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PF ICP" sheetId="47896" r:id="rId7"/>
    <sheet name="4-Acid" sheetId="47897" r:id="rId8"/>
    <sheet name="3-Acid" sheetId="47898" r:id="rId9"/>
    <sheet name="Aqua Regia" sheetId="47899" r:id="rId10"/>
    <sheet name="IRC" sheetId="47900" r:id="rId11"/>
    <sheet name="Pycnometry" sheetId="47901" r:id="rId12"/>
    <sheet name="H2SO4 Leach" sheetId="47902" r:id="rId13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<sst xmlns="http://schemas.openxmlformats.org/spreadsheetml/2006/main" count="13926" uniqueCount="606">
  <si>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</si>
  <si>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</si>
  <si>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</si>
  <si>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</si>
  <si>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</si>
  <si>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</si>
  <si>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</si>
  <si>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</si>
  <si>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</si>
  <si>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</si>
  <si>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</si>
  <si>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</si>
  <si>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</si>
  <si>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</si>
  <si>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</si>
  <si>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</si>
  <si>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</si>
  <si>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</si>
  <si>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</si>
  <si>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</si>
  <si>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</si>
  <si>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</si>
  <si>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</si>
  <si>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</si>
  <si>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</si>
  <si>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</si>
  <si>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</si>
  <si>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</si>
  <si>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</si>
  <si>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</si>
  <si>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</si>
  <si>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</si>
  <si>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</si>
  <si>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</si>
  <si>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</si>
  <si>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</si>
  <si>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</si>
  <si>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</si>
  <si>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</si>
  <si>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</si>
  <si>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</si>
  <si>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</si>
  <si>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</si>
  <si>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</si>
  <si>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</si>
  <si>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</si>
  <si>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</si>
  <si>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</si>
  <si>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</si>
  <si>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</si>
  <si>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</si>
  <si>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</si>
  <si>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</si>
  <si>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</si>
  <si>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</si>
  <si>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</si>
  <si>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</si>
  <si>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</si>
  <si>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</si>
  <si>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</si>
  <si>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</si>
  <si>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</si>
  <si>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</si>
  <si>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</si>
  <si>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</si>
  <si>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</si>
  <si>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</si>
  <si>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</si>
  <si>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</si>
  <si>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</si>
  <si>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</si>
  <si>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</si>
  <si>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</si>
  <si>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</si>
  <si>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</si>
  <si>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</si>
  <si>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</si>
  <si>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</si>
  <si>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</si>
  <si>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</si>
  <si>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</si>
  <si>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</si>
  <si>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</si>
  <si>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</si>
  <si>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</si>
  <si>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</si>
  <si>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</si>
  <si>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</si>
  <si>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</si>
  <si>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</si>
  <si>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</si>
  <si>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</si>
  <si>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</si>
  <si>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</si>
  <si>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</si>
  <si>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</si>
  <si>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</si>
  <si>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</si>
  <si>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</si>
  <si>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</si>
  <si>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</si>
  <si>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</si>
  <si>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</si>
  <si>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</si>
  <si>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</si>
  <si>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</si>
  <si>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</si>
  <si>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</si>
  <si>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</si>
  <si>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</si>
  <si>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</si>
  <si>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</si>
  <si>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</si>
  <si>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</si>
  <si>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</si>
  <si>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</si>
  <si>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</si>
  <si>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</si>
  <si>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</si>
  <si>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</si>
  <si>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</si>
  <si>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</si>
  <si>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</si>
  <si>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</si>
  <si>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</si>
  <si>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</si>
  <si>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</si>
  <si>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</si>
  <si>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</si>
  <si>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</si>
  <si>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</si>
  <si>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</si>
  <si>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</si>
  <si>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</si>
  <si>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</si>
  <si>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</si>
  <si>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</si>
  <si>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</si>
  <si>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</si>
  <si>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</si>
  <si>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</si>
  <si>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Pb Fire Assay</t>
  </si>
  <si>
    <t>Peroxide Fusion ICP</t>
  </si>
  <si>
    <t>&lt; 0.5</t>
  </si>
  <si>
    <t>&lt; 20</t>
  </si>
  <si>
    <t>4-Acid Digestion</t>
  </si>
  <si>
    <t>&lt; 0.02</t>
  </si>
  <si>
    <t>Aqua Regia Digestion</t>
  </si>
  <si>
    <t>Sulphuric Acid Leach (5%)</t>
  </si>
  <si>
    <t>3-Acid Digestion (no HF)</t>
  </si>
  <si>
    <t>Infrared Combustion</t>
  </si>
  <si>
    <t>Gas / Liquid Pycnometry</t>
  </si>
  <si>
    <t>Unity</t>
  </si>
  <si>
    <t>Au, ppm</t>
  </si>
  <si>
    <t>Al, wt.%</t>
  </si>
  <si>
    <t>As, ppm</t>
  </si>
  <si>
    <t>Ba, ppm</t>
  </si>
  <si>
    <t>Bi, ppm</t>
  </si>
  <si>
    <t>Ca, wt.%</t>
  </si>
  <si>
    <t>Ce, ppm</t>
  </si>
  <si>
    <t>Co, ppm</t>
  </si>
  <si>
    <t>Cr, ppm</t>
  </si>
  <si>
    <t>Cs, ppm</t>
  </si>
  <si>
    <t>Cu, wt.%</t>
  </si>
  <si>
    <t>Dy, ppm</t>
  </si>
  <si>
    <t>Er, ppm</t>
  </si>
  <si>
    <t>Fe, wt.%</t>
  </si>
  <si>
    <t>Ga, ppm</t>
  </si>
  <si>
    <t>Gd, ppm</t>
  </si>
  <si>
    <t>Hf, ppm</t>
  </si>
  <si>
    <t>Ho, ppm</t>
  </si>
  <si>
    <t>K, wt.%</t>
  </si>
  <si>
    <t>La, ppm</t>
  </si>
  <si>
    <t>Li, ppm</t>
  </si>
  <si>
    <t>Lu, ppm</t>
  </si>
  <si>
    <t>Mg, wt.%</t>
  </si>
  <si>
    <t>Mn, wt.%</t>
  </si>
  <si>
    <t>Mo, ppm</t>
  </si>
  <si>
    <t>Nb, ppm</t>
  </si>
  <si>
    <t>Nd, ppm</t>
  </si>
  <si>
    <t>Ni, ppm</t>
  </si>
  <si>
    <t>P, wt.%</t>
  </si>
  <si>
    <t>Pr, ppm</t>
  </si>
  <si>
    <t>Rb, ppm</t>
  </si>
  <si>
    <t>S, wt.%</t>
  </si>
  <si>
    <t>Sb, ppm</t>
  </si>
  <si>
    <t>Sc, ppm</t>
  </si>
  <si>
    <t>Si, wt.%</t>
  </si>
  <si>
    <t>Sm, ppm</t>
  </si>
  <si>
    <t>Sn, ppm</t>
  </si>
  <si>
    <t>Sr, ppm</t>
  </si>
  <si>
    <t>Tb, ppm</t>
  </si>
  <si>
    <t>Th, ppm</t>
  </si>
  <si>
    <t>Ti, wt.%</t>
  </si>
  <si>
    <t>Tm, ppm</t>
  </si>
  <si>
    <t>U, ppm</t>
  </si>
  <si>
    <t>V, ppm</t>
  </si>
  <si>
    <t>W, ppm</t>
  </si>
  <si>
    <t>Y, ppm</t>
  </si>
  <si>
    <t>Yb, ppm</t>
  </si>
  <si>
    <t>Ag, ppm</t>
  </si>
  <si>
    <t>Be, ppm</t>
  </si>
  <si>
    <t>Eu, ppm</t>
  </si>
  <si>
    <t>In, ppm</t>
  </si>
  <si>
    <t>Na, wt.%</t>
  </si>
  <si>
    <t>Pb, ppm</t>
  </si>
  <si>
    <t>Re, ppm</t>
  </si>
  <si>
    <t>Se, ppm</t>
  </si>
  <si>
    <t>Ta, ppm</t>
  </si>
  <si>
    <t>Te, ppm</t>
  </si>
  <si>
    <t>Tl, ppm</t>
  </si>
  <si>
    <t>Zn, ppm</t>
  </si>
  <si>
    <t>Zr, ppm</t>
  </si>
  <si>
    <t>Ge, ppm</t>
  </si>
  <si>
    <t>SG, Unity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</si>
  <si>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</si>
  <si>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</si>
  <si>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</si>
  <si>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</si>
  <si>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</si>
  <si>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</si>
  <si>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</si>
  <si>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</si>
  <si>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</si>
  <si>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</si>
  <si>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</si>
  <si>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</si>
  <si>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</si>
  <si>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</si>
  <si>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</si>
  <si>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</si>
  <si>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</si>
  <si>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</si>
  <si>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</si>
  <si>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</si>
  <si>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</si>
  <si>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</si>
  <si>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</si>
  <si>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</si>
  <si>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</si>
  <si>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</si>
  <si>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</si>
  <si>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FA*OES</t>
  </si>
  <si>
    <t>FA*AAS</t>
  </si>
  <si>
    <t>0.09g</t>
  </si>
  <si>
    <t>40g</t>
  </si>
  <si>
    <t>50g</t>
  </si>
  <si>
    <t>Mean</t>
  </si>
  <si>
    <t>Median</t>
  </si>
  <si>
    <t>Std Dev.</t>
  </si>
  <si>
    <t>PDM3</t>
  </si>
  <si>
    <t>Z-Score (Absolute)</t>
  </si>
  <si>
    <t>NA</t>
  </si>
  <si>
    <t>Indicative</t>
  </si>
  <si>
    <t>PF*OES/MS</t>
  </si>
  <si>
    <t>&gt; 10000</t>
  </si>
  <si>
    <t>&lt; 4</t>
  </si>
  <si>
    <t>&lt; 70</t>
  </si>
  <si>
    <t>&lt; 60</t>
  </si>
  <si>
    <t>&lt; 30</t>
  </si>
  <si>
    <t>&lt; 0.7</t>
  </si>
  <si>
    <t>&lt; 0.25</t>
  </si>
  <si>
    <t>&lt; 300</t>
  </si>
  <si>
    <t>&lt; 0.8</t>
  </si>
  <si>
    <t>&gt; 15</t>
  </si>
  <si>
    <t>&lt; 6</t>
  </si>
  <si>
    <t>4A*OES/MS</t>
  </si>
  <si>
    <t>4A*MS</t>
  </si>
  <si>
    <t>&lt; 0.4</t>
  </si>
  <si>
    <t>4A*AAS</t>
  </si>
  <si>
    <t>&lt; 0.05</t>
  </si>
  <si>
    <t>25</t>
  </si>
  <si>
    <t>3A*OES</t>
  </si>
  <si>
    <t>3A*AAS</t>
  </si>
  <si>
    <t>3A*MS</t>
  </si>
  <si>
    <t>11</t>
  </si>
  <si>
    <t>&gt; 10</t>
  </si>
  <si>
    <t>AR*OES</t>
  </si>
  <si>
    <t>AR*OES/MS</t>
  </si>
  <si>
    <t>AR*MS</t>
  </si>
  <si>
    <t>2A*AAS</t>
  </si>
  <si>
    <t>0.5g</t>
  </si>
  <si>
    <t>0.4g</t>
  </si>
  <si>
    <t>20g</t>
  </si>
  <si>
    <t>0.25g</t>
  </si>
  <si>
    <t>0.15g</t>
  </si>
  <si>
    <t>04g</t>
  </si>
  <si>
    <t>&lt; 1.996</t>
  </si>
  <si>
    <t>AR*AAS</t>
  </si>
  <si>
    <t>15g</t>
  </si>
  <si>
    <t>&lt; 0.076</t>
  </si>
  <si>
    <t>0.2g</t>
  </si>
  <si>
    <t>--</t>
  </si>
  <si>
    <t>&lt; 3</t>
  </si>
  <si>
    <t>&lt; 0.005</t>
  </si>
  <si>
    <t>&lt; 0.103</t>
  </si>
  <si>
    <t>GASPYC</t>
  </si>
  <si>
    <t>LIQPYC</t>
  </si>
  <si>
    <t>I/S</t>
  </si>
  <si>
    <t>AL-5S*AAS</t>
  </si>
  <si>
    <t>2-acid (unspecified) digest with AAS finish</t>
  </si>
  <si>
    <t>3-acid (HNO3-HCIO4-HCI) digest with AAS finish</t>
  </si>
  <si>
    <t>3-acid (HNO3-HCIO4-HCI) digest with Mass Spectrometry: ICP-MS finish</t>
  </si>
  <si>
    <t>3-acid (HNO3-HCIO4-HCI) digest with OES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</si>
  <si>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</si>
  <si>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</si>
  <si>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</si>
  <si>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</si>
  <si>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acid leach of 5% sulphuric acid with AAS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</si>
  <si>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</si>
  <si>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</si>
  <si>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</si>
  <si>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</si>
  <si>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fire assay with AAS finish</t>
  </si>
  <si>
    <t>fire assay with ICP-OES finish</t>
  </si>
  <si>
    <t>gas expansion pycnometer</t>
  </si>
  <si>
    <t>INAA using a charge weight as deemed appropriate</t>
  </si>
  <si>
    <t>Liquid pycnometry</t>
  </si>
  <si>
    <t>sodium peroxide fusion  with OES or MS finish as appropriate</t>
  </si>
  <si>
    <t>ALS, Lima, Peru</t>
  </si>
  <si>
    <t>ALS, Loughrea, Galway, Ireland</t>
  </si>
  <si>
    <t>ALS, Perth, WA, Australia</t>
  </si>
  <si>
    <t>ANSTO, Lucas Heights, NSW,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</si>
  <si>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</si>
  <si>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</si>
  <si>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</si>
  <si>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Minerals, Santiago, Chile</t>
  </si>
  <si>
    <t>Geoanalitica, Antofagasta, Chile</t>
  </si>
  <si>
    <t>Inspectorate (BV), Lima, Peru</t>
  </si>
  <si>
    <t>Intertek Genalysis, Adelaide, SA, Australia</t>
  </si>
  <si>
    <t>Intertek Testing Services, Cupang, Muntinlupa, Philippines</t>
  </si>
  <si>
    <t>MinAnalytical Services, Perth, WA, Australia</t>
  </si>
  <si>
    <t>Mineracao Mine Lab, Paracatu, Minas Gerais, Brazil</t>
  </si>
  <si>
    <t>PT Geoservices Ltd, Cikarang, Jakarta Raya, Indonesia</t>
  </si>
  <si>
    <t>PT Intertek Utama Services, Jakarta Timur, DKI Jakarta, Indonesia</t>
  </si>
  <si>
    <t>SGS Australia Mineral Services, Perth, WA, Australia</t>
  </si>
  <si>
    <t>SGS Canada Inc., Vancouver, BC, Canada</t>
  </si>
  <si>
    <t>SGS CIMM T &amp; S, Antofagasta, Chile</t>
  </si>
  <si>
    <t>SGS del Peru, Lima, Peru</t>
  </si>
  <si>
    <t>SGS Lakefield Research Ltd, Lakefield, Ontario, Canada</t>
  </si>
  <si>
    <t>SGS Mineral Services, Townsville, QLD, Australia</t>
  </si>
  <si>
    <t>Shiva Analyticals Ltd, Bangalore North, Karnataka, India</t>
  </si>
  <si>
    <t>Au, Gold (ppm)</t>
  </si>
  <si>
    <t>Al, Aluminium (wt.%)</t>
  </si>
  <si>
    <t>As, Arsenic (ppm)</t>
  </si>
  <si>
    <t>Ba, Barium (ppm)</t>
  </si>
  <si>
    <t>Bi, Bismuth (ppm)</t>
  </si>
  <si>
    <t>Ca, Calcium (wt.%)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</si>
  <si>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</si>
  <si>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</si>
  <si>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</si>
  <si>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</si>
  <si>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</si>
  <si>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</si>
  <si>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</si>
  <si>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Fe, Iron (wt.%)</t>
  </si>
  <si>
    <t>Ga, Gallium (ppm)</t>
  </si>
  <si>
    <t>Gd, Gadolinium (ppm)</t>
  </si>
  <si>
    <t>Hf, Hafnium (ppm)</t>
  </si>
  <si>
    <t>Ho, Holmium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</si>
  <si>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</si>
  <si>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</si>
  <si>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</si>
  <si>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</si>
  <si>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</si>
  <si>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</si>
  <si>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</si>
  <si>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Nb, Niobium (ppm)</t>
  </si>
  <si>
    <t>Nd, Neodymium (ppm)</t>
  </si>
  <si>
    <t>Ni, Nickel (ppm)</t>
  </si>
  <si>
    <t>P, Phosphorus (wt.%)</t>
  </si>
  <si>
    <t>Pr, Praseodymium (ppm)</t>
  </si>
  <si>
    <t>Rb, Rubidium (ppm)</t>
  </si>
  <si>
    <t>S, Sulphur (wt.%)</t>
  </si>
  <si>
    <t>Sb, Antimony (ppm)</t>
  </si>
  <si>
    <t>Sc, Scandium (ppm)</t>
  </si>
  <si>
    <t>Si, Silicon (wt.%)</t>
  </si>
  <si>
    <t>Sm, Samarium (ppm)</t>
  </si>
  <si>
    <t>Sn, Tin (ppm)</t>
  </si>
  <si>
    <t>Sr, Strontium (ppm)</t>
  </si>
  <si>
    <t>Tb, Terbium (ppm)</t>
  </si>
  <si>
    <t>Th, Thorium (ppm)</t>
  </si>
  <si>
    <t>Ti, Titanium (wt.%)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</si>
  <si>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</si>
  <si>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</si>
  <si>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</si>
  <si>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</si>
  <si>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</si>
  <si>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</si>
  <si>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Ag, Silver (ppm)</t>
  </si>
  <si>
    <t>Be, Beryllium (ppm)</t>
  </si>
  <si>
    <t>Eu, Europium (ppm)</t>
  </si>
  <si>
    <t>In, Indium (ppm)</t>
  </si>
  <si>
    <t>Na, Sodium (wt.%)</t>
  </si>
  <si>
    <t>Pb, Lead (ppm)</t>
  </si>
  <si>
    <t>Re, Rhenium (ppm)</t>
  </si>
  <si>
    <t>Se, Selenium (ppm)</t>
  </si>
  <si>
    <t>Ta, Tantalum (ppm)</t>
  </si>
  <si>
    <t>Te, Tellurium (ppm)</t>
  </si>
  <si>
    <t>Tl, Thallium (ppm)</t>
  </si>
  <si>
    <t>Zn, Zinc (ppm)</t>
  </si>
  <si>
    <t>Zr, Zirconium (ppm)</t>
  </si>
  <si>
    <t>Ge, Germanium (ppm)</t>
  </si>
  <si>
    <t>SG, Specific Gravity (Unity)</t>
  </si>
  <si>
    <t>Analytical results for Au in OREAS 521 (Certified Value 0.376 ppm)</t>
  </si>
  <si>
    <t>Analytical results for Pd in OREAS 521 (Indicative Value &lt; 5 ppb)</t>
  </si>
  <si>
    <t>Analytical results for Pt in OREAS 521 (Indicative Value 4 ppb)</t>
  </si>
  <si>
    <t>Analytical results for Ag in OREAS 521 (Indicative Value &lt; 1 ppm)</t>
  </si>
  <si>
    <t>Analytical results for Al in OREAS 521 (Certified Value 4.78 wt.%)</t>
  </si>
  <si>
    <t>Analytical results for As in OREAS 521 (Certified Value 347 ppm)</t>
  </si>
  <si>
    <t>Analytical results for B in OREAS 521 (Indicative Value 43.8 ppm)</t>
  </si>
  <si>
    <t>Analytical results for Ba in OREAS 521 (Certified Value 16222 ppm)</t>
  </si>
  <si>
    <t>Analytical results for Be in OREAS 521 (Indicative Value 0.81 ppm)</t>
  </si>
  <si>
    <t>Analytical results for Bi in OREAS 521 (Certified Value 6.08 ppm)</t>
  </si>
  <si>
    <t>Analytical results for Ca in OREAS 521 (Certified Value 3.98 wt.%)</t>
  </si>
  <si>
    <t>Analytical results for Cd in OREAS 521 (Indicative Value &lt; 10 ppm)</t>
  </si>
  <si>
    <t>Analytical results for Ce in OREAS 521 (Certified Value 128 ppm)</t>
  </si>
  <si>
    <t>Analytical results for Co in OREAS 521 (Certified Value 387 ppm)</t>
  </si>
  <si>
    <t>Analytical results for Cr in OREAS 521 (Certified Value 38.1 ppm)</t>
  </si>
  <si>
    <t>Analytical results for Cs in OREAS 521 (Certified Value 0.76 ppm)</t>
  </si>
  <si>
    <t>Analytical results for Cu in OREAS 521 (Certified Value 0.609 wt.%)</t>
  </si>
  <si>
    <t>Analytical results for Dy in OREAS 521 (Certified Value 3.8 ppm)</t>
  </si>
  <si>
    <t>Analytical results for Er in OREAS 521 (Certified Value 2.25 ppm)</t>
  </si>
  <si>
    <t>Analytical results for Eu in OREAS 521 (Indicative Value 3.08 ppm)</t>
  </si>
  <si>
    <t>Analytical results for Fe in OREAS 521 (Certified Value 20.9 wt.%)</t>
  </si>
  <si>
    <t>Analytical results for Ga in OREAS 521 (Certified Value 18.4 ppm)</t>
  </si>
  <si>
    <t>Analytical results for Gd in OREAS 521 (Certified Value 4.44 ppm)</t>
  </si>
  <si>
    <t>Analytical results for Ge in OREAS 521 (Indicative Value 0.93 ppm)</t>
  </si>
  <si>
    <t>Analytical results for Hf in OREAS 521 (Certified Value 3.58 ppm)</t>
  </si>
  <si>
    <t>Analytical results for Ho in OREAS 521 (Certified Value 0.79 ppm)</t>
  </si>
  <si>
    <t>Analytical results for In in OREAS 521 (Indicative Value 0.19 ppm)</t>
  </si>
  <si>
    <t>Analytical results for K in OREAS 521 (Certified Value 3.29 wt.%)</t>
  </si>
  <si>
    <t>Analytical results for La in OREAS 521 (Certified Value 165 ppm)</t>
  </si>
  <si>
    <t>Analytical results for Li in OREAS 521 (Certified Value 19.1 ppm)</t>
  </si>
  <si>
    <t>Analytical results for Lu in OREAS 521 (Certified Value 0.37 ppm)</t>
  </si>
  <si>
    <t>Analytical results for Mg in OREAS 521 (Certified Value 1.16 wt.%)</t>
  </si>
  <si>
    <t>Analytical results for Mn in OREAS 521 (Certified Value 0.332 wt.%)</t>
  </si>
  <si>
    <t>Analytical results for Mo in OREAS 521 (Certified Value 139 ppm)</t>
  </si>
  <si>
    <t>Analytical results for Nb in OREAS 521 (Certified Value 6.14 ppm)</t>
  </si>
  <si>
    <t>Analytical results for Nd in OREAS 521 (Certified Value 27.3 ppm)</t>
  </si>
  <si>
    <t>Analytical results for Ni in OREAS 521 (Certified Value 80 ppm)</t>
  </si>
  <si>
    <t>Analytical results for P in OREAS 521 (Certified Value 0.086 wt.%)</t>
  </si>
  <si>
    <t>Analytical results for Pb in OREAS 521 (Indicative Value 9.31 ppm)</t>
  </si>
  <si>
    <t>Analytical results for Pr in OREAS 521 (Certified Value 9.03 ppm)</t>
  </si>
  <si>
    <t>Analytical results for Rb in OREAS 521 (Certified Value 100 ppm)</t>
  </si>
  <si>
    <t>Analytical results for Re in OREAS 521 (Indicative Value &lt; 0.1 ppm)</t>
  </si>
  <si>
    <t>Analytical results for S in OREAS 521 (Certified Value 2.15 wt.%)</t>
  </si>
  <si>
    <t>Analytical results for Sb in OREAS 521 (Certified Value 5.53 ppm)</t>
  </si>
  <si>
    <t>Analytical results for Sc in OREAS 521 (Certified Value 12.2 ppm)</t>
  </si>
  <si>
    <t>Analytical results for Se in OREAS 521 (Indicative Value &lt; 20 ppm)</t>
  </si>
  <si>
    <t>Analytical results for Si in OREAS 521 (Certified Value 17.61 wt.%)</t>
  </si>
  <si>
    <t>Analytical results for Sm in OREAS 521 (Certified Value 4.46 ppm)</t>
  </si>
  <si>
    <t>Analytical results for Sn in OREAS 521 (Certified Value 8.44 ppm)</t>
  </si>
  <si>
    <t>Analytical results for Sr in OREAS 521 (Certified Value 174 ppm)</t>
  </si>
  <si>
    <t>Analytical results for Ta in OREAS 521 (Indicative Value 0.41 ppm)</t>
  </si>
  <si>
    <t>Analytical results for Tb in OREAS 521 (Certified Value 0.65 ppm)</t>
  </si>
  <si>
    <t>Analytical results for Te in OREAS 521 (Indicative Value 1.01 ppm)</t>
  </si>
  <si>
    <t>Analytical results for Th in OREAS 521 (Certified Value 9.38 ppm)</t>
  </si>
  <si>
    <t>Analytical results for Ti in OREAS 521 (Certified Value 0.459 wt.%)</t>
  </si>
  <si>
    <t>Analytical results for Tl in OREAS 521 (Indicative Value &lt; 0.5 ppm)</t>
  </si>
  <si>
    <t>Analytical results for Tm in OREAS 521 (Certified Value 0.35 ppm)</t>
  </si>
  <si>
    <t>Analytical results for U in OREAS 521 (Certified Value 31.7 ppm)</t>
  </si>
  <si>
    <t>Analytical results for V in OREAS 521 (Certified Value 227 ppm)</t>
  </si>
  <si>
    <t>Analytical results for W in OREAS 521 (Certified Value 93 ppm)</t>
  </si>
  <si>
    <t>Analytical results for Y in OREAS 521 (Certified Value 21.1 ppm)</t>
  </si>
  <si>
    <t>Analytical results for Yb in OREAS 521 (Certified Value 2.37 ppm)</t>
  </si>
  <si>
    <t>Analytical results for Zn in OREAS 521 (Indicative Value 27.6 ppm)</t>
  </si>
  <si>
    <t>Analytical results for Zr in OREAS 521 (Indicative Value 131 ppm)</t>
  </si>
  <si>
    <t>Analytical results for Ag in OREAS 521 (Certified Value 0.885 ppm)</t>
  </si>
  <si>
    <t>Analytical results for Al in OREAS 521 (Certified Value 4.77 wt.%)</t>
  </si>
  <si>
    <t>Analytical results for As in OREAS 521 (Certified Value 336 ppm)</t>
  </si>
  <si>
    <t>Analytical results for Be in OREAS 521 (Certified Value 0.86 ppm)</t>
  </si>
  <si>
    <t>Analytical results for Bi in OREAS 521 (Certified Value 5.85 ppm)</t>
  </si>
  <si>
    <t>Analytical results for Ca in OREAS 521 (Certified Value 3.86 wt.%)</t>
  </si>
  <si>
    <t>Analytical results for Cd in OREAS 521 (Indicative Value &lt; 0.02 ppm)</t>
  </si>
  <si>
    <t>Analytical results for Ce in OREAS 521 (Certified Value 123 ppm)</t>
  </si>
  <si>
    <t>Analytical results for Co in OREAS 521 (Certified Value 386 ppm)</t>
  </si>
  <si>
    <t>Analytical results for Cr in OREAS 521 (Certified Value 30.9 ppm)</t>
  </si>
  <si>
    <t>Analytical results for Cs in OREAS 521 (Certified Value 0.72 ppm)</t>
  </si>
  <si>
    <t>Analytical results for Cu in OREAS 521 (Certified Value 0.607 wt.%)</t>
  </si>
  <si>
    <t>Analytical results for Dy in OREAS 521 (Certified Value 3.47 ppm)</t>
  </si>
  <si>
    <t>Analytical results for Er in OREAS 521 (Certified Value 2.12 ppm)</t>
  </si>
  <si>
    <t>Analytical results for Eu in OREAS 521 (Certified Value 1.64 ppm)</t>
  </si>
  <si>
    <t>Analytical results for Fe in OREAS 521 (Certified Value 20.71 wt.%)</t>
  </si>
  <si>
    <t>Analytical results for Ga in OREAS 521 (Certified Value 17.4 ppm)</t>
  </si>
  <si>
    <t>Analytical results for Gd in OREAS 521 (Certified Value 4.03 ppm)</t>
  </si>
  <si>
    <t>Analytical results for Ge in OREAS 521 (Indicative Value 0.23 ppm)</t>
  </si>
  <si>
    <t>Analytical results for Hf in OREAS 521 (Certified Value 3.23 ppm)</t>
  </si>
  <si>
    <t>Analytical results for Hg in OREAS 521 (Indicative Value 0.17 ppm)</t>
  </si>
  <si>
    <t>Analytical results for Ho in OREAS 521 (Certified Value 0.72 ppm)</t>
  </si>
  <si>
    <t>Analytical results for In in OREAS 521 (Certified Value 0.18 ppm)</t>
  </si>
  <si>
    <t>Analytical results for K in OREAS 521 (Certified Value 3.16 wt.%)</t>
  </si>
  <si>
    <t>Analytical results for La in OREAS 521 (Certified Value 139 ppm)</t>
  </si>
  <si>
    <t>Analytical results for Li in OREAS 521 (Certified Value 16.4 ppm)</t>
  </si>
  <si>
    <t>Analytical results for Lu in OREAS 521 (Certified Value 0.33 ppm)</t>
  </si>
  <si>
    <t>Analytical results for Mg in OREAS 521 (Certified Value 1.13 wt.%)</t>
  </si>
  <si>
    <t>Analytical results for Mn in OREAS 521 (Certified Value 0.321 wt.%)</t>
  </si>
  <si>
    <t>Analytical results for Mo in OREAS 521 (Certified Value 138 ppm)</t>
  </si>
  <si>
    <t>Analytical results for Na in OREAS 521 (Certified Value 0.978 wt.%)</t>
  </si>
  <si>
    <t>Analytical results for Nb in OREAS 521 (Certified Value 5.56 ppm)</t>
  </si>
  <si>
    <t>Analytical results for Nd in OREAS 521 (Certified Value 25.4 ppm)</t>
  </si>
  <si>
    <t>Analytical results for Ni in OREAS 521 (Certified Value 73 ppm)</t>
  </si>
  <si>
    <t>Analytical results for P in OREAS 521 (Certified Value 0.081 wt.%)</t>
  </si>
  <si>
    <t>Analytical results for Pb in OREAS 521 (Certified Value 9.35 ppm)</t>
  </si>
  <si>
    <t>Analytical results for Pr in OREAS 521 (Certified Value 8.43 ppm)</t>
  </si>
  <si>
    <t>Analytical results for Rb in OREAS 521 (Certified Value 98 ppm)</t>
  </si>
  <si>
    <t>Analytical results for Re in OREAS 521 (Certified Value 0.064 ppm)</t>
  </si>
  <si>
    <t>Analytical results for S in OREAS 521 (Certified Value 1.8 wt.%)</t>
  </si>
  <si>
    <t>Analytical results for Sb in OREAS 521 (Certified Value 5.66 ppm)</t>
  </si>
  <si>
    <t>Analytical results for Sc in OREAS 521 (Certified Value 13.9 ppm)</t>
  </si>
  <si>
    <t>Analytical results for Se in OREAS 521 (Certified Value 2.37 ppm)</t>
  </si>
  <si>
    <t>Analytical results for Sm in OREAS 521 (Certified Value 4.19 ppm)</t>
  </si>
  <si>
    <t>Analytical results for Sn in OREAS 521 (Certified Value 7.11 ppm)</t>
  </si>
  <si>
    <t>Analytical results for Sr in OREAS 521 (Certified Value 158 ppm)</t>
  </si>
  <si>
    <t>Analytical results for Ta in OREAS 521 (Certified Value 0.45 ppm)</t>
  </si>
  <si>
    <t>Analytical results for Tb in OREAS 521 (Certified Value 0.61 ppm)</t>
  </si>
  <si>
    <t>Analytical results for Te in OREAS 521 (Certified Value 0.76 ppm)</t>
  </si>
  <si>
    <t>Analytical results for Th in OREAS 521 (Certified Value 8.26 ppm)</t>
  </si>
  <si>
    <t>Analytical results for Ti in OREAS 521 (Certified Value 0.393 wt.%)</t>
  </si>
  <si>
    <t>Analytical results for Tl in OREAS 521 (Certified Value 0.27 ppm)</t>
  </si>
  <si>
    <t>Analytical results for Tm in OREAS 521 (Certified Value 0.3 ppm)</t>
  </si>
  <si>
    <t>Analytical results for U in OREAS 521 (Certified Value 31 ppm)</t>
  </si>
  <si>
    <t>Analytical results for V in OREAS 521 (Certified Value 209 ppm)</t>
  </si>
  <si>
    <t>Analytical results for W in OREAS 521 (Certified Value 92 ppm)</t>
  </si>
  <si>
    <t>Analytical results for Y in OREAS 521 (Certified Value 19.9 ppm)</t>
  </si>
  <si>
    <t>Analytical results for Yb in OREAS 521 (Certified Value 2.1 ppm)</t>
  </si>
  <si>
    <t>Analytical results for Zn in OREAS 521 (Certified Value 24.4 ppm)</t>
  </si>
  <si>
    <t>Analytical results for Zr in OREAS 521 (Certified Value 123 ppm)</t>
  </si>
  <si>
    <t>Analytical results for Ag in OREAS 521 (Certified Value 0.867 ppm)</t>
  </si>
  <si>
    <t>Analytical results for As in OREAS 521 (Certified Value 338 ppm)</t>
  </si>
  <si>
    <t>Analytical results for Co in OREAS 521 (Certified Value 382 ppm)</t>
  </si>
  <si>
    <t>Analytical results for Cu in OREAS 521 (Certified Value 0.601 wt.%)</t>
  </si>
  <si>
    <t>Analytical results for Fe in OREAS 521 (Certified Value 21 wt.%)</t>
  </si>
  <si>
    <t>Analytical results for Mo in OREAS 521 (Certified Value 130 ppm)</t>
  </si>
  <si>
    <t>Analytical results for S in OREAS 521 (Certified Value 1.9 wt.%)</t>
  </si>
  <si>
    <t>Analytical results for Ag in OREAS 521 (Certified Value 0.817 ppm)</t>
  </si>
  <si>
    <t>Analytical results for Al in OREAS 521 (Certified Value 1.44 wt.%)</t>
  </si>
  <si>
    <t>Analytical results for As in OREAS 521 (Certified Value 333 ppm)</t>
  </si>
  <si>
    <t>Analytical results for Au in OREAS 521 (Certified Value 0.365 ppm)</t>
  </si>
  <si>
    <t>Analytical results for B in OREAS 521 (Indicative Value &lt; 10 ppm)</t>
  </si>
  <si>
    <t>Analytical results for Be in OREAS 521 (Certified Value 0.47 ppm)</t>
  </si>
  <si>
    <t>Analytical results for Bi in OREAS 521 (Certified Value 5.84 ppm)</t>
  </si>
  <si>
    <t>Analytical results for Ca in OREAS 521 (Certified Value 3.66 wt.%)</t>
  </si>
  <si>
    <t>Analytical results for Cd in OREAS 521 (Indicative Value 0.035 ppm)</t>
  </si>
  <si>
    <t>Analytical results for Ce in OREAS 521 (Certified Value 121 ppm)</t>
  </si>
  <si>
    <t>Analytical results for Co in OREAS 521 (Certified Value 374 ppm)</t>
  </si>
  <si>
    <t>Analytical results for Cr in OREAS 521 (Certified Value 32.7 ppm)</t>
  </si>
  <si>
    <t>Analytical results for Cs in OREAS 521 (Certified Value 0.55 ppm)</t>
  </si>
  <si>
    <t>Analytical results for Cu in OREAS 521 (Certified Value 0.599 wt.%)</t>
  </si>
  <si>
    <t>Analytical results for Dy in OREAS 521 (Indicative Value 3.11 ppm)</t>
  </si>
  <si>
    <t>Analytical results for Er in OREAS 521 (Indicative Value 1.66 ppm)</t>
  </si>
  <si>
    <t>Analytical results for Eu in OREAS 521 (Indicative Value 1.51 ppm)</t>
  </si>
  <si>
    <t>Analytical results for Fe in OREAS 521 (Certified Value 19.96 wt.%)</t>
  </si>
  <si>
    <t>Analytical results for Ga in OREAS 521 (Certified Value 14.3 ppm)</t>
  </si>
  <si>
    <t>Analytical results for Gd in OREAS 521 (Indicative Value 3.77 ppm)</t>
  </si>
  <si>
    <t>Analytical results for Ge in OREAS 521 (Certified Value 0.28 ppm)</t>
  </si>
  <si>
    <t>Analytical results for Hf in OREAS 521 (Certified Value 1.03 ppm)</t>
  </si>
  <si>
    <t>Analytical results for Hg in OREAS 521 (Indicative Value 0.1 ppm)</t>
  </si>
  <si>
    <t>Analytical results for Ho in OREAS 521 (Indicative Value 0.61 ppm)</t>
  </si>
  <si>
    <t>Analytical results for In in OREAS 521 (Certified Value 0.17 ppm)</t>
  </si>
  <si>
    <t>Analytical results for K in OREAS 521 (Certified Value 0.526 wt.%)</t>
  </si>
  <si>
    <t>Analytical results for La in OREAS 521 (Certified Value 147 ppm)</t>
  </si>
  <si>
    <t>Analytical results for Li in OREAS 521 (Certified Value 16.7 ppm)</t>
  </si>
  <si>
    <t>Analytical results for Lu in OREAS 521 (Certified Value 0.22 ppm)</t>
  </si>
  <si>
    <t>Analytical results for Mg in OREAS 521 (Certified Value 1.1 wt.%)</t>
  </si>
  <si>
    <t>Analytical results for Mn in OREAS 521 (Certified Value 0.3 wt.%)</t>
  </si>
  <si>
    <t>Analytical results for Mo in OREAS 521 (Certified Value 133 ppm)</t>
  </si>
  <si>
    <t>Analytical results for Na in OREAS 521 (Certified Value 0.045 wt.%)</t>
  </si>
  <si>
    <t>Analytical results for Nb in OREAS 521 (Certified Value 0.49 ppm)</t>
  </si>
  <si>
    <t>Analytical results for Nd in OREAS 521 (Indicative Value 25.7 ppm)</t>
  </si>
  <si>
    <t>Analytical results for Ni in OREAS 521 (Certified Value 68 ppm)</t>
  </si>
  <si>
    <t>Analytical results for Pb in OREAS 521 (Certified Value 9.04 ppm)</t>
  </si>
  <si>
    <t>Analytical results for Pr in OREAS 521 (Indicative Value 8.84 ppm)</t>
  </si>
  <si>
    <t>Analytical results for Rb in OREAS 521 (Certified Value 31.8 ppm)</t>
  </si>
  <si>
    <t>Analytical results for Re in OREAS 521 (Indicative Value 0.068 ppm)</t>
  </si>
  <si>
    <t>Analytical results for S in OREAS 521 (Certified Value 1.85 wt.%)</t>
  </si>
  <si>
    <t>Analytical results for Sb in OREAS 521 (Certified Value 3.65 ppm)</t>
  </si>
  <si>
    <t>Analytical results for Sc in OREAS 521 (Certified Value 10 ppm)</t>
  </si>
  <si>
    <t>Analytical results for Se in OREAS 521 (Certified Value 2.39 ppm)</t>
  </si>
  <si>
    <t>Analytical results for Sm in OREAS 521 (Indicative Value 3.9 ppm)</t>
  </si>
  <si>
    <t>Analytical results for Sn in OREAS 521 (Certified Value 5.78 ppm)</t>
  </si>
  <si>
    <t>Analytical results for Sr in OREAS 521 (Certified Value 54 ppm)</t>
  </si>
  <si>
    <t>Analytical results for Ta in OREAS 521 (Indicative Value 0.007 ppm)</t>
  </si>
  <si>
    <t>Analytical results for Tb in OREAS 521 (Certified Value 0.53 ppm)</t>
  </si>
  <si>
    <t>Analytical results for Te in OREAS 521 (Certified Value 0.74 ppm)</t>
  </si>
  <si>
    <t>Analytical results for Th in OREAS 521 (Certified Value 7.84 ppm)</t>
  </si>
  <si>
    <t>Analytical results for Ti in OREAS 521 (Certified Value 0.141 wt.%)</t>
  </si>
  <si>
    <t>Analytical results for Tl in OREAS 521 (Certified Value 0.11 ppm)</t>
  </si>
  <si>
    <t>Analytical results for Tm in OREAS 521 (Indicative Value 0.23 ppm)</t>
  </si>
  <si>
    <t>Analytical results for U in OREAS 521 (Certified Value 28.2 ppm)</t>
  </si>
  <si>
    <t>Analytical results for V in OREAS 521 (Certified Value 200 ppm)</t>
  </si>
  <si>
    <t>Analytical results for W in OREAS 521 (Certified Value 71 ppm)</t>
  </si>
  <si>
    <t>Analytical results for Y in OREAS 521 (Certified Value 15 ppm)</t>
  </si>
  <si>
    <t>Analytical results for Yb in OREAS 521 (Certified Value 1.49 ppm)</t>
  </si>
  <si>
    <t>Analytical results for Zn in OREAS 521 (Certified Value 23.6 ppm)</t>
  </si>
  <si>
    <t>Analytical results for Zr in OREAS 521 (Certified Value 38.3 ppm)</t>
  </si>
  <si>
    <t>Analytical results for S in OREAS 521 (Certified Value 2.17 wt.%)</t>
  </si>
  <si>
    <t>Analytical results for SG in OREAS 521 (Certified Value 3.12 Unity)</t>
  </si>
  <si>
    <t>Analytical results for Cu in OREAS 521 (Indicative Value 0.148 wt.%)</t>
  </si>
  <si>
    <t/>
  </si>
  <si>
    <t>Table 4. Pooled-Lab Performance Gates for OREAS 521</t>
  </si>
  <si>
    <t>Table 3. Indicative Values for OREAS 521</t>
  </si>
  <si>
    <t>Table 2. Certified Values, SD's, 95% Confidence and Tolerance Limits for OREAS 521</t>
  </si>
  <si>
    <t>SD</t>
  </si>
  <si>
    <t>Table 5. Participating Laboratory List used for OREAS 521</t>
  </si>
  <si>
    <t>Table 1. Abbreviations used for OREAS 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</si>
</sst>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1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65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7" fillId="0" borderId="35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2" fontId="35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5" fontId="35" fillId="0" borderId="0" xfId="0" applyNumberFormat="1" applyFont="1" applyAlignment="1">
      <alignment vertical="center"/>
    </xf>
    <xf numFmtId="2" fontId="35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68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3</xdr:col>
      <xdr:colOff>323337</xdr:colOff>
      <xdr:row>45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86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1131</xdr:row>
      <xdr:rowOff>0</xdr:rowOff>
    </xdr:from>
    <xdr:to>
      <xdr:col>11</xdr:col>
      <xdr:colOff>62699</xdr:colOff>
      <xdr:row>1136</xdr:row>
      <xdr:rowOff>61383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682" y="189296386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113592</xdr:colOff>
      <xdr:row>24</xdr:row>
      <xdr:rowOff>57849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3" y="3197679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99890</xdr:colOff>
      <xdr:row>24</xdr:row>
      <xdr:rowOff>64223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701" y="3161988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18</xdr:row>
      <xdr:rowOff>159667</xdr:rowOff>
    </xdr:from>
    <xdr:to>
      <xdr:col>11</xdr:col>
      <xdr:colOff>87524</xdr:colOff>
      <xdr:row>24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3099754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237612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15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173</xdr:row>
      <xdr:rowOff>0</xdr:rowOff>
    </xdr:from>
    <xdr:to>
      <xdr:col>8</xdr:col>
      <xdr:colOff>165645</xdr:colOff>
      <xdr:row>177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48403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12</xdr:col>
      <xdr:colOff>104262</xdr:colOff>
      <xdr:row>26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46101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172</xdr:row>
      <xdr:rowOff>190500</xdr:rowOff>
    </xdr:from>
    <xdr:to>
      <xdr:col>15</xdr:col>
      <xdr:colOff>251692</xdr:colOff>
      <xdr:row>177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33031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60195</xdr:colOff>
      <xdr:row>74</xdr:row>
      <xdr:rowOff>80684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34" y="11292289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11</xdr:col>
      <xdr:colOff>82490</xdr:colOff>
      <xdr:row>1104</xdr:row>
      <xdr:rowOff>67569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857" y="18277114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1081</xdr:row>
      <xdr:rowOff>0</xdr:rowOff>
    </xdr:from>
    <xdr:to>
      <xdr:col>11</xdr:col>
      <xdr:colOff>113179</xdr:colOff>
      <xdr:row>1086</xdr:row>
      <xdr:rowOff>73358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707" y="178907872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126</xdr:row>
      <xdr:rowOff>163954</xdr:rowOff>
    </xdr:from>
    <xdr:to>
      <xdr:col>11</xdr:col>
      <xdr:colOff>99890</xdr:colOff>
      <xdr:row>132</xdr:row>
      <xdr:rowOff>64222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701" y="2115018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41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605</v>
      </c>
      <c r="C1" s="41"/>
    </row>
    <row r="2" spans="2:10" ht="27.95" customHeight="1">
      <c r="B2" s="50" t="s">
        <v>84</v>
      </c>
      <c r="C2" s="50" t="s">
        <v>85</v>
      </c>
    </row>
    <row r="3" spans="2:10" ht="15" customHeight="1">
      <c r="B3" s="51" t="s">
        <v>93</v>
      </c>
      <c r="C3" s="51" t="s">
        <v>94</v>
      </c>
    </row>
    <row r="4" spans="2:10" ht="15" customHeight="1">
      <c r="B4" s="52" t="s">
        <v>98</v>
      </c>
      <c r="C4" s="52" t="s">
        <v>140</v>
      </c>
    </row>
    <row r="5" spans="2:10" ht="15" customHeight="1">
      <c r="B5" s="52" t="s">
        <v>91</v>
      </c>
      <c r="C5" s="52" t="s">
        <v>92</v>
      </c>
    </row>
    <row r="6" spans="2:10" ht="15" customHeight="1">
      <c r="B6" s="52" t="s">
        <v>95</v>
      </c>
      <c r="C6" s="52" t="s">
        <v>90</v>
      </c>
    </row>
    <row r="7" spans="2:10" ht="15" customHeight="1">
      <c r="B7" s="52" t="s">
        <v>88</v>
      </c>
      <c r="C7" s="52" t="s">
        <v>89</v>
      </c>
    </row>
    <row r="8" spans="2:10" ht="15" customHeight="1" thickBot="1">
      <c r="B8" s="52" t="s">
        <v>86</v>
      </c>
      <c r="C8" s="52" t="s">
        <v>87</v>
      </c>
    </row>
    <row r="9" spans="2:10" ht="15" customHeight="1">
      <c r="B9" s="91" t="s">
        <v>139</v>
      </c>
      <c r="C9" s="92"/>
    </row>
    <row r="10" spans="2:10" ht="15" customHeight="1">
      <c r="B10" s="52" t="s">
        <v>280</v>
      </c>
      <c r="C10" s="52" t="s">
        <v>300</v>
      </c>
    </row>
    <row r="11" spans="2:10" ht="15" customHeight="1">
      <c r="B11" s="52" t="s">
        <v>273</v>
      </c>
      <c r="C11" s="52" t="s">
        <v>301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274</v>
      </c>
      <c r="C12" s="52" t="s">
        <v>302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272</v>
      </c>
      <c r="C13" s="52" t="s">
        <v>303</v>
      </c>
    </row>
    <row r="14" spans="2:10" ht="15" customHeight="1">
      <c r="B14" s="52" t="s">
        <v>269</v>
      </c>
      <c r="C14" s="52" t="s">
        <v>304</v>
      </c>
    </row>
    <row r="15" spans="2:10" ht="15" customHeight="1">
      <c r="B15" s="52" t="s">
        <v>267</v>
      </c>
      <c r="C15" s="52" t="s">
        <v>305</v>
      </c>
    </row>
    <row r="16" spans="2:10" ht="15" customHeight="1">
      <c r="B16" s="52" t="s">
        <v>121</v>
      </c>
      <c r="C16" s="52" t="s">
        <v>306</v>
      </c>
    </row>
    <row r="17" spans="2:3" ht="15" customHeight="1">
      <c r="B17" s="52" t="s">
        <v>266</v>
      </c>
      <c r="C17" s="52" t="s">
        <v>307</v>
      </c>
    </row>
    <row r="18" spans="2:3" ht="15" customHeight="1">
      <c r="B18" s="52" t="s">
        <v>299</v>
      </c>
      <c r="C18" s="52" t="s">
        <v>308</v>
      </c>
    </row>
    <row r="19" spans="2:3" ht="15" customHeight="1">
      <c r="B19" s="52" t="s">
        <v>288</v>
      </c>
      <c r="C19" s="52" t="s">
        <v>309</v>
      </c>
    </row>
    <row r="20" spans="2:3" ht="15" customHeight="1">
      <c r="B20" s="52" t="s">
        <v>279</v>
      </c>
      <c r="C20" s="52" t="s">
        <v>310</v>
      </c>
    </row>
    <row r="21" spans="2:3" ht="15" customHeight="1">
      <c r="B21" s="52" t="s">
        <v>277</v>
      </c>
      <c r="C21" s="52" t="s">
        <v>311</v>
      </c>
    </row>
    <row r="22" spans="2:3" ht="15" customHeight="1">
      <c r="B22" s="52" t="s">
        <v>278</v>
      </c>
      <c r="C22" s="52" t="s">
        <v>312</v>
      </c>
    </row>
    <row r="23" spans="2:3" ht="15" customHeight="1">
      <c r="B23" s="52" t="s">
        <v>104</v>
      </c>
      <c r="C23" s="52" t="s">
        <v>105</v>
      </c>
    </row>
    <row r="24" spans="2:3" ht="15" customHeight="1">
      <c r="B24" s="52" t="s">
        <v>243</v>
      </c>
      <c r="C24" s="52" t="s">
        <v>313</v>
      </c>
    </row>
    <row r="25" spans="2:3" ht="15" customHeight="1">
      <c r="B25" s="52" t="s">
        <v>242</v>
      </c>
      <c r="C25" s="52" t="s">
        <v>314</v>
      </c>
    </row>
    <row r="26" spans="2:3" ht="15" customHeight="1">
      <c r="B26" s="52" t="s">
        <v>296</v>
      </c>
      <c r="C26" s="52" t="s">
        <v>315</v>
      </c>
    </row>
    <row r="27" spans="2:3" ht="15" customHeight="1">
      <c r="B27" s="52" t="s">
        <v>120</v>
      </c>
      <c r="C27" s="52" t="s">
        <v>316</v>
      </c>
    </row>
    <row r="28" spans="2:3" ht="15" customHeight="1">
      <c r="B28" s="52" t="s">
        <v>106</v>
      </c>
      <c r="C28" s="52" t="s">
        <v>107</v>
      </c>
    </row>
    <row r="29" spans="2:3" ht="15" customHeight="1">
      <c r="B29" s="52" t="s">
        <v>297</v>
      </c>
      <c r="C29" s="52" t="s">
        <v>317</v>
      </c>
    </row>
    <row r="30" spans="2:3" s="4" customFormat="1" ht="15" customHeight="1">
      <c r="B30" s="52" t="s">
        <v>108</v>
      </c>
      <c r="C30" s="52" t="s">
        <v>109</v>
      </c>
    </row>
    <row r="31" spans="2:3" ht="15" customHeight="1">
      <c r="B31" s="52" t="s">
        <v>110</v>
      </c>
      <c r="C31" s="52" t="s">
        <v>111</v>
      </c>
    </row>
    <row r="32" spans="2:3" ht="15" customHeight="1">
      <c r="B32" s="53" t="s">
        <v>254</v>
      </c>
      <c r="C32" s="53" t="s">
        <v>318</v>
      </c>
    </row>
    <row r="33" spans="2:3" ht="15" customHeight="1">
      <c r="B33" s="75"/>
      <c r="C33" s="76"/>
    </row>
    <row r="34" spans="2:3" ht="15" customHeight="1">
      <c r="B34" s="77" t="s">
        <v>132</v>
      </c>
      <c r="C34" s="78" t="s">
        <v>124</v>
      </c>
    </row>
    <row r="35" spans="2:3" ht="15" customHeight="1">
      <c r="B35" s="79"/>
      <c r="C35" s="78"/>
    </row>
    <row r="36" spans="2:3" ht="15" customHeight="1">
      <c r="B36" s="80" t="s">
        <v>128</v>
      </c>
      <c r="C36" s="81" t="s">
        <v>127</v>
      </c>
    </row>
    <row r="37" spans="2:3" ht="15" customHeight="1">
      <c r="B37" s="79"/>
      <c r="C37" s="78"/>
    </row>
    <row r="38" spans="2:3" ht="15" customHeight="1">
      <c r="B38" s="82" t="s">
        <v>125</v>
      </c>
      <c r="C38" s="81" t="s">
        <v>126</v>
      </c>
    </row>
    <row r="39" spans="2:3" ht="15" customHeight="1">
      <c r="B39" s="83"/>
      <c r="C39" s="84"/>
    </row>
    <row r="40" spans="2:3" ht="15" customHeight="1">
      <c r="B40"/>
      <c r="C40"/>
    </row>
    <row r="41" spans="2:3" ht="15" customHeight="1">
      <c r="B41"/>
      <c r="C41"/>
    </row>
  </sheetData>
  <sortState ref="B6:C10">
    <sortCondition ref="B6:B10"/>
  </sortState>
  <conditionalFormatting sqref="B5:C40">
    <cfRule type="expression" dxfId="967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213"/>
  <sheetViews>
    <sheetView zoomScale="110" zoomScaleNormal="11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535</v>
      </c>
      <c r="AS1" s="31" t="s">
        <v>67</v>
      </c>
    </row>
    <row r="2" spans="1:46" ht="15">
      <c r="A2" s="27" t="s">
        <v>4</v>
      </c>
      <c r="B2" s="17" t="s">
        <v>118</v>
      </c>
      <c r="C2" s="14" t="s">
        <v>119</v>
      </c>
      <c r="D2" s="15" t="s">
        <v>215</v>
      </c>
      <c r="E2" s="16" t="s">
        <v>215</v>
      </c>
      <c r="F2" s="16" t="s">
        <v>215</v>
      </c>
      <c r="G2" s="16" t="s">
        <v>215</v>
      </c>
      <c r="H2" s="16" t="s">
        <v>215</v>
      </c>
      <c r="I2" s="16" t="s">
        <v>215</v>
      </c>
      <c r="J2" s="16" t="s">
        <v>215</v>
      </c>
      <c r="K2" s="16" t="s">
        <v>215</v>
      </c>
      <c r="L2" s="16" t="s">
        <v>215</v>
      </c>
      <c r="M2" s="16" t="s">
        <v>215</v>
      </c>
      <c r="N2" s="16" t="s">
        <v>215</v>
      </c>
      <c r="O2" s="16" t="s">
        <v>215</v>
      </c>
      <c r="P2" s="16" t="s">
        <v>215</v>
      </c>
      <c r="Q2" s="114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216</v>
      </c>
      <c r="C3" s="7" t="s">
        <v>216</v>
      </c>
      <c r="D3" s="112" t="s">
        <v>219</v>
      </c>
      <c r="E3" s="113" t="s">
        <v>222</v>
      </c>
      <c r="F3" s="113" t="s">
        <v>224</v>
      </c>
      <c r="G3" s="113" t="s">
        <v>225</v>
      </c>
      <c r="H3" s="113" t="s">
        <v>228</v>
      </c>
      <c r="I3" s="113" t="s">
        <v>231</v>
      </c>
      <c r="J3" s="113" t="s">
        <v>232</v>
      </c>
      <c r="K3" s="113" t="s">
        <v>233</v>
      </c>
      <c r="L3" s="113" t="s">
        <v>234</v>
      </c>
      <c r="M3" s="113" t="s">
        <v>237</v>
      </c>
      <c r="N3" s="113" t="s">
        <v>238</v>
      </c>
      <c r="O3" s="113" t="s">
        <v>239</v>
      </c>
      <c r="P3" s="113" t="s">
        <v>240</v>
      </c>
      <c r="Q3" s="114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277</v>
      </c>
      <c r="E4" s="9" t="s">
        <v>278</v>
      </c>
      <c r="F4" s="9" t="s">
        <v>278</v>
      </c>
      <c r="G4" s="9" t="s">
        <v>278</v>
      </c>
      <c r="H4" s="9" t="s">
        <v>278</v>
      </c>
      <c r="I4" s="9" t="s">
        <v>279</v>
      </c>
      <c r="J4" s="9" t="s">
        <v>277</v>
      </c>
      <c r="K4" s="9" t="s">
        <v>278</v>
      </c>
      <c r="L4" s="9" t="s">
        <v>278</v>
      </c>
      <c r="M4" s="9" t="s">
        <v>277</v>
      </c>
      <c r="N4" s="9" t="s">
        <v>279</v>
      </c>
      <c r="O4" s="9" t="s">
        <v>279</v>
      </c>
      <c r="P4" s="9" t="s">
        <v>280</v>
      </c>
      <c r="Q4" s="114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 t="s">
        <v>281</v>
      </c>
      <c r="E5" s="28" t="s">
        <v>281</v>
      </c>
      <c r="F5" s="28" t="s">
        <v>281</v>
      </c>
      <c r="G5" s="28" t="s">
        <v>282</v>
      </c>
      <c r="H5" s="28" t="s">
        <v>283</v>
      </c>
      <c r="I5" s="28" t="s">
        <v>281</v>
      </c>
      <c r="J5" s="28" t="s">
        <v>284</v>
      </c>
      <c r="K5" s="28" t="s">
        <v>284</v>
      </c>
      <c r="L5" s="28" t="s">
        <v>284</v>
      </c>
      <c r="M5" s="28" t="s">
        <v>285</v>
      </c>
      <c r="N5" s="28" t="s">
        <v>286</v>
      </c>
      <c r="O5" s="28" t="s">
        <v>245</v>
      </c>
      <c r="P5" s="28"/>
      <c r="Q5" s="114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1">
        <v>0.7</v>
      </c>
      <c r="E6" s="183">
        <v>0.74</v>
      </c>
      <c r="F6" s="182">
        <v>0.84</v>
      </c>
      <c r="G6" s="181">
        <v>0.76</v>
      </c>
      <c r="H6" s="182">
        <v>0.90440260658273697</v>
      </c>
      <c r="I6" s="181">
        <v>0.72009000000000001</v>
      </c>
      <c r="J6" s="231" t="s">
        <v>287</v>
      </c>
      <c r="K6" s="181">
        <v>0.82</v>
      </c>
      <c r="L6" s="181">
        <v>0.76</v>
      </c>
      <c r="M6" s="181">
        <v>0.8</v>
      </c>
      <c r="N6" s="181">
        <v>0.9</v>
      </c>
      <c r="O6" s="181">
        <v>0.75</v>
      </c>
      <c r="P6" s="181">
        <v>0.9765625</v>
      </c>
      <c r="Q6" s="184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34"/>
      <c r="B7" s="18">
        <v>1</v>
      </c>
      <c r="C7" s="7">
        <v>2</v>
      </c>
      <c r="D7" s="188">
        <v>0.7</v>
      </c>
      <c r="E7" s="188">
        <v>0.87</v>
      </c>
      <c r="F7" s="189">
        <v>0.84</v>
      </c>
      <c r="G7" s="188">
        <v>0.77</v>
      </c>
      <c r="H7" s="189">
        <v>0.89674337046021702</v>
      </c>
      <c r="I7" s="188">
        <v>0.70066499999999998</v>
      </c>
      <c r="J7" s="229" t="s">
        <v>287</v>
      </c>
      <c r="K7" s="188">
        <v>0.83</v>
      </c>
      <c r="L7" s="188">
        <v>0.77</v>
      </c>
      <c r="M7" s="188">
        <v>0.7</v>
      </c>
      <c r="N7" s="188">
        <v>0.9</v>
      </c>
      <c r="O7" s="188">
        <v>0.75</v>
      </c>
      <c r="P7" s="188">
        <v>0.99700897310000003</v>
      </c>
      <c r="Q7" s="184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>
        <v>3</v>
      </c>
    </row>
    <row r="8" spans="1:46">
      <c r="A8" s="34"/>
      <c r="B8" s="18">
        <v>1</v>
      </c>
      <c r="C8" s="7">
        <v>3</v>
      </c>
      <c r="D8" s="188">
        <v>0.8</v>
      </c>
      <c r="E8" s="188">
        <v>0.89</v>
      </c>
      <c r="F8" s="189">
        <v>0.81</v>
      </c>
      <c r="G8" s="188">
        <v>0.76</v>
      </c>
      <c r="H8" s="189">
        <v>0.92943733900380943</v>
      </c>
      <c r="I8" s="188">
        <v>0.78462500000000002</v>
      </c>
      <c r="J8" s="229" t="s">
        <v>287</v>
      </c>
      <c r="K8" s="189">
        <v>0.83</v>
      </c>
      <c r="L8" s="24">
        <v>0.78</v>
      </c>
      <c r="M8" s="24">
        <v>0.7</v>
      </c>
      <c r="N8" s="24">
        <v>0.9</v>
      </c>
      <c r="O8" s="24">
        <v>0.7</v>
      </c>
      <c r="P8" s="24">
        <v>0.92764378479999998</v>
      </c>
      <c r="Q8" s="184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34"/>
      <c r="B9" s="18">
        <v>1</v>
      </c>
      <c r="C9" s="7">
        <v>4</v>
      </c>
      <c r="D9" s="188">
        <v>0.8</v>
      </c>
      <c r="E9" s="188">
        <v>0.94</v>
      </c>
      <c r="F9" s="189">
        <v>0.85</v>
      </c>
      <c r="G9" s="188">
        <v>0.77</v>
      </c>
      <c r="H9" s="189">
        <v>0.86739973883904098</v>
      </c>
      <c r="I9" s="188">
        <v>0.73542000000000007</v>
      </c>
      <c r="J9" s="229" t="s">
        <v>287</v>
      </c>
      <c r="K9" s="189">
        <v>0.82</v>
      </c>
      <c r="L9" s="24">
        <v>0.78</v>
      </c>
      <c r="M9" s="24">
        <v>0.8</v>
      </c>
      <c r="N9" s="24">
        <v>0.95</v>
      </c>
      <c r="O9" s="24">
        <v>0.75</v>
      </c>
      <c r="P9" s="24">
        <v>0.9775171064999999</v>
      </c>
      <c r="Q9" s="184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0.81690665699306952</v>
      </c>
      <c r="AT9" s="31"/>
    </row>
    <row r="10" spans="1:46">
      <c r="A10" s="34"/>
      <c r="B10" s="18">
        <v>1</v>
      </c>
      <c r="C10" s="7">
        <v>5</v>
      </c>
      <c r="D10" s="188">
        <v>0.7</v>
      </c>
      <c r="E10" s="188">
        <v>0.89</v>
      </c>
      <c r="F10" s="188">
        <v>0.84</v>
      </c>
      <c r="G10" s="188">
        <v>0.78</v>
      </c>
      <c r="H10" s="188">
        <v>0.87187750859337598</v>
      </c>
      <c r="I10" s="188">
        <v>0.68817000000000006</v>
      </c>
      <c r="J10" s="228" t="s">
        <v>287</v>
      </c>
      <c r="K10" s="188">
        <v>0.83</v>
      </c>
      <c r="L10" s="188">
        <v>0.77</v>
      </c>
      <c r="M10" s="188">
        <v>0.8</v>
      </c>
      <c r="N10" s="188">
        <v>0.9</v>
      </c>
      <c r="O10" s="188">
        <v>0.75</v>
      </c>
      <c r="P10" s="188">
        <v>0.99009900989999999</v>
      </c>
      <c r="Q10" s="184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122</v>
      </c>
    </row>
    <row r="11" spans="1:46">
      <c r="A11" s="34"/>
      <c r="B11" s="18">
        <v>1</v>
      </c>
      <c r="C11" s="7">
        <v>6</v>
      </c>
      <c r="D11" s="188">
        <v>0.6</v>
      </c>
      <c r="E11" s="188">
        <v>0.89</v>
      </c>
      <c r="F11" s="188">
        <v>0.84</v>
      </c>
      <c r="G11" s="188">
        <v>0.78</v>
      </c>
      <c r="H11" s="188">
        <v>0.88845525922181501</v>
      </c>
      <c r="I11" s="188">
        <v>0.68764500000000006</v>
      </c>
      <c r="J11" s="228" t="s">
        <v>287</v>
      </c>
      <c r="K11" s="188">
        <v>0.81</v>
      </c>
      <c r="L11" s="188">
        <v>0.83</v>
      </c>
      <c r="M11" s="188">
        <v>0.7</v>
      </c>
      <c r="N11" s="188">
        <v>0.9</v>
      </c>
      <c r="O11" s="188">
        <v>0.7</v>
      </c>
      <c r="P11" s="188">
        <v>0.9775171064999999</v>
      </c>
      <c r="Q11" s="184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73"/>
    </row>
    <row r="12" spans="1:46">
      <c r="A12" s="34"/>
      <c r="B12" s="19" t="s">
        <v>247</v>
      </c>
      <c r="C12" s="11"/>
      <c r="D12" s="191">
        <v>0.71666666666666667</v>
      </c>
      <c r="E12" s="191">
        <v>0.87</v>
      </c>
      <c r="F12" s="191">
        <v>0.83666666666666678</v>
      </c>
      <c r="G12" s="191">
        <v>0.77</v>
      </c>
      <c r="H12" s="191">
        <v>0.89305263711683258</v>
      </c>
      <c r="I12" s="191">
        <v>0.71943583333333327</v>
      </c>
      <c r="J12" s="191" t="s">
        <v>599</v>
      </c>
      <c r="K12" s="191">
        <v>0.82333333333333325</v>
      </c>
      <c r="L12" s="191">
        <v>0.78166666666666662</v>
      </c>
      <c r="M12" s="191">
        <v>0.75</v>
      </c>
      <c r="N12" s="191">
        <v>0.90833333333333355</v>
      </c>
      <c r="O12" s="191">
        <v>0.73333333333333339</v>
      </c>
      <c r="P12" s="191">
        <v>0.97439141346666658</v>
      </c>
      <c r="Q12" s="184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73"/>
    </row>
    <row r="13" spans="1:46">
      <c r="A13" s="34"/>
      <c r="B13" s="2" t="s">
        <v>248</v>
      </c>
      <c r="C13" s="32"/>
      <c r="D13" s="24">
        <v>0.7</v>
      </c>
      <c r="E13" s="24">
        <v>0.89</v>
      </c>
      <c r="F13" s="24">
        <v>0.84</v>
      </c>
      <c r="G13" s="24">
        <v>0.77</v>
      </c>
      <c r="H13" s="24">
        <v>0.89259931484101607</v>
      </c>
      <c r="I13" s="24">
        <v>0.7103775</v>
      </c>
      <c r="J13" s="24" t="s">
        <v>599</v>
      </c>
      <c r="K13" s="24">
        <v>0.82499999999999996</v>
      </c>
      <c r="L13" s="24">
        <v>0.77500000000000002</v>
      </c>
      <c r="M13" s="24">
        <v>0.75</v>
      </c>
      <c r="N13" s="24">
        <v>0.9</v>
      </c>
      <c r="O13" s="24">
        <v>0.75</v>
      </c>
      <c r="P13" s="24">
        <v>0.9775171064999999</v>
      </c>
      <c r="Q13" s="184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73"/>
    </row>
    <row r="14" spans="1:46">
      <c r="A14" s="34"/>
      <c r="B14" s="2" t="s">
        <v>249</v>
      </c>
      <c r="C14" s="32"/>
      <c r="D14" s="24">
        <v>7.5277265270908125E-2</v>
      </c>
      <c r="E14" s="24">
        <v>6.7823299831252681E-2</v>
      </c>
      <c r="F14" s="24">
        <v>1.3662601021279435E-2</v>
      </c>
      <c r="G14" s="24">
        <v>8.9442719099991665E-3</v>
      </c>
      <c r="H14" s="24">
        <v>2.277666785303914E-2</v>
      </c>
      <c r="I14" s="24">
        <v>3.7002979801181772E-2</v>
      </c>
      <c r="J14" s="24" t="s">
        <v>599</v>
      </c>
      <c r="K14" s="24">
        <v>8.1649658092772318E-3</v>
      </c>
      <c r="L14" s="24">
        <v>2.4832774042918879E-2</v>
      </c>
      <c r="M14" s="24">
        <v>5.4772255750516662E-2</v>
      </c>
      <c r="N14" s="24">
        <v>2.0412414523193124E-2</v>
      </c>
      <c r="O14" s="24">
        <v>2.5819888974716137E-2</v>
      </c>
      <c r="P14" s="24">
        <v>2.4363402496568046E-2</v>
      </c>
      <c r="Q14" s="184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73"/>
    </row>
    <row r="15" spans="1:46">
      <c r="A15" s="34"/>
      <c r="B15" s="2" t="s">
        <v>88</v>
      </c>
      <c r="C15" s="32"/>
      <c r="D15" s="12">
        <v>0.10503804456405785</v>
      </c>
      <c r="E15" s="12">
        <v>7.7957815897991584E-2</v>
      </c>
      <c r="F15" s="12">
        <v>1.6329802017465457E-2</v>
      </c>
      <c r="G15" s="12">
        <v>1.1615937545453463E-2</v>
      </c>
      <c r="H15" s="12">
        <v>2.5504283741406619E-2</v>
      </c>
      <c r="I15" s="12">
        <v>5.1433328848435787E-2</v>
      </c>
      <c r="J15" s="12" t="s">
        <v>599</v>
      </c>
      <c r="K15" s="12">
        <v>9.9169625213893515E-3</v>
      </c>
      <c r="L15" s="12">
        <v>3.1769007304373834E-2</v>
      </c>
      <c r="M15" s="12">
        <v>7.3029674334022215E-2</v>
      </c>
      <c r="N15" s="12">
        <v>2.2472382961313528E-2</v>
      </c>
      <c r="O15" s="12">
        <v>3.5208939510976547E-2</v>
      </c>
      <c r="P15" s="12">
        <v>2.50037122247296E-2</v>
      </c>
      <c r="Q15" s="114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250</v>
      </c>
      <c r="C16" s="32"/>
      <c r="D16" s="12">
        <v>-0.12270678598136731</v>
      </c>
      <c r="E16" s="12">
        <v>6.4993157483084207E-2</v>
      </c>
      <c r="F16" s="12">
        <v>2.4188821947334072E-2</v>
      </c>
      <c r="G16" s="12">
        <v>-5.7419849124166755E-2</v>
      </c>
      <c r="H16" s="12">
        <v>9.3212583680058136E-2</v>
      </c>
      <c r="I16" s="12">
        <v>-0.11931696580673501</v>
      </c>
      <c r="J16" s="12" t="s">
        <v>599</v>
      </c>
      <c r="K16" s="12">
        <v>7.8670877330335731E-3</v>
      </c>
      <c r="L16" s="12">
        <v>-4.3138331686654263E-2</v>
      </c>
      <c r="M16" s="12">
        <v>-8.1902450445617059E-2</v>
      </c>
      <c r="N16" s="12">
        <v>0.11191814334919736</v>
      </c>
      <c r="O16" s="12">
        <v>-0.10230461821349213</v>
      </c>
      <c r="P16" s="12">
        <v>0.1927818253474376</v>
      </c>
      <c r="Q16" s="114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5" t="s">
        <v>251</v>
      </c>
      <c r="C17" s="56"/>
      <c r="D17" s="54">
        <v>0.76</v>
      </c>
      <c r="E17" s="54">
        <v>0.83</v>
      </c>
      <c r="F17" s="54">
        <v>0.3</v>
      </c>
      <c r="G17" s="54">
        <v>0.28999999999999998</v>
      </c>
      <c r="H17" s="54">
        <v>0.8</v>
      </c>
      <c r="I17" s="54">
        <v>0.74</v>
      </c>
      <c r="J17" s="54" t="s">
        <v>252</v>
      </c>
      <c r="K17" s="54">
        <v>0.18</v>
      </c>
      <c r="L17" s="54">
        <v>0.18</v>
      </c>
      <c r="M17" s="54">
        <v>0.47</v>
      </c>
      <c r="N17" s="54">
        <v>0.94</v>
      </c>
      <c r="O17" s="54">
        <v>0.61</v>
      </c>
      <c r="P17" s="54">
        <v>1.52</v>
      </c>
      <c r="Q17" s="114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AS18" s="72"/>
    </row>
    <row r="19" spans="1:45" ht="15">
      <c r="B19" s="38" t="s">
        <v>536</v>
      </c>
      <c r="AS19" s="31" t="s">
        <v>67</v>
      </c>
    </row>
    <row r="20" spans="1:45" ht="15">
      <c r="A20" s="27" t="s">
        <v>48</v>
      </c>
      <c r="B20" s="17" t="s">
        <v>118</v>
      </c>
      <c r="C20" s="14" t="s">
        <v>119</v>
      </c>
      <c r="D20" s="15" t="s">
        <v>215</v>
      </c>
      <c r="E20" s="16" t="s">
        <v>215</v>
      </c>
      <c r="F20" s="16" t="s">
        <v>215</v>
      </c>
      <c r="G20" s="16" t="s">
        <v>215</v>
      </c>
      <c r="H20" s="16" t="s">
        <v>215</v>
      </c>
      <c r="I20" s="16" t="s">
        <v>215</v>
      </c>
      <c r="J20" s="16" t="s">
        <v>215</v>
      </c>
      <c r="K20" s="16" t="s">
        <v>215</v>
      </c>
      <c r="L20" s="16" t="s">
        <v>215</v>
      </c>
      <c r="M20" s="16" t="s">
        <v>215</v>
      </c>
      <c r="N20" s="16" t="s">
        <v>215</v>
      </c>
      <c r="O20" s="16" t="s">
        <v>215</v>
      </c>
      <c r="P20" s="114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216</v>
      </c>
      <c r="C21" s="7" t="s">
        <v>216</v>
      </c>
      <c r="D21" s="112" t="s">
        <v>219</v>
      </c>
      <c r="E21" s="113" t="s">
        <v>222</v>
      </c>
      <c r="F21" s="113" t="s">
        <v>224</v>
      </c>
      <c r="G21" s="113" t="s">
        <v>225</v>
      </c>
      <c r="H21" s="113" t="s">
        <v>228</v>
      </c>
      <c r="I21" s="113" t="s">
        <v>231</v>
      </c>
      <c r="J21" s="113" t="s">
        <v>232</v>
      </c>
      <c r="K21" s="113" t="s">
        <v>233</v>
      </c>
      <c r="L21" s="113" t="s">
        <v>234</v>
      </c>
      <c r="M21" s="113" t="s">
        <v>237</v>
      </c>
      <c r="N21" s="113" t="s">
        <v>238</v>
      </c>
      <c r="O21" s="113" t="s">
        <v>239</v>
      </c>
      <c r="P21" s="114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277</v>
      </c>
      <c r="E22" s="9" t="s">
        <v>278</v>
      </c>
      <c r="F22" s="9" t="s">
        <v>278</v>
      </c>
      <c r="G22" s="9" t="s">
        <v>278</v>
      </c>
      <c r="H22" s="9" t="s">
        <v>278</v>
      </c>
      <c r="I22" s="9" t="s">
        <v>279</v>
      </c>
      <c r="J22" s="9" t="s">
        <v>277</v>
      </c>
      <c r="K22" s="9" t="s">
        <v>278</v>
      </c>
      <c r="L22" s="9" t="s">
        <v>278</v>
      </c>
      <c r="M22" s="9" t="s">
        <v>277</v>
      </c>
      <c r="N22" s="9" t="s">
        <v>277</v>
      </c>
      <c r="O22" s="9" t="s">
        <v>277</v>
      </c>
      <c r="P22" s="114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 t="s">
        <v>281</v>
      </c>
      <c r="E23" s="28" t="s">
        <v>281</v>
      </c>
      <c r="F23" s="28" t="s">
        <v>281</v>
      </c>
      <c r="G23" s="28" t="s">
        <v>282</v>
      </c>
      <c r="H23" s="28" t="s">
        <v>283</v>
      </c>
      <c r="I23" s="28" t="s">
        <v>284</v>
      </c>
      <c r="J23" s="28" t="s">
        <v>284</v>
      </c>
      <c r="K23" s="28" t="s">
        <v>284</v>
      </c>
      <c r="L23" s="28" t="s">
        <v>284</v>
      </c>
      <c r="M23" s="28" t="s">
        <v>285</v>
      </c>
      <c r="N23" s="28" t="s">
        <v>286</v>
      </c>
      <c r="O23" s="28" t="s">
        <v>245</v>
      </c>
      <c r="P23" s="114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1.43</v>
      </c>
      <c r="E24" s="20">
        <v>1.39</v>
      </c>
      <c r="F24" s="21">
        <v>1.48</v>
      </c>
      <c r="G24" s="20">
        <v>1.46</v>
      </c>
      <c r="H24" s="21">
        <v>1.4167339777617318</v>
      </c>
      <c r="I24" s="20">
        <v>1.3353999999999999</v>
      </c>
      <c r="J24" s="115">
        <v>1.6145565646085185</v>
      </c>
      <c r="K24" s="20">
        <v>1.44</v>
      </c>
      <c r="L24" s="20">
        <v>1.5</v>
      </c>
      <c r="M24" s="20">
        <v>1.43</v>
      </c>
      <c r="N24" s="20">
        <v>1.4</v>
      </c>
      <c r="O24" s="20">
        <v>1.41</v>
      </c>
      <c r="P24" s="114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1.49</v>
      </c>
      <c r="E25" s="9">
        <v>1.39</v>
      </c>
      <c r="F25" s="117">
        <v>1.44</v>
      </c>
      <c r="G25" s="9">
        <v>1.44</v>
      </c>
      <c r="H25" s="22">
        <v>1.4084588397895741</v>
      </c>
      <c r="I25" s="9">
        <v>1.3833</v>
      </c>
      <c r="J25" s="116">
        <v>1.6416725671694583</v>
      </c>
      <c r="K25" s="9">
        <v>1.44</v>
      </c>
      <c r="L25" s="9">
        <v>1.51</v>
      </c>
      <c r="M25" s="9">
        <v>1.48</v>
      </c>
      <c r="N25" s="9">
        <v>1.37</v>
      </c>
      <c r="O25" s="9">
        <v>1.4200000000000002</v>
      </c>
      <c r="P25" s="114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1.4</v>
      </c>
      <c r="E26" s="9">
        <v>1.43</v>
      </c>
      <c r="F26" s="22">
        <v>1.49</v>
      </c>
      <c r="G26" s="9">
        <v>1.4</v>
      </c>
      <c r="H26" s="22">
        <v>1.4056023635550778</v>
      </c>
      <c r="I26" s="9">
        <v>1.3989</v>
      </c>
      <c r="J26" s="116">
        <v>1.6323233399219124</v>
      </c>
      <c r="K26" s="22">
        <v>1.45</v>
      </c>
      <c r="L26" s="10">
        <v>1.5</v>
      </c>
      <c r="M26" s="10">
        <v>1.46</v>
      </c>
      <c r="N26" s="10">
        <v>1.39</v>
      </c>
      <c r="O26" s="10">
        <v>1.4500000000000002</v>
      </c>
      <c r="P26" s="114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1.46</v>
      </c>
      <c r="E27" s="9">
        <v>1.45</v>
      </c>
      <c r="F27" s="22">
        <v>1.48</v>
      </c>
      <c r="G27" s="9">
        <v>1.4</v>
      </c>
      <c r="H27" s="22">
        <v>1.4002627197649358</v>
      </c>
      <c r="I27" s="9">
        <v>1.4302000000000001</v>
      </c>
      <c r="J27" s="116">
        <v>1.6393643196079828</v>
      </c>
      <c r="K27" s="22">
        <v>1.47</v>
      </c>
      <c r="L27" s="10">
        <v>1.55</v>
      </c>
      <c r="M27" s="10">
        <v>1.48</v>
      </c>
      <c r="N27" s="10">
        <v>1.43</v>
      </c>
      <c r="O27" s="10">
        <v>1.46</v>
      </c>
      <c r="P27" s="114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1.4371679601297769</v>
      </c>
    </row>
    <row r="28" spans="1:45">
      <c r="A28" s="34"/>
      <c r="B28" s="18">
        <v>1</v>
      </c>
      <c r="C28" s="7">
        <v>5</v>
      </c>
      <c r="D28" s="9">
        <v>1.44</v>
      </c>
      <c r="E28" s="9">
        <v>1.43</v>
      </c>
      <c r="F28" s="9">
        <v>1.49</v>
      </c>
      <c r="G28" s="9">
        <v>1.43</v>
      </c>
      <c r="H28" s="9">
        <v>1.3976389951361066</v>
      </c>
      <c r="I28" s="9">
        <v>1.3698999999999999</v>
      </c>
      <c r="J28" s="108">
        <v>1.5354397136605744</v>
      </c>
      <c r="K28" s="9">
        <v>1.42</v>
      </c>
      <c r="L28" s="9">
        <v>1.53</v>
      </c>
      <c r="M28" s="9">
        <v>1.48</v>
      </c>
      <c r="N28" s="9">
        <v>1.38</v>
      </c>
      <c r="O28" s="9">
        <v>1.44</v>
      </c>
      <c r="P28" s="114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123</v>
      </c>
    </row>
    <row r="29" spans="1:45">
      <c r="A29" s="34"/>
      <c r="B29" s="18">
        <v>1</v>
      </c>
      <c r="C29" s="7">
        <v>6</v>
      </c>
      <c r="D29" s="9">
        <v>1.35</v>
      </c>
      <c r="E29" s="9">
        <v>1.44</v>
      </c>
      <c r="F29" s="9">
        <v>1.49</v>
      </c>
      <c r="G29" s="9">
        <v>1.41</v>
      </c>
      <c r="H29" s="9">
        <v>1.4072884725578463</v>
      </c>
      <c r="I29" s="9">
        <v>1.3934</v>
      </c>
      <c r="J29" s="110">
        <v>1.6570466530565586</v>
      </c>
      <c r="K29" s="9">
        <v>1.42</v>
      </c>
      <c r="L29" s="9">
        <v>1.49</v>
      </c>
      <c r="M29" s="9">
        <v>1.53</v>
      </c>
      <c r="N29" s="9">
        <v>1.39</v>
      </c>
      <c r="O29" s="9">
        <v>1.43</v>
      </c>
      <c r="P29" s="114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19" t="s">
        <v>247</v>
      </c>
      <c r="C30" s="11"/>
      <c r="D30" s="23">
        <v>1.4283333333333335</v>
      </c>
      <c r="E30" s="23">
        <v>1.4216666666666666</v>
      </c>
      <c r="F30" s="23">
        <v>1.4783333333333335</v>
      </c>
      <c r="G30" s="23">
        <v>1.4233333333333331</v>
      </c>
      <c r="H30" s="23">
        <v>1.4059975614275453</v>
      </c>
      <c r="I30" s="23">
        <v>1.3851833333333332</v>
      </c>
      <c r="J30" s="23">
        <v>1.6200671930041677</v>
      </c>
      <c r="K30" s="23">
        <v>1.4400000000000002</v>
      </c>
      <c r="L30" s="23">
        <v>1.5133333333333334</v>
      </c>
      <c r="M30" s="23">
        <v>1.4766666666666666</v>
      </c>
      <c r="N30" s="23">
        <v>1.3933333333333333</v>
      </c>
      <c r="O30" s="23">
        <v>1.4349999999999998</v>
      </c>
      <c r="P30" s="114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2" t="s">
        <v>248</v>
      </c>
      <c r="C31" s="32"/>
      <c r="D31" s="10">
        <v>1.4350000000000001</v>
      </c>
      <c r="E31" s="10">
        <v>1.43</v>
      </c>
      <c r="F31" s="10">
        <v>1.4849999999999999</v>
      </c>
      <c r="G31" s="10">
        <v>1.42</v>
      </c>
      <c r="H31" s="10">
        <v>1.4064454180564621</v>
      </c>
      <c r="I31" s="10">
        <v>1.38835</v>
      </c>
      <c r="J31" s="10">
        <v>1.6358438297649476</v>
      </c>
      <c r="K31" s="10">
        <v>1.44</v>
      </c>
      <c r="L31" s="10">
        <v>1.5049999999999999</v>
      </c>
      <c r="M31" s="10">
        <v>1.48</v>
      </c>
      <c r="N31" s="10">
        <v>1.39</v>
      </c>
      <c r="O31" s="10">
        <v>1.4350000000000001</v>
      </c>
      <c r="P31" s="114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4"/>
      <c r="B32" s="2" t="s">
        <v>249</v>
      </c>
      <c r="C32" s="32"/>
      <c r="D32" s="24">
        <v>4.8751068364361654E-2</v>
      </c>
      <c r="E32" s="24">
        <v>2.562550812504345E-2</v>
      </c>
      <c r="F32" s="24">
        <v>1.9407902170679531E-2</v>
      </c>
      <c r="G32" s="24">
        <v>2.4221202832779957E-2</v>
      </c>
      <c r="H32" s="24">
        <v>6.7216842997078335E-3</v>
      </c>
      <c r="I32" s="24">
        <v>3.1615402364459505E-2</v>
      </c>
      <c r="J32" s="24">
        <v>4.3701355073697282E-2</v>
      </c>
      <c r="K32" s="24">
        <v>1.8973665961010293E-2</v>
      </c>
      <c r="L32" s="24">
        <v>2.2509257354845529E-2</v>
      </c>
      <c r="M32" s="24">
        <v>3.2659863237109066E-2</v>
      </c>
      <c r="N32" s="24">
        <v>2.0655911179772859E-2</v>
      </c>
      <c r="O32" s="24">
        <v>1.8708286933869722E-2</v>
      </c>
      <c r="P32" s="184"/>
      <c r="Q32" s="185"/>
      <c r="R32" s="185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73"/>
    </row>
    <row r="33" spans="1:45">
      <c r="A33" s="34"/>
      <c r="B33" s="2" t="s">
        <v>88</v>
      </c>
      <c r="C33" s="32"/>
      <c r="D33" s="12">
        <v>3.4131436427791123E-2</v>
      </c>
      <c r="E33" s="12">
        <v>1.8024976406830095E-2</v>
      </c>
      <c r="F33" s="12">
        <v>1.3128231457054924E-2</v>
      </c>
      <c r="G33" s="12">
        <v>1.7017238524201377E-2</v>
      </c>
      <c r="H33" s="12">
        <v>4.780722587372865E-3</v>
      </c>
      <c r="I33" s="12">
        <v>2.2823984091968216E-2</v>
      </c>
      <c r="J33" s="12">
        <v>2.6975026259657649E-2</v>
      </c>
      <c r="K33" s="12">
        <v>1.3176156917368257E-2</v>
      </c>
      <c r="L33" s="12">
        <v>1.4873958604523476E-2</v>
      </c>
      <c r="M33" s="12">
        <v>2.2117288873888759E-2</v>
      </c>
      <c r="N33" s="12">
        <v>1.4824816636200616E-2</v>
      </c>
      <c r="O33" s="12">
        <v>1.3037133751825592E-2</v>
      </c>
      <c r="P33" s="114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4"/>
      <c r="B34" s="2" t="s">
        <v>250</v>
      </c>
      <c r="C34" s="32"/>
      <c r="D34" s="12">
        <v>-6.1472472539991774E-3</v>
      </c>
      <c r="E34" s="12">
        <v>-1.0785999892253706E-2</v>
      </c>
      <c r="F34" s="12">
        <v>2.8643397532908565E-2</v>
      </c>
      <c r="G34" s="12">
        <v>-9.6263117326902403E-3</v>
      </c>
      <c r="H34" s="12">
        <v>-2.168876538231268E-2</v>
      </c>
      <c r="I34" s="12">
        <v>-3.6171573705100823E-2</v>
      </c>
      <c r="J34" s="12">
        <v>0.12726364485461739</v>
      </c>
      <c r="K34" s="12">
        <v>1.97056986294597E-3</v>
      </c>
      <c r="L34" s="12">
        <v>5.2996848883744008E-2</v>
      </c>
      <c r="M34" s="12">
        <v>2.7483709373344878E-2</v>
      </c>
      <c r="N34" s="12">
        <v>-3.0500698604834842E-2</v>
      </c>
      <c r="O34" s="12">
        <v>-1.5084946157449819E-3</v>
      </c>
      <c r="P34" s="114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4"/>
      <c r="B35" s="55" t="s">
        <v>251</v>
      </c>
      <c r="C35" s="56"/>
      <c r="D35" s="54">
        <v>7.0000000000000007E-2</v>
      </c>
      <c r="E35" s="54">
        <v>0.21</v>
      </c>
      <c r="F35" s="54">
        <v>1.1399999999999999</v>
      </c>
      <c r="G35" s="54">
        <v>0.18</v>
      </c>
      <c r="H35" s="54">
        <v>0.54</v>
      </c>
      <c r="I35" s="54">
        <v>0.98</v>
      </c>
      <c r="J35" s="54">
        <v>4.33</v>
      </c>
      <c r="K35" s="54">
        <v>0.18</v>
      </c>
      <c r="L35" s="54">
        <v>1.72</v>
      </c>
      <c r="M35" s="54">
        <v>0.95</v>
      </c>
      <c r="N35" s="54">
        <v>0.81</v>
      </c>
      <c r="O35" s="54">
        <v>7.0000000000000007E-2</v>
      </c>
      <c r="P35" s="114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AS36" s="72"/>
    </row>
    <row r="37" spans="1:45" ht="15">
      <c r="B37" s="38" t="s">
        <v>537</v>
      </c>
      <c r="AS37" s="31" t="s">
        <v>67</v>
      </c>
    </row>
    <row r="38" spans="1:45" ht="15">
      <c r="A38" s="27" t="s">
        <v>7</v>
      </c>
      <c r="B38" s="17" t="s">
        <v>118</v>
      </c>
      <c r="C38" s="14" t="s">
        <v>119</v>
      </c>
      <c r="D38" s="15" t="s">
        <v>215</v>
      </c>
      <c r="E38" s="16" t="s">
        <v>215</v>
      </c>
      <c r="F38" s="16" t="s">
        <v>215</v>
      </c>
      <c r="G38" s="16" t="s">
        <v>215</v>
      </c>
      <c r="H38" s="16" t="s">
        <v>215</v>
      </c>
      <c r="I38" s="16" t="s">
        <v>215</v>
      </c>
      <c r="J38" s="16" t="s">
        <v>215</v>
      </c>
      <c r="K38" s="16" t="s">
        <v>215</v>
      </c>
      <c r="L38" s="16" t="s">
        <v>215</v>
      </c>
      <c r="M38" s="16" t="s">
        <v>215</v>
      </c>
      <c r="N38" s="16" t="s">
        <v>215</v>
      </c>
      <c r="O38" s="16" t="s">
        <v>215</v>
      </c>
      <c r="P38" s="16" t="s">
        <v>215</v>
      </c>
      <c r="Q38" s="114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216</v>
      </c>
      <c r="C39" s="7" t="s">
        <v>216</v>
      </c>
      <c r="D39" s="112" t="s">
        <v>219</v>
      </c>
      <c r="E39" s="113" t="s">
        <v>222</v>
      </c>
      <c r="F39" s="113" t="s">
        <v>224</v>
      </c>
      <c r="G39" s="113" t="s">
        <v>225</v>
      </c>
      <c r="H39" s="113" t="s">
        <v>228</v>
      </c>
      <c r="I39" s="113" t="s">
        <v>231</v>
      </c>
      <c r="J39" s="113" t="s">
        <v>232</v>
      </c>
      <c r="K39" s="113" t="s">
        <v>233</v>
      </c>
      <c r="L39" s="113" t="s">
        <v>234</v>
      </c>
      <c r="M39" s="113" t="s">
        <v>237</v>
      </c>
      <c r="N39" s="113" t="s">
        <v>238</v>
      </c>
      <c r="O39" s="113" t="s">
        <v>239</v>
      </c>
      <c r="P39" s="113" t="s">
        <v>240</v>
      </c>
      <c r="Q39" s="114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277</v>
      </c>
      <c r="E40" s="9" t="s">
        <v>278</v>
      </c>
      <c r="F40" s="9" t="s">
        <v>278</v>
      </c>
      <c r="G40" s="9" t="s">
        <v>278</v>
      </c>
      <c r="H40" s="9" t="s">
        <v>278</v>
      </c>
      <c r="I40" s="9" t="s">
        <v>279</v>
      </c>
      <c r="J40" s="9" t="s">
        <v>277</v>
      </c>
      <c r="K40" s="9" t="s">
        <v>278</v>
      </c>
      <c r="L40" s="9" t="s">
        <v>278</v>
      </c>
      <c r="M40" s="9" t="s">
        <v>277</v>
      </c>
      <c r="N40" s="9" t="s">
        <v>279</v>
      </c>
      <c r="O40" s="9" t="s">
        <v>279</v>
      </c>
      <c r="P40" s="9" t="s">
        <v>280</v>
      </c>
      <c r="Q40" s="114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0</v>
      </c>
    </row>
    <row r="41" spans="1:45">
      <c r="A41" s="34"/>
      <c r="B41" s="18"/>
      <c r="C41" s="7"/>
      <c r="D41" s="28" t="s">
        <v>281</v>
      </c>
      <c r="E41" s="28" t="s">
        <v>281</v>
      </c>
      <c r="F41" s="28" t="s">
        <v>281</v>
      </c>
      <c r="G41" s="28" t="s">
        <v>282</v>
      </c>
      <c r="H41" s="28" t="s">
        <v>283</v>
      </c>
      <c r="I41" s="28" t="s">
        <v>284</v>
      </c>
      <c r="J41" s="28" t="s">
        <v>284</v>
      </c>
      <c r="K41" s="28" t="s">
        <v>284</v>
      </c>
      <c r="L41" s="28" t="s">
        <v>284</v>
      </c>
      <c r="M41" s="28" t="s">
        <v>285</v>
      </c>
      <c r="N41" s="28" t="s">
        <v>286</v>
      </c>
      <c r="O41" s="28" t="s">
        <v>245</v>
      </c>
      <c r="P41" s="28"/>
      <c r="Q41" s="114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</v>
      </c>
    </row>
    <row r="42" spans="1:45">
      <c r="A42" s="34"/>
      <c r="B42" s="17">
        <v>1</v>
      </c>
      <c r="C42" s="13">
        <v>1</v>
      </c>
      <c r="D42" s="200">
        <v>353</v>
      </c>
      <c r="E42" s="200">
        <v>330</v>
      </c>
      <c r="F42" s="202">
        <v>329</v>
      </c>
      <c r="G42" s="200">
        <v>342</v>
      </c>
      <c r="H42" s="202">
        <v>358.707198957684</v>
      </c>
      <c r="I42" s="200">
        <v>327.58999999999997</v>
      </c>
      <c r="J42" s="202">
        <v>317.89317381832649</v>
      </c>
      <c r="K42" s="200">
        <v>329</v>
      </c>
      <c r="L42" s="200">
        <v>312</v>
      </c>
      <c r="M42" s="200">
        <v>310</v>
      </c>
      <c r="N42" s="200">
        <v>366</v>
      </c>
      <c r="O42" s="192">
        <v>410</v>
      </c>
      <c r="P42" s="200">
        <v>335</v>
      </c>
      <c r="Q42" s="193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5">
        <v>1</v>
      </c>
    </row>
    <row r="43" spans="1:45">
      <c r="A43" s="34"/>
      <c r="B43" s="18">
        <v>1</v>
      </c>
      <c r="C43" s="7">
        <v>2</v>
      </c>
      <c r="D43" s="201">
        <v>352</v>
      </c>
      <c r="E43" s="201">
        <v>330</v>
      </c>
      <c r="F43" s="203">
        <v>323</v>
      </c>
      <c r="G43" s="201">
        <v>340</v>
      </c>
      <c r="H43" s="203">
        <v>359.94751281559275</v>
      </c>
      <c r="I43" s="201">
        <v>318.27</v>
      </c>
      <c r="J43" s="203">
        <v>323.14044541394833</v>
      </c>
      <c r="K43" s="201">
        <v>319</v>
      </c>
      <c r="L43" s="201">
        <v>319</v>
      </c>
      <c r="M43" s="201">
        <v>317</v>
      </c>
      <c r="N43" s="201">
        <v>357</v>
      </c>
      <c r="O43" s="196">
        <v>409</v>
      </c>
      <c r="P43" s="201">
        <v>312</v>
      </c>
      <c r="Q43" s="193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5" t="e">
        <v>#N/A</v>
      </c>
    </row>
    <row r="44" spans="1:45">
      <c r="A44" s="34"/>
      <c r="B44" s="18">
        <v>1</v>
      </c>
      <c r="C44" s="7">
        <v>3</v>
      </c>
      <c r="D44" s="201">
        <v>351</v>
      </c>
      <c r="E44" s="201">
        <v>331</v>
      </c>
      <c r="F44" s="203">
        <v>326</v>
      </c>
      <c r="G44" s="201">
        <v>329</v>
      </c>
      <c r="H44" s="203">
        <v>356.26951916190103</v>
      </c>
      <c r="I44" s="201">
        <v>322.64</v>
      </c>
      <c r="J44" s="203">
        <v>323.24906278890251</v>
      </c>
      <c r="K44" s="203">
        <v>325</v>
      </c>
      <c r="L44" s="199">
        <v>315</v>
      </c>
      <c r="M44" s="199">
        <v>317</v>
      </c>
      <c r="N44" s="199">
        <v>355</v>
      </c>
      <c r="O44" s="205">
        <v>392</v>
      </c>
      <c r="P44" s="199">
        <v>302</v>
      </c>
      <c r="Q44" s="193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5">
        <v>16</v>
      </c>
    </row>
    <row r="45" spans="1:45">
      <c r="A45" s="34"/>
      <c r="B45" s="18">
        <v>1</v>
      </c>
      <c r="C45" s="7">
        <v>4</v>
      </c>
      <c r="D45" s="201">
        <v>352</v>
      </c>
      <c r="E45" s="201">
        <v>343</v>
      </c>
      <c r="F45" s="203">
        <v>332</v>
      </c>
      <c r="G45" s="201">
        <v>331</v>
      </c>
      <c r="H45" s="203">
        <v>355.69524139191503</v>
      </c>
      <c r="I45" s="201">
        <v>318.86</v>
      </c>
      <c r="J45" s="203">
        <v>314.53397117761699</v>
      </c>
      <c r="K45" s="203">
        <v>324</v>
      </c>
      <c r="L45" s="199">
        <v>315</v>
      </c>
      <c r="M45" s="199">
        <v>320</v>
      </c>
      <c r="N45" s="199">
        <v>360</v>
      </c>
      <c r="O45" s="205">
        <v>415</v>
      </c>
      <c r="P45" s="199">
        <v>329</v>
      </c>
      <c r="Q45" s="193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5">
        <v>332.917546469093</v>
      </c>
    </row>
    <row r="46" spans="1:45">
      <c r="A46" s="34"/>
      <c r="B46" s="18">
        <v>1</v>
      </c>
      <c r="C46" s="7">
        <v>5</v>
      </c>
      <c r="D46" s="201">
        <v>349</v>
      </c>
      <c r="E46" s="201">
        <v>341</v>
      </c>
      <c r="F46" s="201">
        <v>334</v>
      </c>
      <c r="G46" s="201">
        <v>335</v>
      </c>
      <c r="H46" s="201">
        <v>356.86267003814265</v>
      </c>
      <c r="I46" s="201">
        <v>324.37</v>
      </c>
      <c r="J46" s="201">
        <v>320.44432694370573</v>
      </c>
      <c r="K46" s="201">
        <v>322</v>
      </c>
      <c r="L46" s="201">
        <v>315</v>
      </c>
      <c r="M46" s="201">
        <v>321</v>
      </c>
      <c r="N46" s="201">
        <v>361</v>
      </c>
      <c r="O46" s="196">
        <v>409</v>
      </c>
      <c r="P46" s="201">
        <v>331</v>
      </c>
      <c r="Q46" s="193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5">
        <v>124</v>
      </c>
    </row>
    <row r="47" spans="1:45">
      <c r="A47" s="34"/>
      <c r="B47" s="18">
        <v>1</v>
      </c>
      <c r="C47" s="7">
        <v>6</v>
      </c>
      <c r="D47" s="222">
        <v>330</v>
      </c>
      <c r="E47" s="201">
        <v>340</v>
      </c>
      <c r="F47" s="201">
        <v>331</v>
      </c>
      <c r="G47" s="201">
        <v>331</v>
      </c>
      <c r="H47" s="201">
        <v>358.32289287414198</v>
      </c>
      <c r="I47" s="201">
        <v>321.94</v>
      </c>
      <c r="J47" s="201">
        <v>321.92733039281734</v>
      </c>
      <c r="K47" s="201">
        <v>333</v>
      </c>
      <c r="L47" s="201">
        <v>316</v>
      </c>
      <c r="M47" s="201">
        <v>318</v>
      </c>
      <c r="N47" s="201">
        <v>361</v>
      </c>
      <c r="O47" s="196">
        <v>398</v>
      </c>
      <c r="P47" s="201">
        <v>347</v>
      </c>
      <c r="Q47" s="193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7"/>
    </row>
    <row r="48" spans="1:45">
      <c r="A48" s="34"/>
      <c r="B48" s="19" t="s">
        <v>247</v>
      </c>
      <c r="C48" s="11"/>
      <c r="D48" s="198">
        <v>347.83333333333331</v>
      </c>
      <c r="E48" s="198">
        <v>335.83333333333331</v>
      </c>
      <c r="F48" s="198">
        <v>329.16666666666669</v>
      </c>
      <c r="G48" s="198">
        <v>334.66666666666669</v>
      </c>
      <c r="H48" s="198">
        <v>357.63417253989627</v>
      </c>
      <c r="I48" s="198">
        <v>322.27833333333336</v>
      </c>
      <c r="J48" s="198">
        <v>320.19805175588624</v>
      </c>
      <c r="K48" s="198">
        <v>325.33333333333331</v>
      </c>
      <c r="L48" s="198">
        <v>315.33333333333331</v>
      </c>
      <c r="M48" s="198">
        <v>317.16666666666669</v>
      </c>
      <c r="N48" s="198">
        <v>360</v>
      </c>
      <c r="O48" s="198">
        <v>405.5</v>
      </c>
      <c r="P48" s="198">
        <v>326</v>
      </c>
      <c r="Q48" s="193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7"/>
    </row>
    <row r="49" spans="1:45">
      <c r="A49" s="34"/>
      <c r="B49" s="2" t="s">
        <v>248</v>
      </c>
      <c r="C49" s="32"/>
      <c r="D49" s="199">
        <v>351.5</v>
      </c>
      <c r="E49" s="199">
        <v>335.5</v>
      </c>
      <c r="F49" s="199">
        <v>330</v>
      </c>
      <c r="G49" s="199">
        <v>333</v>
      </c>
      <c r="H49" s="199">
        <v>357.59278145614235</v>
      </c>
      <c r="I49" s="199">
        <v>322.28999999999996</v>
      </c>
      <c r="J49" s="199">
        <v>321.18582866826154</v>
      </c>
      <c r="K49" s="199">
        <v>324.5</v>
      </c>
      <c r="L49" s="199">
        <v>315</v>
      </c>
      <c r="M49" s="199">
        <v>317.5</v>
      </c>
      <c r="N49" s="199">
        <v>360.5</v>
      </c>
      <c r="O49" s="199">
        <v>409</v>
      </c>
      <c r="P49" s="199">
        <v>330</v>
      </c>
      <c r="Q49" s="193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7"/>
    </row>
    <row r="50" spans="1:45">
      <c r="A50" s="34"/>
      <c r="B50" s="2" t="s">
        <v>249</v>
      </c>
      <c r="C50" s="32"/>
      <c r="D50" s="199">
        <v>8.8411914732498946</v>
      </c>
      <c r="E50" s="199">
        <v>6.112828041640519</v>
      </c>
      <c r="F50" s="199">
        <v>4.0702170294305766</v>
      </c>
      <c r="G50" s="199">
        <v>5.3166405433005028</v>
      </c>
      <c r="H50" s="199">
        <v>1.6244515118729206</v>
      </c>
      <c r="I50" s="199">
        <v>3.4809735228333216</v>
      </c>
      <c r="J50" s="199">
        <v>3.4179431223778258</v>
      </c>
      <c r="K50" s="199">
        <v>5.00666222813829</v>
      </c>
      <c r="L50" s="199">
        <v>2.2509257354845511</v>
      </c>
      <c r="M50" s="199">
        <v>3.868677637987775</v>
      </c>
      <c r="N50" s="199">
        <v>3.7947331922020551</v>
      </c>
      <c r="O50" s="199">
        <v>8.6429161745327594</v>
      </c>
      <c r="P50" s="199">
        <v>16.29723902997069</v>
      </c>
      <c r="Q50" s="193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7"/>
    </row>
    <row r="51" spans="1:45">
      <c r="A51" s="34"/>
      <c r="B51" s="2" t="s">
        <v>88</v>
      </c>
      <c r="C51" s="32"/>
      <c r="D51" s="12">
        <v>2.541789594609457E-2</v>
      </c>
      <c r="E51" s="12">
        <v>1.8201969354760851E-2</v>
      </c>
      <c r="F51" s="12">
        <v>1.2365216291940992E-2</v>
      </c>
      <c r="G51" s="12">
        <v>1.5886376125399906E-2</v>
      </c>
      <c r="H51" s="12">
        <v>4.5422155839755585E-3</v>
      </c>
      <c r="I51" s="12">
        <v>1.080114038951834E-2</v>
      </c>
      <c r="J51" s="12">
        <v>1.0674465705317939E-2</v>
      </c>
      <c r="K51" s="12">
        <v>1.5389330619277532E-2</v>
      </c>
      <c r="L51" s="12">
        <v>7.138242290120141E-3</v>
      </c>
      <c r="M51" s="12">
        <v>1.2197617355715527E-2</v>
      </c>
      <c r="N51" s="12">
        <v>1.0540925533894598E-2</v>
      </c>
      <c r="O51" s="12">
        <v>2.1314219912534547E-2</v>
      </c>
      <c r="P51" s="12">
        <v>4.9991530766781256E-2</v>
      </c>
      <c r="Q51" s="114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4"/>
      <c r="B52" s="2" t="s">
        <v>250</v>
      </c>
      <c r="C52" s="32"/>
      <c r="D52" s="12">
        <v>4.4803246396702079E-2</v>
      </c>
      <c r="E52" s="12">
        <v>8.7582853327048404E-3</v>
      </c>
      <c r="F52" s="12">
        <v>-1.1266693036182551E-2</v>
      </c>
      <c r="G52" s="12">
        <v>5.2539141181495719E-3</v>
      </c>
      <c r="H52" s="12">
        <v>7.42424853629573E-2</v>
      </c>
      <c r="I52" s="12">
        <v>-3.1957501935835464E-2</v>
      </c>
      <c r="J52" s="12">
        <v>-3.8206140974271552E-2</v>
      </c>
      <c r="K52" s="12">
        <v>-2.278105559829291E-2</v>
      </c>
      <c r="L52" s="12">
        <v>-5.2818523151624053E-2</v>
      </c>
      <c r="M52" s="12">
        <v>-4.7311654100179901E-2</v>
      </c>
      <c r="N52" s="12">
        <v>8.1348831919921816E-2</v>
      </c>
      <c r="O52" s="12">
        <v>0.21801930928757862</v>
      </c>
      <c r="P52" s="12">
        <v>-2.0778557761404137E-2</v>
      </c>
      <c r="Q52" s="114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4"/>
      <c r="B53" s="55" t="s">
        <v>251</v>
      </c>
      <c r="C53" s="56"/>
      <c r="D53" s="54">
        <v>1.67</v>
      </c>
      <c r="E53" s="54">
        <v>0.5</v>
      </c>
      <c r="F53" s="54">
        <v>0</v>
      </c>
      <c r="G53" s="54">
        <v>0.41</v>
      </c>
      <c r="H53" s="54">
        <v>2.14</v>
      </c>
      <c r="I53" s="54">
        <v>0.52</v>
      </c>
      <c r="J53" s="54">
        <v>0.67</v>
      </c>
      <c r="K53" s="54">
        <v>0.28999999999999998</v>
      </c>
      <c r="L53" s="54">
        <v>1.04</v>
      </c>
      <c r="M53" s="54">
        <v>0.9</v>
      </c>
      <c r="N53" s="54">
        <v>2.3199999999999998</v>
      </c>
      <c r="O53" s="54">
        <v>5.74</v>
      </c>
      <c r="P53" s="54">
        <v>0.24</v>
      </c>
      <c r="Q53" s="114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AS54" s="72"/>
    </row>
    <row r="55" spans="1:45" ht="15">
      <c r="B55" s="38" t="s">
        <v>538</v>
      </c>
      <c r="AS55" s="31" t="s">
        <v>67</v>
      </c>
    </row>
    <row r="56" spans="1:45" ht="15">
      <c r="A56" s="27" t="s">
        <v>103</v>
      </c>
      <c r="B56" s="17" t="s">
        <v>118</v>
      </c>
      <c r="C56" s="14" t="s">
        <v>119</v>
      </c>
      <c r="D56" s="13" t="s">
        <v>215</v>
      </c>
      <c r="E56" s="15" t="s">
        <v>215</v>
      </c>
      <c r="F56" s="16" t="s">
        <v>215</v>
      </c>
      <c r="G56" s="16" t="s">
        <v>215</v>
      </c>
      <c r="H56" s="16" t="s">
        <v>215</v>
      </c>
      <c r="I56" s="16" t="s">
        <v>215</v>
      </c>
      <c r="J56" s="16" t="s">
        <v>215</v>
      </c>
      <c r="K56" s="16" t="s">
        <v>215</v>
      </c>
      <c r="L56" s="16" t="s">
        <v>215</v>
      </c>
      <c r="M56" s="16" t="s">
        <v>215</v>
      </c>
      <c r="N56" s="16" t="s">
        <v>215</v>
      </c>
      <c r="O56" s="16" t="s">
        <v>215</v>
      </c>
      <c r="P56" s="16" t="s">
        <v>215</v>
      </c>
      <c r="Q56" s="16" t="s">
        <v>215</v>
      </c>
      <c r="R56" s="16" t="s">
        <v>215</v>
      </c>
      <c r="S56" s="16" t="s">
        <v>215</v>
      </c>
      <c r="T56" s="16" t="s">
        <v>215</v>
      </c>
      <c r="U56" s="16" t="s">
        <v>215</v>
      </c>
      <c r="V56" s="114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216</v>
      </c>
      <c r="C57" s="7" t="s">
        <v>216</v>
      </c>
      <c r="D57" s="111" t="s">
        <v>217</v>
      </c>
      <c r="E57" s="112" t="s">
        <v>220</v>
      </c>
      <c r="F57" s="113" t="s">
        <v>221</v>
      </c>
      <c r="G57" s="113" t="s">
        <v>222</v>
      </c>
      <c r="H57" s="113" t="s">
        <v>223</v>
      </c>
      <c r="I57" s="113" t="s">
        <v>224</v>
      </c>
      <c r="J57" s="113" t="s">
        <v>225</v>
      </c>
      <c r="K57" s="113" t="s">
        <v>226</v>
      </c>
      <c r="L57" s="113" t="s">
        <v>227</v>
      </c>
      <c r="M57" s="113" t="s">
        <v>228</v>
      </c>
      <c r="N57" s="113" t="s">
        <v>229</v>
      </c>
      <c r="O57" s="113" t="s">
        <v>230</v>
      </c>
      <c r="P57" s="113" t="s">
        <v>231</v>
      </c>
      <c r="Q57" s="113" t="s">
        <v>235</v>
      </c>
      <c r="R57" s="113" t="s">
        <v>236</v>
      </c>
      <c r="S57" s="113" t="s">
        <v>238</v>
      </c>
      <c r="T57" s="113" t="s">
        <v>239</v>
      </c>
      <c r="U57" s="113" t="s">
        <v>241</v>
      </c>
      <c r="V57" s="114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7" t="s">
        <v>120</v>
      </c>
      <c r="E58" s="8" t="s">
        <v>279</v>
      </c>
      <c r="F58" s="9" t="s">
        <v>279</v>
      </c>
      <c r="G58" s="9" t="s">
        <v>279</v>
      </c>
      <c r="H58" s="9" t="s">
        <v>279</v>
      </c>
      <c r="I58" s="9" t="s">
        <v>279</v>
      </c>
      <c r="J58" s="9" t="s">
        <v>279</v>
      </c>
      <c r="K58" s="9" t="s">
        <v>279</v>
      </c>
      <c r="L58" s="9" t="s">
        <v>279</v>
      </c>
      <c r="M58" s="9" t="s">
        <v>278</v>
      </c>
      <c r="N58" s="9" t="s">
        <v>288</v>
      </c>
      <c r="O58" s="9" t="s">
        <v>288</v>
      </c>
      <c r="P58" s="9" t="s">
        <v>288</v>
      </c>
      <c r="Q58" s="9" t="s">
        <v>288</v>
      </c>
      <c r="R58" s="9" t="s">
        <v>288</v>
      </c>
      <c r="S58" s="9" t="s">
        <v>279</v>
      </c>
      <c r="T58" s="9" t="s">
        <v>279</v>
      </c>
      <c r="U58" s="9" t="s">
        <v>279</v>
      </c>
      <c r="V58" s="114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3</v>
      </c>
    </row>
    <row r="59" spans="1:45">
      <c r="A59" s="34"/>
      <c r="B59" s="18"/>
      <c r="C59" s="7"/>
      <c r="D59" s="29" t="s">
        <v>244</v>
      </c>
      <c r="E59" s="28" t="s">
        <v>289</v>
      </c>
      <c r="F59" s="28" t="s">
        <v>123</v>
      </c>
      <c r="G59" s="28" t="s">
        <v>123</v>
      </c>
      <c r="H59" s="28" t="s">
        <v>123</v>
      </c>
      <c r="I59" s="28" t="s">
        <v>123</v>
      </c>
      <c r="J59" s="28" t="s">
        <v>123</v>
      </c>
      <c r="K59" s="28" t="s">
        <v>123</v>
      </c>
      <c r="L59" s="28" t="s">
        <v>123</v>
      </c>
      <c r="M59" s="28" t="s">
        <v>283</v>
      </c>
      <c r="N59" s="28" t="s">
        <v>122</v>
      </c>
      <c r="O59" s="28" t="s">
        <v>122</v>
      </c>
      <c r="P59" s="28" t="s">
        <v>122</v>
      </c>
      <c r="Q59" s="28" t="s">
        <v>123</v>
      </c>
      <c r="R59" s="28" t="s">
        <v>123</v>
      </c>
      <c r="S59" s="28" t="s">
        <v>286</v>
      </c>
      <c r="T59" s="28" t="s">
        <v>245</v>
      </c>
      <c r="U59" s="28" t="s">
        <v>122</v>
      </c>
      <c r="V59" s="114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3</v>
      </c>
    </row>
    <row r="60" spans="1:45">
      <c r="A60" s="34"/>
      <c r="B60" s="17">
        <v>1</v>
      </c>
      <c r="C60" s="13">
        <v>1</v>
      </c>
      <c r="D60" s="180">
        <v>0.378</v>
      </c>
      <c r="E60" s="181">
        <v>0.3533</v>
      </c>
      <c r="F60" s="181">
        <v>0.36</v>
      </c>
      <c r="G60" s="182">
        <v>0.372</v>
      </c>
      <c r="H60" s="183">
        <v>0.33100000000000002</v>
      </c>
      <c r="I60" s="182">
        <v>0.36099999999999999</v>
      </c>
      <c r="J60" s="181">
        <v>0.36899999999999999</v>
      </c>
      <c r="K60" s="182">
        <v>0.36799999999999999</v>
      </c>
      <c r="L60" s="181">
        <v>0.371</v>
      </c>
      <c r="M60" s="181">
        <v>0.36587959370346435</v>
      </c>
      <c r="N60" s="227">
        <v>0.34</v>
      </c>
      <c r="O60" s="227">
        <v>0.33</v>
      </c>
      <c r="P60" s="227">
        <v>0.40535199999999999</v>
      </c>
      <c r="Q60" s="181">
        <v>0.35</v>
      </c>
      <c r="R60" s="181">
        <v>0.35</v>
      </c>
      <c r="S60" s="181">
        <v>0.375</v>
      </c>
      <c r="T60" s="181">
        <v>0.38</v>
      </c>
      <c r="U60" s="227">
        <v>0.38600000000000001</v>
      </c>
      <c r="V60" s="184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6">
        <v>1</v>
      </c>
    </row>
    <row r="61" spans="1:45">
      <c r="A61" s="34"/>
      <c r="B61" s="18">
        <v>1</v>
      </c>
      <c r="C61" s="7">
        <v>2</v>
      </c>
      <c r="D61" s="187">
        <v>0.39500000000000002</v>
      </c>
      <c r="E61" s="188">
        <v>0.36840000000000001</v>
      </c>
      <c r="F61" s="188">
        <v>0.35</v>
      </c>
      <c r="G61" s="189">
        <v>0.372</v>
      </c>
      <c r="H61" s="188">
        <v>0.34499999999999997</v>
      </c>
      <c r="I61" s="189">
        <v>0.373</v>
      </c>
      <c r="J61" s="188">
        <v>0.376</v>
      </c>
      <c r="K61" s="189">
        <v>0.37</v>
      </c>
      <c r="L61" s="188">
        <v>0.376</v>
      </c>
      <c r="M61" s="188">
        <v>0.3631330322596707</v>
      </c>
      <c r="N61" s="228">
        <v>0.35</v>
      </c>
      <c r="O61" s="228">
        <v>0.32500000000000001</v>
      </c>
      <c r="P61" s="228">
        <v>0.41416399999999998</v>
      </c>
      <c r="Q61" s="190">
        <v>0.33</v>
      </c>
      <c r="R61" s="188">
        <v>0.37</v>
      </c>
      <c r="S61" s="188">
        <v>0.36100000000000004</v>
      </c>
      <c r="T61" s="188">
        <v>0.37</v>
      </c>
      <c r="U61" s="228">
        <v>0.38500000000000001</v>
      </c>
      <c r="V61" s="184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6" t="e">
        <v>#N/A</v>
      </c>
    </row>
    <row r="62" spans="1:45">
      <c r="A62" s="34"/>
      <c r="B62" s="18">
        <v>1</v>
      </c>
      <c r="C62" s="7">
        <v>3</v>
      </c>
      <c r="D62" s="187">
        <v>0.39700000000000002</v>
      </c>
      <c r="E62" s="188">
        <v>0.36330000000000001</v>
      </c>
      <c r="F62" s="188">
        <v>0.36</v>
      </c>
      <c r="G62" s="189">
        <v>0.36499999999999999</v>
      </c>
      <c r="H62" s="188">
        <v>0.34799999999999998</v>
      </c>
      <c r="I62" s="189">
        <v>0.376</v>
      </c>
      <c r="J62" s="188">
        <v>0.36699999999999999</v>
      </c>
      <c r="K62" s="189">
        <v>0.36199999999999999</v>
      </c>
      <c r="L62" s="189">
        <v>0.36499999999999999</v>
      </c>
      <c r="M62" s="24">
        <v>0.36510037369166864</v>
      </c>
      <c r="N62" s="229">
        <v>0.35</v>
      </c>
      <c r="O62" s="229">
        <v>0.33</v>
      </c>
      <c r="P62" s="229">
        <v>0.42297599999999996</v>
      </c>
      <c r="Q62" s="24">
        <v>0.35</v>
      </c>
      <c r="R62" s="24">
        <v>0.37</v>
      </c>
      <c r="S62" s="24">
        <v>0.35799999999999998</v>
      </c>
      <c r="T62" s="24">
        <v>0.36699999999999999</v>
      </c>
      <c r="U62" s="229">
        <v>0.39200000000000002</v>
      </c>
      <c r="V62" s="184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6">
        <v>16</v>
      </c>
    </row>
    <row r="63" spans="1:45">
      <c r="A63" s="34"/>
      <c r="B63" s="18">
        <v>1</v>
      </c>
      <c r="C63" s="7">
        <v>4</v>
      </c>
      <c r="D63" s="187">
        <v>0.42299999999999999</v>
      </c>
      <c r="E63" s="188">
        <v>0.3599</v>
      </c>
      <c r="F63" s="188">
        <v>0.37</v>
      </c>
      <c r="G63" s="189">
        <v>0.36599999999999999</v>
      </c>
      <c r="H63" s="188">
        <v>0.38</v>
      </c>
      <c r="I63" s="189">
        <v>0.39100000000000001</v>
      </c>
      <c r="J63" s="188">
        <v>0.36099999999999999</v>
      </c>
      <c r="K63" s="189">
        <v>0.36499999999999999</v>
      </c>
      <c r="L63" s="189">
        <v>0.36699999999999999</v>
      </c>
      <c r="M63" s="24">
        <v>0.36349810669319871</v>
      </c>
      <c r="N63" s="229">
        <v>0.35</v>
      </c>
      <c r="O63" s="229">
        <v>0.32900000000000001</v>
      </c>
      <c r="P63" s="229">
        <v>0.41416399999999998</v>
      </c>
      <c r="Q63" s="24">
        <v>0.36</v>
      </c>
      <c r="R63" s="24">
        <v>0.37</v>
      </c>
      <c r="S63" s="24">
        <v>0.35400000000000004</v>
      </c>
      <c r="T63" s="24">
        <v>0.377</v>
      </c>
      <c r="U63" s="229">
        <v>0.38500000000000001</v>
      </c>
      <c r="V63" s="184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6">
        <v>0.36493568114954239</v>
      </c>
    </row>
    <row r="64" spans="1:45">
      <c r="A64" s="34"/>
      <c r="B64" s="18">
        <v>1</v>
      </c>
      <c r="C64" s="7">
        <v>5</v>
      </c>
      <c r="D64" s="187">
        <v>0.35</v>
      </c>
      <c r="E64" s="188">
        <v>0.35930000000000001</v>
      </c>
      <c r="F64" s="188">
        <v>0.38</v>
      </c>
      <c r="G64" s="188">
        <v>0.374</v>
      </c>
      <c r="H64" s="188">
        <v>0.36</v>
      </c>
      <c r="I64" s="188">
        <v>0.35099999999999998</v>
      </c>
      <c r="J64" s="188">
        <v>0.37</v>
      </c>
      <c r="K64" s="188">
        <v>0.36399999999999999</v>
      </c>
      <c r="L64" s="188">
        <v>0.35900000000000004</v>
      </c>
      <c r="M64" s="188">
        <v>0.36752955268771997</v>
      </c>
      <c r="N64" s="228">
        <v>0.35</v>
      </c>
      <c r="O64" s="228">
        <v>0.33400000000000002</v>
      </c>
      <c r="P64" s="228">
        <v>0.42297599999999996</v>
      </c>
      <c r="Q64" s="188">
        <v>0.36</v>
      </c>
      <c r="R64" s="188">
        <v>0.36</v>
      </c>
      <c r="S64" s="188">
        <v>0.35299999999999998</v>
      </c>
      <c r="T64" s="188">
        <v>0.377</v>
      </c>
      <c r="U64" s="228">
        <v>0.39499999999999996</v>
      </c>
      <c r="V64" s="184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6">
        <v>125</v>
      </c>
    </row>
    <row r="65" spans="1:45">
      <c r="A65" s="34"/>
      <c r="B65" s="18">
        <v>1</v>
      </c>
      <c r="C65" s="7">
        <v>6</v>
      </c>
      <c r="D65" s="187">
        <v>0.36</v>
      </c>
      <c r="E65" s="188">
        <v>0.37110000000000004</v>
      </c>
      <c r="F65" s="188">
        <v>0.36</v>
      </c>
      <c r="G65" s="188">
        <v>0.36399999999999999</v>
      </c>
      <c r="H65" s="188">
        <v>0.36699999999999999</v>
      </c>
      <c r="I65" s="188">
        <v>0.36099999999999999</v>
      </c>
      <c r="J65" s="188">
        <v>0.36399999999999999</v>
      </c>
      <c r="K65" s="188">
        <v>0.35699999999999998</v>
      </c>
      <c r="L65" s="188">
        <v>0.35600000000000004</v>
      </c>
      <c r="M65" s="188">
        <v>0.36554247062858786</v>
      </c>
      <c r="N65" s="228">
        <v>0.34</v>
      </c>
      <c r="O65" s="190">
        <v>0.34599999999999997</v>
      </c>
      <c r="P65" s="228">
        <v>0.42297599999999996</v>
      </c>
      <c r="Q65" s="188">
        <v>0.36</v>
      </c>
      <c r="R65" s="188">
        <v>0.37</v>
      </c>
      <c r="S65" s="188">
        <v>0.376</v>
      </c>
      <c r="T65" s="188">
        <v>0.372</v>
      </c>
      <c r="U65" s="190">
        <v>0.42399999999999999</v>
      </c>
      <c r="V65" s="184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73"/>
    </row>
    <row r="66" spans="1:45">
      <c r="A66" s="34"/>
      <c r="B66" s="18"/>
      <c r="C66" s="7">
        <v>7</v>
      </c>
      <c r="D66" s="187">
        <v>0.35799999999999998</v>
      </c>
      <c r="E66" s="188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4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73"/>
    </row>
    <row r="67" spans="1:45">
      <c r="A67" s="34"/>
      <c r="B67" s="18"/>
      <c r="C67" s="7">
        <v>8</v>
      </c>
      <c r="D67" s="187">
        <v>0.36199999999999999</v>
      </c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4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73"/>
    </row>
    <row r="68" spans="1:45">
      <c r="A68" s="34"/>
      <c r="B68" s="18"/>
      <c r="C68" s="7">
        <v>9</v>
      </c>
      <c r="D68" s="187">
        <v>0.35399999999999998</v>
      </c>
      <c r="E68" s="188"/>
      <c r="F68" s="188"/>
      <c r="G68" s="188"/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4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73"/>
    </row>
    <row r="69" spans="1:45">
      <c r="A69" s="34"/>
      <c r="B69" s="18"/>
      <c r="C69" s="7">
        <v>10</v>
      </c>
      <c r="D69" s="187">
        <v>0.373</v>
      </c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4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85"/>
      <c r="AH69" s="185"/>
      <c r="AI69" s="185"/>
      <c r="AJ69" s="185"/>
      <c r="AK69" s="185"/>
      <c r="AL69" s="185"/>
      <c r="AM69" s="185"/>
      <c r="AN69" s="185"/>
      <c r="AO69" s="185"/>
      <c r="AP69" s="185"/>
      <c r="AQ69" s="185"/>
      <c r="AR69" s="185"/>
      <c r="AS69" s="73"/>
    </row>
    <row r="70" spans="1:45">
      <c r="A70" s="34"/>
      <c r="B70" s="18"/>
      <c r="C70" s="7">
        <v>11</v>
      </c>
      <c r="D70" s="187">
        <v>0.38400000000000001</v>
      </c>
      <c r="E70" s="188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4"/>
      <c r="W70" s="185"/>
      <c r="X70" s="185"/>
      <c r="Y70" s="185"/>
      <c r="Z70" s="185"/>
      <c r="AA70" s="185"/>
      <c r="AB70" s="185"/>
      <c r="AC70" s="185"/>
      <c r="AD70" s="185"/>
      <c r="AE70" s="185"/>
      <c r="AF70" s="185"/>
      <c r="AG70" s="185"/>
      <c r="AH70" s="185"/>
      <c r="AI70" s="185"/>
      <c r="AJ70" s="185"/>
      <c r="AK70" s="185"/>
      <c r="AL70" s="185"/>
      <c r="AM70" s="185"/>
      <c r="AN70" s="185"/>
      <c r="AO70" s="185"/>
      <c r="AP70" s="185"/>
      <c r="AQ70" s="185"/>
      <c r="AR70" s="185"/>
      <c r="AS70" s="73"/>
    </row>
    <row r="71" spans="1:45">
      <c r="A71" s="34"/>
      <c r="B71" s="18"/>
      <c r="C71" s="7">
        <v>12</v>
      </c>
      <c r="D71" s="187">
        <v>0.38300000000000001</v>
      </c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88"/>
      <c r="T71" s="188"/>
      <c r="U71" s="188"/>
      <c r="V71" s="184"/>
      <c r="W71" s="185"/>
      <c r="X71" s="185"/>
      <c r="Y71" s="185"/>
      <c r="Z71" s="185"/>
      <c r="AA71" s="185"/>
      <c r="AB71" s="185"/>
      <c r="AC71" s="185"/>
      <c r="AD71" s="185"/>
      <c r="AE71" s="185"/>
      <c r="AF71" s="185"/>
      <c r="AG71" s="185"/>
      <c r="AH71" s="185"/>
      <c r="AI71" s="185"/>
      <c r="AJ71" s="185"/>
      <c r="AK71" s="185"/>
      <c r="AL71" s="185"/>
      <c r="AM71" s="185"/>
      <c r="AN71" s="185"/>
      <c r="AO71" s="185"/>
      <c r="AP71" s="185"/>
      <c r="AQ71" s="185"/>
      <c r="AR71" s="185"/>
      <c r="AS71" s="73"/>
    </row>
    <row r="72" spans="1:45">
      <c r="A72" s="34"/>
      <c r="B72" s="18"/>
      <c r="C72" s="7">
        <v>13</v>
      </c>
      <c r="D72" s="187">
        <v>0.33800000000000002</v>
      </c>
      <c r="E72" s="188"/>
      <c r="F72" s="188"/>
      <c r="G72" s="188"/>
      <c r="H72" s="188"/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4"/>
      <c r="W72" s="185"/>
      <c r="X72" s="185"/>
      <c r="Y72" s="185"/>
      <c r="Z72" s="185"/>
      <c r="AA72" s="185"/>
      <c r="AB72" s="185"/>
      <c r="AC72" s="185"/>
      <c r="AD72" s="185"/>
      <c r="AE72" s="185"/>
      <c r="AF72" s="185"/>
      <c r="AG72" s="185"/>
      <c r="AH72" s="185"/>
      <c r="AI72" s="185"/>
      <c r="AJ72" s="185"/>
      <c r="AK72" s="185"/>
      <c r="AL72" s="185"/>
      <c r="AM72" s="185"/>
      <c r="AN72" s="185"/>
      <c r="AO72" s="185"/>
      <c r="AP72" s="185"/>
      <c r="AQ72" s="185"/>
      <c r="AR72" s="185"/>
      <c r="AS72" s="73"/>
    </row>
    <row r="73" spans="1:45">
      <c r="A73" s="34"/>
      <c r="B73" s="18"/>
      <c r="C73" s="7">
        <v>14</v>
      </c>
      <c r="D73" s="187">
        <v>0.38700000000000001</v>
      </c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4"/>
      <c r="W73" s="185"/>
      <c r="X73" s="185"/>
      <c r="Y73" s="185"/>
      <c r="Z73" s="185"/>
      <c r="AA73" s="185"/>
      <c r="AB73" s="185"/>
      <c r="AC73" s="185"/>
      <c r="AD73" s="185"/>
      <c r="AE73" s="185"/>
      <c r="AF73" s="185"/>
      <c r="AG73" s="185"/>
      <c r="AH73" s="185"/>
      <c r="AI73" s="185"/>
      <c r="AJ73" s="185"/>
      <c r="AK73" s="185"/>
      <c r="AL73" s="185"/>
      <c r="AM73" s="185"/>
      <c r="AN73" s="185"/>
      <c r="AO73" s="185"/>
      <c r="AP73" s="185"/>
      <c r="AQ73" s="185"/>
      <c r="AR73" s="185"/>
      <c r="AS73" s="73"/>
    </row>
    <row r="74" spans="1:45">
      <c r="A74" s="34"/>
      <c r="B74" s="18"/>
      <c r="C74" s="7">
        <v>15</v>
      </c>
      <c r="D74" s="187">
        <v>0.36</v>
      </c>
      <c r="E74" s="188"/>
      <c r="F74" s="188"/>
      <c r="G74" s="188"/>
      <c r="H74" s="188"/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4"/>
      <c r="W74" s="185"/>
      <c r="X74" s="185"/>
      <c r="Y74" s="185"/>
      <c r="Z74" s="185"/>
      <c r="AA74" s="185"/>
      <c r="AB74" s="185"/>
      <c r="AC74" s="185"/>
      <c r="AD74" s="185"/>
      <c r="AE74" s="185"/>
      <c r="AF74" s="185"/>
      <c r="AG74" s="185"/>
      <c r="AH74" s="185"/>
      <c r="AI74" s="185"/>
      <c r="AJ74" s="185"/>
      <c r="AK74" s="185"/>
      <c r="AL74" s="185"/>
      <c r="AM74" s="185"/>
      <c r="AN74" s="185"/>
      <c r="AO74" s="185"/>
      <c r="AP74" s="185"/>
      <c r="AQ74" s="185"/>
      <c r="AR74" s="185"/>
      <c r="AS74" s="73"/>
    </row>
    <row r="75" spans="1:45">
      <c r="A75" s="34"/>
      <c r="B75" s="18"/>
      <c r="C75" s="7">
        <v>16</v>
      </c>
      <c r="D75" s="187">
        <v>0.39600000000000002</v>
      </c>
      <c r="E75" s="188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4"/>
      <c r="W75" s="185"/>
      <c r="X75" s="185"/>
      <c r="Y75" s="185"/>
      <c r="Z75" s="185"/>
      <c r="AA75" s="185"/>
      <c r="AB75" s="185"/>
      <c r="AC75" s="185"/>
      <c r="AD75" s="185"/>
      <c r="AE75" s="185"/>
      <c r="AF75" s="185"/>
      <c r="AG75" s="185"/>
      <c r="AH75" s="185"/>
      <c r="AI75" s="185"/>
      <c r="AJ75" s="185"/>
      <c r="AK75" s="185"/>
      <c r="AL75" s="185"/>
      <c r="AM75" s="185"/>
      <c r="AN75" s="185"/>
      <c r="AO75" s="185"/>
      <c r="AP75" s="185"/>
      <c r="AQ75" s="185"/>
      <c r="AR75" s="185"/>
      <c r="AS75" s="73"/>
    </row>
    <row r="76" spans="1:45">
      <c r="A76" s="34"/>
      <c r="B76" s="18"/>
      <c r="C76" s="7">
        <v>17</v>
      </c>
      <c r="D76" s="187">
        <v>0.37</v>
      </c>
      <c r="E76" s="188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4"/>
      <c r="W76" s="185"/>
      <c r="X76" s="185"/>
      <c r="Y76" s="185"/>
      <c r="Z76" s="185"/>
      <c r="AA76" s="185"/>
      <c r="AB76" s="185"/>
      <c r="AC76" s="185"/>
      <c r="AD76" s="185"/>
      <c r="AE76" s="185"/>
      <c r="AF76" s="185"/>
      <c r="AG76" s="185"/>
      <c r="AH76" s="185"/>
      <c r="AI76" s="185"/>
      <c r="AJ76" s="185"/>
      <c r="AK76" s="185"/>
      <c r="AL76" s="185"/>
      <c r="AM76" s="185"/>
      <c r="AN76" s="185"/>
      <c r="AO76" s="185"/>
      <c r="AP76" s="185"/>
      <c r="AQ76" s="185"/>
      <c r="AR76" s="185"/>
      <c r="AS76" s="73"/>
    </row>
    <row r="77" spans="1:45">
      <c r="A77" s="34"/>
      <c r="B77" s="18"/>
      <c r="C77" s="7">
        <v>18</v>
      </c>
      <c r="D77" s="187">
        <v>0.38800000000000001</v>
      </c>
      <c r="E77" s="188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4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  <c r="AI77" s="185"/>
      <c r="AJ77" s="185"/>
      <c r="AK77" s="185"/>
      <c r="AL77" s="185"/>
      <c r="AM77" s="185"/>
      <c r="AN77" s="185"/>
      <c r="AO77" s="185"/>
      <c r="AP77" s="185"/>
      <c r="AQ77" s="185"/>
      <c r="AR77" s="185"/>
      <c r="AS77" s="73"/>
    </row>
    <row r="78" spans="1:45">
      <c r="A78" s="34"/>
      <c r="B78" s="18"/>
      <c r="C78" s="7">
        <v>19</v>
      </c>
      <c r="D78" s="187">
        <v>0.39500000000000002</v>
      </c>
      <c r="E78" s="188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4"/>
      <c r="W78" s="185"/>
      <c r="X78" s="185"/>
      <c r="Y78" s="185"/>
      <c r="Z78" s="185"/>
      <c r="AA78" s="185"/>
      <c r="AB78" s="185"/>
      <c r="AC78" s="185"/>
      <c r="AD78" s="185"/>
      <c r="AE78" s="185"/>
      <c r="AF78" s="185"/>
      <c r="AG78" s="185"/>
      <c r="AH78" s="185"/>
      <c r="AI78" s="185"/>
      <c r="AJ78" s="185"/>
      <c r="AK78" s="185"/>
      <c r="AL78" s="185"/>
      <c r="AM78" s="185"/>
      <c r="AN78" s="185"/>
      <c r="AO78" s="185"/>
      <c r="AP78" s="185"/>
      <c r="AQ78" s="185"/>
      <c r="AR78" s="185"/>
      <c r="AS78" s="73"/>
    </row>
    <row r="79" spans="1:45">
      <c r="A79" s="34"/>
      <c r="B79" s="18"/>
      <c r="C79" s="7">
        <v>20</v>
      </c>
      <c r="D79" s="187">
        <v>0.38700000000000001</v>
      </c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4"/>
      <c r="W79" s="185"/>
      <c r="X79" s="185"/>
      <c r="Y79" s="185"/>
      <c r="Z79" s="185"/>
      <c r="AA79" s="185"/>
      <c r="AB79" s="185"/>
      <c r="AC79" s="185"/>
      <c r="AD79" s="185"/>
      <c r="AE79" s="185"/>
      <c r="AF79" s="185"/>
      <c r="AG79" s="185"/>
      <c r="AH79" s="185"/>
      <c r="AI79" s="185"/>
      <c r="AJ79" s="185"/>
      <c r="AK79" s="185"/>
      <c r="AL79" s="185"/>
      <c r="AM79" s="185"/>
      <c r="AN79" s="185"/>
      <c r="AO79" s="185"/>
      <c r="AP79" s="185"/>
      <c r="AQ79" s="185"/>
      <c r="AR79" s="185"/>
      <c r="AS79" s="73"/>
    </row>
    <row r="80" spans="1:45">
      <c r="A80" s="34"/>
      <c r="B80" s="19" t="s">
        <v>247</v>
      </c>
      <c r="C80" s="11"/>
      <c r="D80" s="191">
        <v>0.37690000000000012</v>
      </c>
      <c r="E80" s="191">
        <v>0.36254999999999998</v>
      </c>
      <c r="F80" s="191">
        <v>0.36333333333333329</v>
      </c>
      <c r="G80" s="191">
        <v>0.36883333333333335</v>
      </c>
      <c r="H80" s="191">
        <v>0.35516666666666663</v>
      </c>
      <c r="I80" s="191">
        <v>0.36883333333333335</v>
      </c>
      <c r="J80" s="191">
        <v>0.36783333333333329</v>
      </c>
      <c r="K80" s="191">
        <v>0.36433333333333334</v>
      </c>
      <c r="L80" s="191">
        <v>0.36566666666666664</v>
      </c>
      <c r="M80" s="191">
        <v>0.36511385494405174</v>
      </c>
      <c r="N80" s="191">
        <v>0.34666666666666668</v>
      </c>
      <c r="O80" s="191">
        <v>0.33233333333333337</v>
      </c>
      <c r="P80" s="191">
        <v>0.41710133333333327</v>
      </c>
      <c r="Q80" s="191">
        <v>0.35166666666666657</v>
      </c>
      <c r="R80" s="191">
        <v>0.36499999999999999</v>
      </c>
      <c r="S80" s="191">
        <v>0.36283333333333334</v>
      </c>
      <c r="T80" s="191">
        <v>0.3738333333333333</v>
      </c>
      <c r="U80" s="191">
        <v>0.39450000000000002</v>
      </c>
      <c r="V80" s="184"/>
      <c r="W80" s="185"/>
      <c r="X80" s="185"/>
      <c r="Y80" s="185"/>
      <c r="Z80" s="185"/>
      <c r="AA80" s="185"/>
      <c r="AB80" s="185"/>
      <c r="AC80" s="185"/>
      <c r="AD80" s="185"/>
      <c r="AE80" s="185"/>
      <c r="AF80" s="185"/>
      <c r="AG80" s="185"/>
      <c r="AH80" s="185"/>
      <c r="AI80" s="185"/>
      <c r="AJ80" s="185"/>
      <c r="AK80" s="185"/>
      <c r="AL80" s="185"/>
      <c r="AM80" s="185"/>
      <c r="AN80" s="185"/>
      <c r="AO80" s="185"/>
      <c r="AP80" s="185"/>
      <c r="AQ80" s="185"/>
      <c r="AR80" s="185"/>
      <c r="AS80" s="73"/>
    </row>
    <row r="81" spans="1:45">
      <c r="A81" s="34"/>
      <c r="B81" s="2" t="s">
        <v>248</v>
      </c>
      <c r="C81" s="32"/>
      <c r="D81" s="24">
        <v>0.3805</v>
      </c>
      <c r="E81" s="24">
        <v>0.36160000000000003</v>
      </c>
      <c r="F81" s="24">
        <v>0.36</v>
      </c>
      <c r="G81" s="24">
        <v>0.36899999999999999</v>
      </c>
      <c r="H81" s="24">
        <v>0.35399999999999998</v>
      </c>
      <c r="I81" s="24">
        <v>0.36699999999999999</v>
      </c>
      <c r="J81" s="24">
        <v>0.36799999999999999</v>
      </c>
      <c r="K81" s="24">
        <v>0.36449999999999999</v>
      </c>
      <c r="L81" s="24">
        <v>0.36599999999999999</v>
      </c>
      <c r="M81" s="24">
        <v>0.36532142216012825</v>
      </c>
      <c r="N81" s="24">
        <v>0.35</v>
      </c>
      <c r="O81" s="24">
        <v>0.33</v>
      </c>
      <c r="P81" s="24">
        <v>0.41857</v>
      </c>
      <c r="Q81" s="24">
        <v>0.35499999999999998</v>
      </c>
      <c r="R81" s="24">
        <v>0.37</v>
      </c>
      <c r="S81" s="24">
        <v>0.35950000000000004</v>
      </c>
      <c r="T81" s="24">
        <v>0.3745</v>
      </c>
      <c r="U81" s="24">
        <v>0.38900000000000001</v>
      </c>
      <c r="V81" s="184"/>
      <c r="W81" s="185"/>
      <c r="X81" s="185"/>
      <c r="Y81" s="185"/>
      <c r="Z81" s="185"/>
      <c r="AA81" s="185"/>
      <c r="AB81" s="185"/>
      <c r="AC81" s="185"/>
      <c r="AD81" s="185"/>
      <c r="AE81" s="185"/>
      <c r="AF81" s="185"/>
      <c r="AG81" s="185"/>
      <c r="AH81" s="185"/>
      <c r="AI81" s="185"/>
      <c r="AJ81" s="185"/>
      <c r="AK81" s="185"/>
      <c r="AL81" s="185"/>
      <c r="AM81" s="185"/>
      <c r="AN81" s="185"/>
      <c r="AO81" s="185"/>
      <c r="AP81" s="185"/>
      <c r="AQ81" s="185"/>
      <c r="AR81" s="185"/>
      <c r="AS81" s="73"/>
    </row>
    <row r="82" spans="1:45">
      <c r="A82" s="34"/>
      <c r="B82" s="2" t="s">
        <v>249</v>
      </c>
      <c r="C82" s="32"/>
      <c r="D82" s="24">
        <v>2.0442216379989622E-2</v>
      </c>
      <c r="E82" s="24">
        <v>6.4966914656615898E-3</v>
      </c>
      <c r="F82" s="24">
        <v>1.0327955589886455E-2</v>
      </c>
      <c r="G82" s="24">
        <v>4.308905506815704E-3</v>
      </c>
      <c r="H82" s="24">
        <v>1.742890319746675E-2</v>
      </c>
      <c r="I82" s="24">
        <v>1.4148026953136151E-2</v>
      </c>
      <c r="J82" s="24">
        <v>5.1929439306299769E-3</v>
      </c>
      <c r="K82" s="24">
        <v>4.589843860815606E-3</v>
      </c>
      <c r="L82" s="24">
        <v>7.4206917916503174E-3</v>
      </c>
      <c r="M82" s="24">
        <v>1.6211197058033616E-3</v>
      </c>
      <c r="N82" s="24">
        <v>5.1639777949431982E-3</v>
      </c>
      <c r="O82" s="24">
        <v>7.2846871358121104E-3</v>
      </c>
      <c r="P82" s="24">
        <v>7.1949678711351111E-3</v>
      </c>
      <c r="Q82" s="24">
        <v>1.1690451944500109E-2</v>
      </c>
      <c r="R82" s="24">
        <v>8.3666002653407633E-3</v>
      </c>
      <c r="S82" s="24">
        <v>1.0225784403490356E-2</v>
      </c>
      <c r="T82" s="24">
        <v>4.9564772436345066E-3</v>
      </c>
      <c r="U82" s="24">
        <v>1.5029970059850409E-2</v>
      </c>
      <c r="V82" s="184"/>
      <c r="W82" s="185"/>
      <c r="X82" s="185"/>
      <c r="Y82" s="185"/>
      <c r="Z82" s="185"/>
      <c r="AA82" s="185"/>
      <c r="AB82" s="185"/>
      <c r="AC82" s="185"/>
      <c r="AD82" s="185"/>
      <c r="AE82" s="185"/>
      <c r="AF82" s="185"/>
      <c r="AG82" s="185"/>
      <c r="AH82" s="185"/>
      <c r="AI82" s="185"/>
      <c r="AJ82" s="185"/>
      <c r="AK82" s="185"/>
      <c r="AL82" s="185"/>
      <c r="AM82" s="185"/>
      <c r="AN82" s="185"/>
      <c r="AO82" s="185"/>
      <c r="AP82" s="185"/>
      <c r="AQ82" s="185"/>
      <c r="AR82" s="185"/>
      <c r="AS82" s="73"/>
    </row>
    <row r="83" spans="1:45">
      <c r="A83" s="34"/>
      <c r="B83" s="2" t="s">
        <v>88</v>
      </c>
      <c r="C83" s="32"/>
      <c r="D83" s="12">
        <v>5.4237772300317365E-2</v>
      </c>
      <c r="E83" s="12">
        <v>1.7919435845156779E-2</v>
      </c>
      <c r="F83" s="12">
        <v>2.8425565843724195E-2</v>
      </c>
      <c r="G83" s="12">
        <v>1.1682527356933675E-2</v>
      </c>
      <c r="H83" s="12">
        <v>4.9072463249554443E-2</v>
      </c>
      <c r="I83" s="12">
        <v>3.8358862050979173E-2</v>
      </c>
      <c r="J83" s="12">
        <v>1.4117654546343391E-2</v>
      </c>
      <c r="K83" s="12">
        <v>1.2597924595102304E-2</v>
      </c>
      <c r="L83" s="12">
        <v>2.0293596513173157E-2</v>
      </c>
      <c r="M83" s="12">
        <v>4.4400388641832669E-3</v>
      </c>
      <c r="N83" s="12">
        <v>1.4896089793105379E-2</v>
      </c>
      <c r="O83" s="12">
        <v>2.1919820870046468E-2</v>
      </c>
      <c r="P83" s="12">
        <v>1.7249927766078695E-2</v>
      </c>
      <c r="Q83" s="12">
        <v>3.3242991311374724E-2</v>
      </c>
      <c r="R83" s="12">
        <v>2.2922192507782914E-2</v>
      </c>
      <c r="S83" s="12">
        <v>2.8183144887892572E-2</v>
      </c>
      <c r="T83" s="12">
        <v>1.3258521382883212E-2</v>
      </c>
      <c r="U83" s="12">
        <v>3.809878342167404E-2</v>
      </c>
      <c r="V83" s="114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4"/>
      <c r="B84" s="2" t="s">
        <v>250</v>
      </c>
      <c r="C84" s="32"/>
      <c r="D84" s="12">
        <v>3.2784732950119633E-2</v>
      </c>
      <c r="E84" s="12">
        <v>-6.5372647092976077E-3</v>
      </c>
      <c r="F84" s="12">
        <v>-4.390767740665269E-3</v>
      </c>
      <c r="G84" s="12">
        <v>1.0680381188031385E-2</v>
      </c>
      <c r="H84" s="12">
        <v>-2.6769140392365887E-2</v>
      </c>
      <c r="I84" s="12">
        <v>1.0680381188031385E-2</v>
      </c>
      <c r="J84" s="12">
        <v>7.9401722919045792E-3</v>
      </c>
      <c r="K84" s="12">
        <v>-1.6505588445384634E-3</v>
      </c>
      <c r="L84" s="12">
        <v>2.0030530169636851E-3</v>
      </c>
      <c r="M84" s="12">
        <v>4.8823341677106669E-4</v>
      </c>
      <c r="N84" s="12">
        <v>-5.0060916009441847E-2</v>
      </c>
      <c r="O84" s="12">
        <v>-8.9337243520589915E-2</v>
      </c>
      <c r="P84" s="12">
        <v>0.14294478418627032</v>
      </c>
      <c r="Q84" s="12">
        <v>-3.6359871528809151E-2</v>
      </c>
      <c r="R84" s="12">
        <v>1.7624708621255536E-4</v>
      </c>
      <c r="S84" s="12">
        <v>-5.7608721887283387E-3</v>
      </c>
      <c r="T84" s="12">
        <v>2.4381425668664303E-2</v>
      </c>
      <c r="U84" s="12">
        <v>8.1012409521947548E-2</v>
      </c>
      <c r="V84" s="114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4"/>
      <c r="B85" s="55" t="s">
        <v>251</v>
      </c>
      <c r="C85" s="56"/>
      <c r="D85" s="54" t="s">
        <v>252</v>
      </c>
      <c r="E85" s="54">
        <v>0.43</v>
      </c>
      <c r="F85" s="54">
        <v>0.28999999999999998</v>
      </c>
      <c r="G85" s="54">
        <v>0.67</v>
      </c>
      <c r="H85" s="54">
        <v>0.88</v>
      </c>
      <c r="I85" s="54">
        <v>0.67</v>
      </c>
      <c r="J85" s="54">
        <v>0.5</v>
      </c>
      <c r="K85" s="54">
        <v>0.12</v>
      </c>
      <c r="L85" s="54">
        <v>0.12</v>
      </c>
      <c r="M85" s="54">
        <v>0.02</v>
      </c>
      <c r="N85" s="54">
        <v>3.22</v>
      </c>
      <c r="O85" s="54">
        <v>6.23</v>
      </c>
      <c r="P85" s="54">
        <v>9.16</v>
      </c>
      <c r="Q85" s="54">
        <v>1.58</v>
      </c>
      <c r="R85" s="54">
        <v>0</v>
      </c>
      <c r="S85" s="54">
        <v>0.38</v>
      </c>
      <c r="T85" s="54">
        <v>1.55</v>
      </c>
      <c r="U85" s="54">
        <v>4.1500000000000004</v>
      </c>
      <c r="V85" s="114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B86" s="35"/>
      <c r="C86" s="19"/>
      <c r="D86" s="19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AS86" s="72"/>
    </row>
    <row r="87" spans="1:45" ht="15">
      <c r="B87" s="38" t="s">
        <v>539</v>
      </c>
      <c r="AS87" s="31" t="s">
        <v>253</v>
      </c>
    </row>
    <row r="88" spans="1:45" ht="15">
      <c r="A88" s="27" t="s">
        <v>49</v>
      </c>
      <c r="B88" s="17" t="s">
        <v>118</v>
      </c>
      <c r="C88" s="14" t="s">
        <v>119</v>
      </c>
      <c r="D88" s="15" t="s">
        <v>215</v>
      </c>
      <c r="E88" s="16" t="s">
        <v>215</v>
      </c>
      <c r="F88" s="16" t="s">
        <v>215</v>
      </c>
      <c r="G88" s="16" t="s">
        <v>215</v>
      </c>
      <c r="H88" s="16" t="s">
        <v>215</v>
      </c>
      <c r="I88" s="16" t="s">
        <v>215</v>
      </c>
      <c r="J88" s="16" t="s">
        <v>215</v>
      </c>
      <c r="K88" s="16" t="s">
        <v>215</v>
      </c>
      <c r="L88" s="114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1</v>
      </c>
    </row>
    <row r="89" spans="1:45">
      <c r="A89" s="34"/>
      <c r="B89" s="18" t="s">
        <v>216</v>
      </c>
      <c r="C89" s="7" t="s">
        <v>216</v>
      </c>
      <c r="D89" s="112" t="s">
        <v>219</v>
      </c>
      <c r="E89" s="113" t="s">
        <v>222</v>
      </c>
      <c r="F89" s="113" t="s">
        <v>224</v>
      </c>
      <c r="G89" s="113" t="s">
        <v>225</v>
      </c>
      <c r="H89" s="113" t="s">
        <v>228</v>
      </c>
      <c r="I89" s="113" t="s">
        <v>232</v>
      </c>
      <c r="J89" s="113" t="s">
        <v>233</v>
      </c>
      <c r="K89" s="113" t="s">
        <v>234</v>
      </c>
      <c r="L89" s="114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 t="s">
        <v>3</v>
      </c>
    </row>
    <row r="90" spans="1:45">
      <c r="A90" s="34"/>
      <c r="B90" s="18"/>
      <c r="C90" s="7"/>
      <c r="D90" s="8" t="s">
        <v>277</v>
      </c>
      <c r="E90" s="9" t="s">
        <v>278</v>
      </c>
      <c r="F90" s="9" t="s">
        <v>278</v>
      </c>
      <c r="G90" s="9" t="s">
        <v>278</v>
      </c>
      <c r="H90" s="9" t="s">
        <v>278</v>
      </c>
      <c r="I90" s="9" t="s">
        <v>277</v>
      </c>
      <c r="J90" s="9" t="s">
        <v>278</v>
      </c>
      <c r="K90" s="9" t="s">
        <v>278</v>
      </c>
      <c r="L90" s="114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1">
        <v>1</v>
      </c>
    </row>
    <row r="91" spans="1:45">
      <c r="A91" s="34"/>
      <c r="B91" s="18"/>
      <c r="C91" s="7"/>
      <c r="D91" s="28" t="s">
        <v>281</v>
      </c>
      <c r="E91" s="28" t="s">
        <v>281</v>
      </c>
      <c r="F91" s="28" t="s">
        <v>281</v>
      </c>
      <c r="G91" s="28" t="s">
        <v>282</v>
      </c>
      <c r="H91" s="28" t="s">
        <v>283</v>
      </c>
      <c r="I91" s="28" t="s">
        <v>284</v>
      </c>
      <c r="J91" s="28" t="s">
        <v>284</v>
      </c>
      <c r="K91" s="28" t="s">
        <v>284</v>
      </c>
      <c r="L91" s="114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1">
        <v>1</v>
      </c>
    </row>
    <row r="92" spans="1:45">
      <c r="A92" s="34"/>
      <c r="B92" s="17">
        <v>1</v>
      </c>
      <c r="C92" s="13">
        <v>1</v>
      </c>
      <c r="D92" s="217" t="s">
        <v>144</v>
      </c>
      <c r="E92" s="207" t="s">
        <v>100</v>
      </c>
      <c r="F92" s="218" t="s">
        <v>100</v>
      </c>
      <c r="G92" s="217" t="s">
        <v>100</v>
      </c>
      <c r="H92" s="218" t="s">
        <v>100</v>
      </c>
      <c r="I92" s="217" t="s">
        <v>290</v>
      </c>
      <c r="J92" s="218" t="s">
        <v>100</v>
      </c>
      <c r="K92" s="217" t="s">
        <v>100</v>
      </c>
      <c r="L92" s="209"/>
      <c r="M92" s="210"/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  <c r="AA92" s="210"/>
      <c r="AB92" s="210"/>
      <c r="AC92" s="210"/>
      <c r="AD92" s="210"/>
      <c r="AE92" s="210"/>
      <c r="AF92" s="210"/>
      <c r="AG92" s="210"/>
      <c r="AH92" s="210"/>
      <c r="AI92" s="210"/>
      <c r="AJ92" s="210"/>
      <c r="AK92" s="210"/>
      <c r="AL92" s="210"/>
      <c r="AM92" s="210"/>
      <c r="AN92" s="210"/>
      <c r="AO92" s="210"/>
      <c r="AP92" s="210"/>
      <c r="AQ92" s="210"/>
      <c r="AR92" s="210"/>
      <c r="AS92" s="211">
        <v>1</v>
      </c>
    </row>
    <row r="93" spans="1:45">
      <c r="A93" s="34"/>
      <c r="B93" s="18">
        <v>1</v>
      </c>
      <c r="C93" s="7">
        <v>2</v>
      </c>
      <c r="D93" s="219" t="s">
        <v>144</v>
      </c>
      <c r="E93" s="212" t="s">
        <v>100</v>
      </c>
      <c r="F93" s="220" t="s">
        <v>100</v>
      </c>
      <c r="G93" s="219" t="s">
        <v>100</v>
      </c>
      <c r="H93" s="220" t="s">
        <v>100</v>
      </c>
      <c r="I93" s="219" t="s">
        <v>290</v>
      </c>
      <c r="J93" s="220" t="s">
        <v>100</v>
      </c>
      <c r="K93" s="219" t="s">
        <v>100</v>
      </c>
      <c r="L93" s="209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210"/>
      <c r="AB93" s="210"/>
      <c r="AC93" s="210"/>
      <c r="AD93" s="210"/>
      <c r="AE93" s="210"/>
      <c r="AF93" s="210"/>
      <c r="AG93" s="210"/>
      <c r="AH93" s="210"/>
      <c r="AI93" s="210"/>
      <c r="AJ93" s="210"/>
      <c r="AK93" s="210"/>
      <c r="AL93" s="210"/>
      <c r="AM93" s="210"/>
      <c r="AN93" s="210"/>
      <c r="AO93" s="210"/>
      <c r="AP93" s="210"/>
      <c r="AQ93" s="210"/>
      <c r="AR93" s="210"/>
      <c r="AS93" s="211">
        <v>4</v>
      </c>
    </row>
    <row r="94" spans="1:45">
      <c r="A94" s="34"/>
      <c r="B94" s="18">
        <v>1</v>
      </c>
      <c r="C94" s="7">
        <v>3</v>
      </c>
      <c r="D94" s="219" t="s">
        <v>144</v>
      </c>
      <c r="E94" s="212" t="s">
        <v>100</v>
      </c>
      <c r="F94" s="220" t="s">
        <v>100</v>
      </c>
      <c r="G94" s="219" t="s">
        <v>100</v>
      </c>
      <c r="H94" s="220" t="s">
        <v>100</v>
      </c>
      <c r="I94" s="219" t="s">
        <v>290</v>
      </c>
      <c r="J94" s="220" t="s">
        <v>100</v>
      </c>
      <c r="K94" s="220" t="s">
        <v>100</v>
      </c>
      <c r="L94" s="209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210"/>
      <c r="AB94" s="210"/>
      <c r="AC94" s="210"/>
      <c r="AD94" s="210"/>
      <c r="AE94" s="210"/>
      <c r="AF94" s="210"/>
      <c r="AG94" s="210"/>
      <c r="AH94" s="210"/>
      <c r="AI94" s="210"/>
      <c r="AJ94" s="210"/>
      <c r="AK94" s="210"/>
      <c r="AL94" s="210"/>
      <c r="AM94" s="210"/>
      <c r="AN94" s="210"/>
      <c r="AO94" s="210"/>
      <c r="AP94" s="210"/>
      <c r="AQ94" s="210"/>
      <c r="AR94" s="210"/>
      <c r="AS94" s="211">
        <v>16</v>
      </c>
    </row>
    <row r="95" spans="1:45">
      <c r="A95" s="34"/>
      <c r="B95" s="18">
        <v>1</v>
      </c>
      <c r="C95" s="7">
        <v>4</v>
      </c>
      <c r="D95" s="219" t="s">
        <v>144</v>
      </c>
      <c r="E95" s="212">
        <v>10</v>
      </c>
      <c r="F95" s="220" t="s">
        <v>100</v>
      </c>
      <c r="G95" s="219" t="s">
        <v>100</v>
      </c>
      <c r="H95" s="220" t="s">
        <v>100</v>
      </c>
      <c r="I95" s="219" t="s">
        <v>290</v>
      </c>
      <c r="J95" s="220" t="s">
        <v>100</v>
      </c>
      <c r="K95" s="220" t="s">
        <v>100</v>
      </c>
      <c r="L95" s="209"/>
      <c r="M95" s="210"/>
      <c r="N95" s="210"/>
      <c r="O95" s="210"/>
      <c r="P95" s="210"/>
      <c r="Q95" s="210"/>
      <c r="R95" s="210"/>
      <c r="S95" s="210"/>
      <c r="T95" s="210"/>
      <c r="U95" s="210"/>
      <c r="V95" s="210"/>
      <c r="W95" s="210"/>
      <c r="X95" s="210"/>
      <c r="Y95" s="210"/>
      <c r="Z95" s="210"/>
      <c r="AA95" s="210"/>
      <c r="AB95" s="210"/>
      <c r="AC95" s="210"/>
      <c r="AD95" s="210"/>
      <c r="AE95" s="210"/>
      <c r="AF95" s="210"/>
      <c r="AG95" s="210"/>
      <c r="AH95" s="210"/>
      <c r="AI95" s="210"/>
      <c r="AJ95" s="210"/>
      <c r="AK95" s="210"/>
      <c r="AL95" s="210"/>
      <c r="AM95" s="210"/>
      <c r="AN95" s="210"/>
      <c r="AO95" s="210"/>
      <c r="AP95" s="210"/>
      <c r="AQ95" s="210"/>
      <c r="AR95" s="210"/>
      <c r="AS95" s="211" t="s">
        <v>100</v>
      </c>
    </row>
    <row r="96" spans="1:45">
      <c r="A96" s="34"/>
      <c r="B96" s="18">
        <v>1</v>
      </c>
      <c r="C96" s="7">
        <v>5</v>
      </c>
      <c r="D96" s="219" t="s">
        <v>144</v>
      </c>
      <c r="E96" s="212" t="s">
        <v>100</v>
      </c>
      <c r="F96" s="219" t="s">
        <v>100</v>
      </c>
      <c r="G96" s="219" t="s">
        <v>100</v>
      </c>
      <c r="H96" s="219" t="s">
        <v>100</v>
      </c>
      <c r="I96" s="219" t="s">
        <v>290</v>
      </c>
      <c r="J96" s="219" t="s">
        <v>100</v>
      </c>
      <c r="K96" s="219" t="s">
        <v>100</v>
      </c>
      <c r="L96" s="209"/>
      <c r="M96" s="210"/>
      <c r="N96" s="210"/>
      <c r="O96" s="210"/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210"/>
      <c r="AA96" s="210"/>
      <c r="AB96" s="210"/>
      <c r="AC96" s="210"/>
      <c r="AD96" s="210"/>
      <c r="AE96" s="210"/>
      <c r="AF96" s="210"/>
      <c r="AG96" s="210"/>
      <c r="AH96" s="210"/>
      <c r="AI96" s="210"/>
      <c r="AJ96" s="210"/>
      <c r="AK96" s="210"/>
      <c r="AL96" s="210"/>
      <c r="AM96" s="210"/>
      <c r="AN96" s="210"/>
      <c r="AO96" s="210"/>
      <c r="AP96" s="210"/>
      <c r="AQ96" s="210"/>
      <c r="AR96" s="210"/>
      <c r="AS96" s="211">
        <v>17</v>
      </c>
    </row>
    <row r="97" spans="1:45">
      <c r="A97" s="34"/>
      <c r="B97" s="18">
        <v>1</v>
      </c>
      <c r="C97" s="7">
        <v>6</v>
      </c>
      <c r="D97" s="219" t="s">
        <v>144</v>
      </c>
      <c r="E97" s="212">
        <v>10</v>
      </c>
      <c r="F97" s="219" t="s">
        <v>100</v>
      </c>
      <c r="G97" s="219" t="s">
        <v>100</v>
      </c>
      <c r="H97" s="219" t="s">
        <v>100</v>
      </c>
      <c r="I97" s="219" t="s">
        <v>290</v>
      </c>
      <c r="J97" s="219" t="s">
        <v>100</v>
      </c>
      <c r="K97" s="219" t="s">
        <v>100</v>
      </c>
      <c r="L97" s="209"/>
      <c r="M97" s="210"/>
      <c r="N97" s="210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210"/>
      <c r="AA97" s="210"/>
      <c r="AB97" s="210"/>
      <c r="AC97" s="210"/>
      <c r="AD97" s="210"/>
      <c r="AE97" s="210"/>
      <c r="AF97" s="210"/>
      <c r="AG97" s="210"/>
      <c r="AH97" s="210"/>
      <c r="AI97" s="210"/>
      <c r="AJ97" s="210"/>
      <c r="AK97" s="210"/>
      <c r="AL97" s="210"/>
      <c r="AM97" s="210"/>
      <c r="AN97" s="210"/>
      <c r="AO97" s="210"/>
      <c r="AP97" s="210"/>
      <c r="AQ97" s="210"/>
      <c r="AR97" s="210"/>
      <c r="AS97" s="214"/>
    </row>
    <row r="98" spans="1:45">
      <c r="A98" s="34"/>
      <c r="B98" s="19" t="s">
        <v>247</v>
      </c>
      <c r="C98" s="11"/>
      <c r="D98" s="215" t="s">
        <v>599</v>
      </c>
      <c r="E98" s="215">
        <v>10</v>
      </c>
      <c r="F98" s="215" t="s">
        <v>599</v>
      </c>
      <c r="G98" s="215" t="s">
        <v>599</v>
      </c>
      <c r="H98" s="215" t="s">
        <v>599</v>
      </c>
      <c r="I98" s="215" t="s">
        <v>599</v>
      </c>
      <c r="J98" s="215" t="s">
        <v>599</v>
      </c>
      <c r="K98" s="215" t="s">
        <v>599</v>
      </c>
      <c r="L98" s="209"/>
      <c r="M98" s="210"/>
      <c r="N98" s="210"/>
      <c r="O98" s="210"/>
      <c r="P98" s="210"/>
      <c r="Q98" s="210"/>
      <c r="R98" s="210"/>
      <c r="S98" s="210"/>
      <c r="T98" s="210"/>
      <c r="U98" s="210"/>
      <c r="V98" s="210"/>
      <c r="W98" s="210"/>
      <c r="X98" s="210"/>
      <c r="Y98" s="210"/>
      <c r="Z98" s="210"/>
      <c r="AA98" s="210"/>
      <c r="AB98" s="210"/>
      <c r="AC98" s="210"/>
      <c r="AD98" s="210"/>
      <c r="AE98" s="210"/>
      <c r="AF98" s="210"/>
      <c r="AG98" s="210"/>
      <c r="AH98" s="210"/>
      <c r="AI98" s="210"/>
      <c r="AJ98" s="210"/>
      <c r="AK98" s="210"/>
      <c r="AL98" s="210"/>
      <c r="AM98" s="210"/>
      <c r="AN98" s="210"/>
      <c r="AO98" s="210"/>
      <c r="AP98" s="210"/>
      <c r="AQ98" s="210"/>
      <c r="AR98" s="210"/>
      <c r="AS98" s="214"/>
    </row>
    <row r="99" spans="1:45">
      <c r="A99" s="34"/>
      <c r="B99" s="2" t="s">
        <v>248</v>
      </c>
      <c r="C99" s="32"/>
      <c r="D99" s="216" t="s">
        <v>599</v>
      </c>
      <c r="E99" s="216">
        <v>10</v>
      </c>
      <c r="F99" s="216" t="s">
        <v>599</v>
      </c>
      <c r="G99" s="216" t="s">
        <v>599</v>
      </c>
      <c r="H99" s="216" t="s">
        <v>599</v>
      </c>
      <c r="I99" s="216" t="s">
        <v>599</v>
      </c>
      <c r="J99" s="216" t="s">
        <v>599</v>
      </c>
      <c r="K99" s="216" t="s">
        <v>599</v>
      </c>
      <c r="L99" s="209"/>
      <c r="M99" s="210"/>
      <c r="N99" s="210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  <c r="AA99" s="210"/>
      <c r="AB99" s="210"/>
      <c r="AC99" s="210"/>
      <c r="AD99" s="210"/>
      <c r="AE99" s="210"/>
      <c r="AF99" s="210"/>
      <c r="AG99" s="210"/>
      <c r="AH99" s="210"/>
      <c r="AI99" s="210"/>
      <c r="AJ99" s="210"/>
      <c r="AK99" s="210"/>
      <c r="AL99" s="210"/>
      <c r="AM99" s="210"/>
      <c r="AN99" s="210"/>
      <c r="AO99" s="210"/>
      <c r="AP99" s="210"/>
      <c r="AQ99" s="210"/>
      <c r="AR99" s="210"/>
      <c r="AS99" s="214"/>
    </row>
    <row r="100" spans="1:45">
      <c r="A100" s="34"/>
      <c r="B100" s="2" t="s">
        <v>249</v>
      </c>
      <c r="C100" s="32"/>
      <c r="D100" s="216" t="s">
        <v>599</v>
      </c>
      <c r="E100" s="216">
        <v>0</v>
      </c>
      <c r="F100" s="216" t="s">
        <v>599</v>
      </c>
      <c r="G100" s="216" t="s">
        <v>599</v>
      </c>
      <c r="H100" s="216" t="s">
        <v>599</v>
      </c>
      <c r="I100" s="216" t="s">
        <v>599</v>
      </c>
      <c r="J100" s="216" t="s">
        <v>599</v>
      </c>
      <c r="K100" s="216" t="s">
        <v>599</v>
      </c>
      <c r="L100" s="209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210"/>
      <c r="AB100" s="210"/>
      <c r="AC100" s="210"/>
      <c r="AD100" s="210"/>
      <c r="AE100" s="210"/>
      <c r="AF100" s="210"/>
      <c r="AG100" s="210"/>
      <c r="AH100" s="210"/>
      <c r="AI100" s="210"/>
      <c r="AJ100" s="210"/>
      <c r="AK100" s="210"/>
      <c r="AL100" s="210"/>
      <c r="AM100" s="210"/>
      <c r="AN100" s="210"/>
      <c r="AO100" s="210"/>
      <c r="AP100" s="210"/>
      <c r="AQ100" s="210"/>
      <c r="AR100" s="210"/>
      <c r="AS100" s="214"/>
    </row>
    <row r="101" spans="1:45">
      <c r="A101" s="34"/>
      <c r="B101" s="2" t="s">
        <v>88</v>
      </c>
      <c r="C101" s="32"/>
      <c r="D101" s="12" t="s">
        <v>599</v>
      </c>
      <c r="E101" s="12">
        <v>0</v>
      </c>
      <c r="F101" s="12" t="s">
        <v>599</v>
      </c>
      <c r="G101" s="12" t="s">
        <v>599</v>
      </c>
      <c r="H101" s="12" t="s">
        <v>599</v>
      </c>
      <c r="I101" s="12" t="s">
        <v>599</v>
      </c>
      <c r="J101" s="12" t="s">
        <v>599</v>
      </c>
      <c r="K101" s="12" t="s">
        <v>599</v>
      </c>
      <c r="L101" s="114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34"/>
      <c r="B102" s="2" t="s">
        <v>250</v>
      </c>
      <c r="C102" s="32"/>
      <c r="D102" s="12" t="s">
        <v>599</v>
      </c>
      <c r="E102" s="12" t="s">
        <v>599</v>
      </c>
      <c r="F102" s="12" t="s">
        <v>599</v>
      </c>
      <c r="G102" s="12" t="s">
        <v>599</v>
      </c>
      <c r="H102" s="12" t="s">
        <v>599</v>
      </c>
      <c r="I102" s="12" t="s">
        <v>599</v>
      </c>
      <c r="J102" s="12" t="s">
        <v>599</v>
      </c>
      <c r="K102" s="12" t="s">
        <v>599</v>
      </c>
      <c r="L102" s="114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4"/>
      <c r="B103" s="55" t="s">
        <v>251</v>
      </c>
      <c r="C103" s="56"/>
      <c r="D103" s="54" t="s">
        <v>252</v>
      </c>
      <c r="E103" s="54" t="s">
        <v>252</v>
      </c>
      <c r="F103" s="54" t="s">
        <v>252</v>
      </c>
      <c r="G103" s="54" t="s">
        <v>252</v>
      </c>
      <c r="H103" s="54" t="s">
        <v>252</v>
      </c>
      <c r="I103" s="54" t="s">
        <v>252</v>
      </c>
      <c r="J103" s="54" t="s">
        <v>252</v>
      </c>
      <c r="K103" s="54" t="s">
        <v>252</v>
      </c>
      <c r="L103" s="114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B104" s="35"/>
      <c r="C104" s="19"/>
      <c r="D104" s="30"/>
      <c r="E104" s="30"/>
      <c r="F104" s="30"/>
      <c r="G104" s="30"/>
      <c r="H104" s="30"/>
      <c r="I104" s="30"/>
      <c r="J104" s="30"/>
      <c r="K104" s="30"/>
      <c r="AS104" s="72"/>
    </row>
    <row r="105" spans="1:45" ht="15">
      <c r="B105" s="38" t="s">
        <v>540</v>
      </c>
      <c r="AS105" s="31" t="s">
        <v>67</v>
      </c>
    </row>
    <row r="106" spans="1:45" ht="15">
      <c r="A106" s="27" t="s">
        <v>13</v>
      </c>
      <c r="B106" s="17" t="s">
        <v>118</v>
      </c>
      <c r="C106" s="14" t="s">
        <v>119</v>
      </c>
      <c r="D106" s="15" t="s">
        <v>215</v>
      </c>
      <c r="E106" s="16" t="s">
        <v>215</v>
      </c>
      <c r="F106" s="16" t="s">
        <v>215</v>
      </c>
      <c r="G106" s="16" t="s">
        <v>215</v>
      </c>
      <c r="H106" s="16" t="s">
        <v>215</v>
      </c>
      <c r="I106" s="16" t="s">
        <v>215</v>
      </c>
      <c r="J106" s="16" t="s">
        <v>215</v>
      </c>
      <c r="K106" s="16" t="s">
        <v>215</v>
      </c>
      <c r="L106" s="114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1">
        <v>1</v>
      </c>
    </row>
    <row r="107" spans="1:45">
      <c r="A107" s="34"/>
      <c r="B107" s="18" t="s">
        <v>216</v>
      </c>
      <c r="C107" s="7" t="s">
        <v>216</v>
      </c>
      <c r="D107" s="112" t="s">
        <v>222</v>
      </c>
      <c r="E107" s="113" t="s">
        <v>224</v>
      </c>
      <c r="F107" s="113" t="s">
        <v>225</v>
      </c>
      <c r="G107" s="113" t="s">
        <v>228</v>
      </c>
      <c r="H107" s="113" t="s">
        <v>231</v>
      </c>
      <c r="I107" s="113" t="s">
        <v>233</v>
      </c>
      <c r="J107" s="113" t="s">
        <v>234</v>
      </c>
      <c r="K107" s="113" t="s">
        <v>237</v>
      </c>
      <c r="L107" s="114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1" t="s">
        <v>3</v>
      </c>
    </row>
    <row r="108" spans="1:45">
      <c r="A108" s="34"/>
      <c r="B108" s="18"/>
      <c r="C108" s="7"/>
      <c r="D108" s="8" t="s">
        <v>278</v>
      </c>
      <c r="E108" s="9" t="s">
        <v>278</v>
      </c>
      <c r="F108" s="9" t="s">
        <v>278</v>
      </c>
      <c r="G108" s="9" t="s">
        <v>278</v>
      </c>
      <c r="H108" s="9" t="s">
        <v>279</v>
      </c>
      <c r="I108" s="9" t="s">
        <v>278</v>
      </c>
      <c r="J108" s="9" t="s">
        <v>278</v>
      </c>
      <c r="K108" s="9" t="s">
        <v>277</v>
      </c>
      <c r="L108" s="114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1">
        <v>2</v>
      </c>
    </row>
    <row r="109" spans="1:45">
      <c r="A109" s="34"/>
      <c r="B109" s="18"/>
      <c r="C109" s="7"/>
      <c r="D109" s="28" t="s">
        <v>281</v>
      </c>
      <c r="E109" s="28" t="s">
        <v>281</v>
      </c>
      <c r="F109" s="28" t="s">
        <v>282</v>
      </c>
      <c r="G109" s="28" t="s">
        <v>283</v>
      </c>
      <c r="H109" s="28" t="s">
        <v>281</v>
      </c>
      <c r="I109" s="28" t="s">
        <v>284</v>
      </c>
      <c r="J109" s="28" t="s">
        <v>284</v>
      </c>
      <c r="K109" s="28" t="s">
        <v>285</v>
      </c>
      <c r="L109" s="114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1">
        <v>2</v>
      </c>
    </row>
    <row r="110" spans="1:45">
      <c r="A110" s="34"/>
      <c r="B110" s="17">
        <v>1</v>
      </c>
      <c r="C110" s="13">
        <v>1</v>
      </c>
      <c r="D110" s="20">
        <v>0.45</v>
      </c>
      <c r="E110" s="20">
        <v>0.5</v>
      </c>
      <c r="F110" s="21">
        <v>0.4</v>
      </c>
      <c r="G110" s="20">
        <v>0.59659613535542699</v>
      </c>
      <c r="H110" s="21">
        <v>0.41077999999999998</v>
      </c>
      <c r="I110" s="20">
        <v>0.4</v>
      </c>
      <c r="J110" s="21">
        <v>0.5</v>
      </c>
      <c r="K110" s="20">
        <v>0.5</v>
      </c>
      <c r="L110" s="114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>
        <v>1</v>
      </c>
      <c r="C111" s="7">
        <v>2</v>
      </c>
      <c r="D111" s="9">
        <v>0.56000000000000005</v>
      </c>
      <c r="E111" s="9">
        <v>0.49</v>
      </c>
      <c r="F111" s="22">
        <v>0.43</v>
      </c>
      <c r="G111" s="9">
        <v>0.61925196716688802</v>
      </c>
      <c r="H111" s="22">
        <v>0.41123999999999994</v>
      </c>
      <c r="I111" s="9">
        <v>0.3</v>
      </c>
      <c r="J111" s="22">
        <v>0.5</v>
      </c>
      <c r="K111" s="9">
        <v>0.5</v>
      </c>
      <c r="L111" s="114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>
        <v>5</v>
      </c>
    </row>
    <row r="112" spans="1:45">
      <c r="A112" s="34"/>
      <c r="B112" s="18">
        <v>1</v>
      </c>
      <c r="C112" s="7">
        <v>3</v>
      </c>
      <c r="D112" s="9">
        <v>0.55000000000000004</v>
      </c>
      <c r="E112" s="9">
        <v>0.57999999999999996</v>
      </c>
      <c r="F112" s="22">
        <v>0.42</v>
      </c>
      <c r="G112" s="9">
        <v>0.55983308337012494</v>
      </c>
      <c r="H112" s="22">
        <v>0.43573499999999998</v>
      </c>
      <c r="I112" s="9">
        <v>0.4</v>
      </c>
      <c r="J112" s="22">
        <v>0.5</v>
      </c>
      <c r="K112" s="22">
        <v>0.5</v>
      </c>
      <c r="L112" s="114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16</v>
      </c>
    </row>
    <row r="113" spans="1:45">
      <c r="A113" s="34"/>
      <c r="B113" s="18">
        <v>1</v>
      </c>
      <c r="C113" s="7">
        <v>4</v>
      </c>
      <c r="D113" s="9">
        <v>0.59</v>
      </c>
      <c r="E113" s="9">
        <v>0.42</v>
      </c>
      <c r="F113" s="22">
        <v>0.39</v>
      </c>
      <c r="G113" s="9">
        <v>0.52542745126109403</v>
      </c>
      <c r="H113" s="22">
        <v>0.42089999999999994</v>
      </c>
      <c r="I113" s="9">
        <v>0.3</v>
      </c>
      <c r="J113" s="22">
        <v>0.5</v>
      </c>
      <c r="K113" s="22">
        <v>0.5</v>
      </c>
      <c r="L113" s="11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0.47200988582096542</v>
      </c>
    </row>
    <row r="114" spans="1:45">
      <c r="A114" s="34"/>
      <c r="B114" s="18">
        <v>1</v>
      </c>
      <c r="C114" s="7">
        <v>5</v>
      </c>
      <c r="D114" s="9">
        <v>0.51</v>
      </c>
      <c r="E114" s="9">
        <v>0.45</v>
      </c>
      <c r="F114" s="9">
        <v>0.41</v>
      </c>
      <c r="G114" s="9">
        <v>0.50473968018780402</v>
      </c>
      <c r="H114" s="9">
        <v>0.42480999999999997</v>
      </c>
      <c r="I114" s="9">
        <v>0.3</v>
      </c>
      <c r="J114" s="9">
        <v>0.5</v>
      </c>
      <c r="K114" s="9">
        <v>0.5</v>
      </c>
      <c r="L114" s="114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126</v>
      </c>
    </row>
    <row r="115" spans="1:45">
      <c r="A115" s="34"/>
      <c r="B115" s="18">
        <v>1</v>
      </c>
      <c r="C115" s="7">
        <v>6</v>
      </c>
      <c r="D115" s="9">
        <v>0.52</v>
      </c>
      <c r="E115" s="9">
        <v>0.54</v>
      </c>
      <c r="F115" s="9">
        <v>0.44</v>
      </c>
      <c r="G115" s="9">
        <v>0.57189120206500299</v>
      </c>
      <c r="H115" s="9">
        <v>0.42526999999999998</v>
      </c>
      <c r="I115" s="9">
        <v>0.4</v>
      </c>
      <c r="J115" s="9">
        <v>0.5</v>
      </c>
      <c r="K115" s="9">
        <v>0.5</v>
      </c>
      <c r="L115" s="114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72"/>
    </row>
    <row r="116" spans="1:45">
      <c r="A116" s="34"/>
      <c r="B116" s="19" t="s">
        <v>247</v>
      </c>
      <c r="C116" s="11"/>
      <c r="D116" s="23">
        <v>0.53</v>
      </c>
      <c r="E116" s="23">
        <v>0.49666666666666665</v>
      </c>
      <c r="F116" s="23">
        <v>0.41500000000000004</v>
      </c>
      <c r="G116" s="23">
        <v>0.5629565865677234</v>
      </c>
      <c r="H116" s="23">
        <v>0.42145583333333331</v>
      </c>
      <c r="I116" s="23">
        <v>0.35000000000000003</v>
      </c>
      <c r="J116" s="23">
        <v>0.5</v>
      </c>
      <c r="K116" s="23">
        <v>0.5</v>
      </c>
      <c r="L116" s="114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2"/>
    </row>
    <row r="117" spans="1:45">
      <c r="A117" s="34"/>
      <c r="B117" s="2" t="s">
        <v>248</v>
      </c>
      <c r="C117" s="32"/>
      <c r="D117" s="10">
        <v>0.53500000000000003</v>
      </c>
      <c r="E117" s="10">
        <v>0.495</v>
      </c>
      <c r="F117" s="10">
        <v>0.41499999999999998</v>
      </c>
      <c r="G117" s="10">
        <v>0.56586214271756397</v>
      </c>
      <c r="H117" s="10">
        <v>0.42285499999999998</v>
      </c>
      <c r="I117" s="10">
        <v>0.35</v>
      </c>
      <c r="J117" s="10">
        <v>0.5</v>
      </c>
      <c r="K117" s="10">
        <v>0.5</v>
      </c>
      <c r="L117" s="114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2"/>
    </row>
    <row r="118" spans="1:45">
      <c r="A118" s="34"/>
      <c r="B118" s="2" t="s">
        <v>249</v>
      </c>
      <c r="C118" s="32"/>
      <c r="D118" s="24">
        <v>4.8579831205964472E-2</v>
      </c>
      <c r="E118" s="24">
        <v>5.8195074247454084E-2</v>
      </c>
      <c r="F118" s="24">
        <v>1.8708286933869698E-2</v>
      </c>
      <c r="G118" s="24">
        <v>4.2867276403024068E-2</v>
      </c>
      <c r="H118" s="24">
        <v>9.4693032566639697E-3</v>
      </c>
      <c r="I118" s="24">
        <v>5.4772255750516634E-2</v>
      </c>
      <c r="J118" s="24">
        <v>0</v>
      </c>
      <c r="K118" s="24">
        <v>0</v>
      </c>
      <c r="L118" s="114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2"/>
    </row>
    <row r="119" spans="1:45">
      <c r="A119" s="34"/>
      <c r="B119" s="2" t="s">
        <v>88</v>
      </c>
      <c r="C119" s="32"/>
      <c r="D119" s="12">
        <v>9.1660058879178247E-2</v>
      </c>
      <c r="E119" s="12">
        <v>0.11717129043111561</v>
      </c>
      <c r="F119" s="12">
        <v>4.5080209479204089E-2</v>
      </c>
      <c r="G119" s="12">
        <v>7.6146682401178653E-2</v>
      </c>
      <c r="H119" s="12">
        <v>2.2468079707831712E-2</v>
      </c>
      <c r="I119" s="12">
        <v>0.15649215928719037</v>
      </c>
      <c r="J119" s="12">
        <v>0</v>
      </c>
      <c r="K119" s="12">
        <v>0</v>
      </c>
      <c r="L119" s="114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2"/>
    </row>
    <row r="120" spans="1:45">
      <c r="A120" s="34"/>
      <c r="B120" s="2" t="s">
        <v>250</v>
      </c>
      <c r="C120" s="32"/>
      <c r="D120" s="12">
        <v>0.12285783819585161</v>
      </c>
      <c r="E120" s="12">
        <v>5.2237848372213014E-2</v>
      </c>
      <c r="F120" s="12">
        <v>-0.12078112669570096</v>
      </c>
      <c r="G120" s="12">
        <v>0.19267965243688634</v>
      </c>
      <c r="H120" s="12">
        <v>-0.10710380016660792</v>
      </c>
      <c r="I120" s="12">
        <v>-0.25849010685179596</v>
      </c>
      <c r="J120" s="12">
        <v>5.929984735457694E-2</v>
      </c>
      <c r="K120" s="12">
        <v>5.929984735457694E-2</v>
      </c>
      <c r="L120" s="114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2"/>
    </row>
    <row r="121" spans="1:45">
      <c r="A121" s="34"/>
      <c r="B121" s="55" t="s">
        <v>251</v>
      </c>
      <c r="C121" s="56"/>
      <c r="D121" s="54">
        <v>0.44</v>
      </c>
      <c r="E121" s="54">
        <v>0.02</v>
      </c>
      <c r="F121" s="54">
        <v>1.17</v>
      </c>
      <c r="G121" s="54">
        <v>0.91</v>
      </c>
      <c r="H121" s="54">
        <v>1.08</v>
      </c>
      <c r="I121" s="54">
        <v>2.08</v>
      </c>
      <c r="J121" s="54">
        <v>0.02</v>
      </c>
      <c r="K121" s="54">
        <v>0.02</v>
      </c>
      <c r="L121" s="114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B122" s="35"/>
      <c r="C122" s="19"/>
      <c r="D122" s="30"/>
      <c r="E122" s="30"/>
      <c r="F122" s="30"/>
      <c r="G122" s="30"/>
      <c r="H122" s="30"/>
      <c r="I122" s="30"/>
      <c r="J122" s="30"/>
      <c r="K122" s="30"/>
      <c r="AS122" s="72"/>
    </row>
    <row r="123" spans="1:45" ht="15">
      <c r="B123" s="38" t="s">
        <v>541</v>
      </c>
      <c r="AS123" s="31" t="s">
        <v>67</v>
      </c>
    </row>
    <row r="124" spans="1:45" ht="15">
      <c r="A124" s="27" t="s">
        <v>16</v>
      </c>
      <c r="B124" s="17" t="s">
        <v>118</v>
      </c>
      <c r="C124" s="14" t="s">
        <v>119</v>
      </c>
      <c r="D124" s="15" t="s">
        <v>215</v>
      </c>
      <c r="E124" s="16" t="s">
        <v>215</v>
      </c>
      <c r="F124" s="16" t="s">
        <v>215</v>
      </c>
      <c r="G124" s="16" t="s">
        <v>215</v>
      </c>
      <c r="H124" s="16" t="s">
        <v>215</v>
      </c>
      <c r="I124" s="16" t="s">
        <v>215</v>
      </c>
      <c r="J124" s="16" t="s">
        <v>215</v>
      </c>
      <c r="K124" s="16" t="s">
        <v>215</v>
      </c>
      <c r="L124" s="16" t="s">
        <v>215</v>
      </c>
      <c r="M124" s="16" t="s">
        <v>215</v>
      </c>
      <c r="N124" s="16" t="s">
        <v>215</v>
      </c>
      <c r="O124" s="16" t="s">
        <v>215</v>
      </c>
      <c r="P124" s="114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1">
        <v>1</v>
      </c>
    </row>
    <row r="125" spans="1:45">
      <c r="A125" s="34"/>
      <c r="B125" s="18" t="s">
        <v>216</v>
      </c>
      <c r="C125" s="7" t="s">
        <v>216</v>
      </c>
      <c r="D125" s="112" t="s">
        <v>219</v>
      </c>
      <c r="E125" s="113" t="s">
        <v>222</v>
      </c>
      <c r="F125" s="113" t="s">
        <v>224</v>
      </c>
      <c r="G125" s="113" t="s">
        <v>225</v>
      </c>
      <c r="H125" s="113" t="s">
        <v>228</v>
      </c>
      <c r="I125" s="113" t="s">
        <v>231</v>
      </c>
      <c r="J125" s="113" t="s">
        <v>232</v>
      </c>
      <c r="K125" s="113" t="s">
        <v>233</v>
      </c>
      <c r="L125" s="113" t="s">
        <v>234</v>
      </c>
      <c r="M125" s="113" t="s">
        <v>237</v>
      </c>
      <c r="N125" s="113" t="s">
        <v>238</v>
      </c>
      <c r="O125" s="113" t="s">
        <v>239</v>
      </c>
      <c r="P125" s="114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1" t="s">
        <v>3</v>
      </c>
    </row>
    <row r="126" spans="1:45">
      <c r="A126" s="34"/>
      <c r="B126" s="18"/>
      <c r="C126" s="7"/>
      <c r="D126" s="8" t="s">
        <v>277</v>
      </c>
      <c r="E126" s="9" t="s">
        <v>278</v>
      </c>
      <c r="F126" s="9" t="s">
        <v>278</v>
      </c>
      <c r="G126" s="9" t="s">
        <v>278</v>
      </c>
      <c r="H126" s="9" t="s">
        <v>278</v>
      </c>
      <c r="I126" s="9" t="s">
        <v>279</v>
      </c>
      <c r="J126" s="9" t="s">
        <v>277</v>
      </c>
      <c r="K126" s="9" t="s">
        <v>278</v>
      </c>
      <c r="L126" s="9" t="s">
        <v>278</v>
      </c>
      <c r="M126" s="9" t="s">
        <v>277</v>
      </c>
      <c r="N126" s="9" t="s">
        <v>279</v>
      </c>
      <c r="O126" s="9" t="s">
        <v>279</v>
      </c>
      <c r="P126" s="114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1">
        <v>2</v>
      </c>
    </row>
    <row r="127" spans="1:45">
      <c r="A127" s="34"/>
      <c r="B127" s="18"/>
      <c r="C127" s="7"/>
      <c r="D127" s="28" t="s">
        <v>281</v>
      </c>
      <c r="E127" s="28" t="s">
        <v>281</v>
      </c>
      <c r="F127" s="28" t="s">
        <v>281</v>
      </c>
      <c r="G127" s="28" t="s">
        <v>282</v>
      </c>
      <c r="H127" s="28" t="s">
        <v>283</v>
      </c>
      <c r="I127" s="28" t="s">
        <v>281</v>
      </c>
      <c r="J127" s="28" t="s">
        <v>284</v>
      </c>
      <c r="K127" s="28" t="s">
        <v>284</v>
      </c>
      <c r="L127" s="28" t="s">
        <v>284</v>
      </c>
      <c r="M127" s="28" t="s">
        <v>285</v>
      </c>
      <c r="N127" s="28" t="s">
        <v>286</v>
      </c>
      <c r="O127" s="28" t="s">
        <v>245</v>
      </c>
      <c r="P127" s="114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1">
        <v>3</v>
      </c>
    </row>
    <row r="128" spans="1:45">
      <c r="A128" s="34"/>
      <c r="B128" s="17">
        <v>1</v>
      </c>
      <c r="C128" s="13">
        <v>1</v>
      </c>
      <c r="D128" s="109">
        <v>8</v>
      </c>
      <c r="E128" s="107">
        <v>5.13</v>
      </c>
      <c r="F128" s="21">
        <v>5.33</v>
      </c>
      <c r="G128" s="20">
        <v>5.99</v>
      </c>
      <c r="H128" s="21">
        <v>5.9202324252788205</v>
      </c>
      <c r="I128" s="20">
        <v>5.4423000000000004</v>
      </c>
      <c r="J128" s="115">
        <v>3.8256297832944535</v>
      </c>
      <c r="K128" s="20">
        <v>5.89</v>
      </c>
      <c r="L128" s="20">
        <v>5.78</v>
      </c>
      <c r="M128" s="109" t="s">
        <v>115</v>
      </c>
      <c r="N128" s="20">
        <v>5.88</v>
      </c>
      <c r="O128" s="20">
        <v>6.2</v>
      </c>
      <c r="P128" s="114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>
        <v>1</v>
      </c>
      <c r="C129" s="7">
        <v>2</v>
      </c>
      <c r="D129" s="110">
        <v>9</v>
      </c>
      <c r="E129" s="9">
        <v>6.19</v>
      </c>
      <c r="F129" s="22">
        <v>5.4</v>
      </c>
      <c r="G129" s="9">
        <v>6.02</v>
      </c>
      <c r="H129" s="22">
        <v>5.85600901595227</v>
      </c>
      <c r="I129" s="9">
        <v>5.5335999999999999</v>
      </c>
      <c r="J129" s="116">
        <v>3.6691141132916134</v>
      </c>
      <c r="K129" s="9">
        <v>5.95</v>
      </c>
      <c r="L129" s="9">
        <v>5.79</v>
      </c>
      <c r="M129" s="110" t="s">
        <v>115</v>
      </c>
      <c r="N129" s="9">
        <v>5.74</v>
      </c>
      <c r="O129" s="9">
        <v>6.3</v>
      </c>
      <c r="P129" s="114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e">
        <v>#N/A</v>
      </c>
    </row>
    <row r="130" spans="1:45">
      <c r="A130" s="34"/>
      <c r="B130" s="18">
        <v>1</v>
      </c>
      <c r="C130" s="7">
        <v>3</v>
      </c>
      <c r="D130" s="110">
        <v>9</v>
      </c>
      <c r="E130" s="9">
        <v>6.23</v>
      </c>
      <c r="F130" s="22">
        <v>5.29</v>
      </c>
      <c r="G130" s="9">
        <v>5.86</v>
      </c>
      <c r="H130" s="22">
        <v>5.8454736923541999</v>
      </c>
      <c r="I130" s="9">
        <v>5.6966000000000001</v>
      </c>
      <c r="J130" s="116">
        <v>2.6226769464135473</v>
      </c>
      <c r="K130" s="22">
        <v>5.91</v>
      </c>
      <c r="L130" s="10">
        <v>5.7</v>
      </c>
      <c r="M130" s="116" t="s">
        <v>115</v>
      </c>
      <c r="N130" s="10">
        <v>5.6</v>
      </c>
      <c r="O130" s="10">
        <v>6</v>
      </c>
      <c r="P130" s="114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16</v>
      </c>
    </row>
    <row r="131" spans="1:45">
      <c r="A131" s="34"/>
      <c r="B131" s="18">
        <v>1</v>
      </c>
      <c r="C131" s="7">
        <v>4</v>
      </c>
      <c r="D131" s="110">
        <v>8</v>
      </c>
      <c r="E131" s="9">
        <v>6.61</v>
      </c>
      <c r="F131" s="22">
        <v>5.22</v>
      </c>
      <c r="G131" s="9">
        <v>6.07</v>
      </c>
      <c r="H131" s="22">
        <v>5.7273632114856206</v>
      </c>
      <c r="I131" s="9">
        <v>5.4885999999999999</v>
      </c>
      <c r="J131" s="116">
        <v>5.7194647311732272</v>
      </c>
      <c r="K131" s="22">
        <v>5.91</v>
      </c>
      <c r="L131" s="10">
        <v>5.74</v>
      </c>
      <c r="M131" s="116" t="s">
        <v>115</v>
      </c>
      <c r="N131" s="10">
        <v>5.64</v>
      </c>
      <c r="O131" s="10">
        <v>6.2</v>
      </c>
      <c r="P131" s="114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5.8440385859358184</v>
      </c>
    </row>
    <row r="132" spans="1:45">
      <c r="A132" s="34"/>
      <c r="B132" s="18">
        <v>1</v>
      </c>
      <c r="C132" s="7">
        <v>5</v>
      </c>
      <c r="D132" s="110">
        <v>9</v>
      </c>
      <c r="E132" s="9">
        <v>6.1</v>
      </c>
      <c r="F132" s="9">
        <v>5.51</v>
      </c>
      <c r="G132" s="9">
        <v>6.09</v>
      </c>
      <c r="H132" s="9">
        <v>5.7742403038334205</v>
      </c>
      <c r="I132" s="9">
        <v>5.6449999999999996</v>
      </c>
      <c r="J132" s="110">
        <v>4.8431659566225411</v>
      </c>
      <c r="K132" s="9">
        <v>5.79</v>
      </c>
      <c r="L132" s="9">
        <v>5.76</v>
      </c>
      <c r="M132" s="110" t="s">
        <v>115</v>
      </c>
      <c r="N132" s="9">
        <v>5.58</v>
      </c>
      <c r="O132" s="9">
        <v>6.2</v>
      </c>
      <c r="P132" s="114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127</v>
      </c>
    </row>
    <row r="133" spans="1:45">
      <c r="A133" s="34"/>
      <c r="B133" s="18">
        <v>1</v>
      </c>
      <c r="C133" s="7">
        <v>6</v>
      </c>
      <c r="D133" s="110">
        <v>10</v>
      </c>
      <c r="E133" s="9">
        <v>6.16</v>
      </c>
      <c r="F133" s="9">
        <v>5.42</v>
      </c>
      <c r="G133" s="9">
        <v>6.15</v>
      </c>
      <c r="H133" s="9">
        <v>5.9501649916298804</v>
      </c>
      <c r="I133" s="9">
        <v>5.7504999999999997</v>
      </c>
      <c r="J133" s="110">
        <v>4.9278941131742204</v>
      </c>
      <c r="K133" s="9">
        <v>6</v>
      </c>
      <c r="L133" s="9">
        <v>5.83</v>
      </c>
      <c r="M133" s="110" t="s">
        <v>115</v>
      </c>
      <c r="N133" s="9">
        <v>5.76</v>
      </c>
      <c r="O133" s="9">
        <v>5.9</v>
      </c>
      <c r="P133" s="114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72"/>
    </row>
    <row r="134" spans="1:45">
      <c r="A134" s="34"/>
      <c r="B134" s="19" t="s">
        <v>247</v>
      </c>
      <c r="C134" s="11"/>
      <c r="D134" s="23">
        <v>8.8333333333333339</v>
      </c>
      <c r="E134" s="23">
        <v>6.07</v>
      </c>
      <c r="F134" s="23">
        <v>5.3616666666666672</v>
      </c>
      <c r="G134" s="23">
        <v>6.03</v>
      </c>
      <c r="H134" s="23">
        <v>5.8455806067557026</v>
      </c>
      <c r="I134" s="23">
        <v>5.592766666666666</v>
      </c>
      <c r="J134" s="23">
        <v>4.2679909406616003</v>
      </c>
      <c r="K134" s="23">
        <v>5.9083333333333341</v>
      </c>
      <c r="L134" s="23">
        <v>5.7666666666666657</v>
      </c>
      <c r="M134" s="23" t="s">
        <v>599</v>
      </c>
      <c r="N134" s="23">
        <v>5.6999999999999993</v>
      </c>
      <c r="O134" s="23">
        <v>6.1333333333333329</v>
      </c>
      <c r="P134" s="114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72"/>
    </row>
    <row r="135" spans="1:45">
      <c r="A135" s="34"/>
      <c r="B135" s="2" t="s">
        <v>248</v>
      </c>
      <c r="C135" s="32"/>
      <c r="D135" s="10">
        <v>9</v>
      </c>
      <c r="E135" s="10">
        <v>6.1750000000000007</v>
      </c>
      <c r="F135" s="10">
        <v>5.3650000000000002</v>
      </c>
      <c r="G135" s="10">
        <v>6.0449999999999999</v>
      </c>
      <c r="H135" s="10">
        <v>5.8507413541532349</v>
      </c>
      <c r="I135" s="10">
        <v>5.5892999999999997</v>
      </c>
      <c r="J135" s="10">
        <v>4.3343978699584973</v>
      </c>
      <c r="K135" s="10">
        <v>5.91</v>
      </c>
      <c r="L135" s="10">
        <v>5.77</v>
      </c>
      <c r="M135" s="10" t="s">
        <v>599</v>
      </c>
      <c r="N135" s="10">
        <v>5.6899999999999995</v>
      </c>
      <c r="O135" s="10">
        <v>6.2</v>
      </c>
      <c r="P135" s="114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72"/>
    </row>
    <row r="136" spans="1:45">
      <c r="A136" s="34"/>
      <c r="B136" s="2" t="s">
        <v>249</v>
      </c>
      <c r="C136" s="32"/>
      <c r="D136" s="24">
        <v>0.752772652709081</v>
      </c>
      <c r="E136" s="24">
        <v>0.49481309602717688</v>
      </c>
      <c r="F136" s="24">
        <v>0.10303721010715822</v>
      </c>
      <c r="G136" s="24">
        <v>0.10019980039900275</v>
      </c>
      <c r="H136" s="24">
        <v>8.4479988260966019E-2</v>
      </c>
      <c r="I136" s="24">
        <v>0.12278525427210969</v>
      </c>
      <c r="J136" s="24">
        <v>1.1076524408131383</v>
      </c>
      <c r="K136" s="24">
        <v>6.9976186425573877E-2</v>
      </c>
      <c r="L136" s="24">
        <v>4.4572039067858039E-2</v>
      </c>
      <c r="M136" s="24" t="s">
        <v>599</v>
      </c>
      <c r="N136" s="24">
        <v>0.11454256850621088</v>
      </c>
      <c r="O136" s="24">
        <v>0.15055453054181608</v>
      </c>
      <c r="P136" s="184"/>
      <c r="Q136" s="185"/>
      <c r="R136" s="185"/>
      <c r="S136" s="185"/>
      <c r="T136" s="185"/>
      <c r="U136" s="185"/>
      <c r="V136" s="185"/>
      <c r="W136" s="185"/>
      <c r="X136" s="185"/>
      <c r="Y136" s="185"/>
      <c r="Z136" s="185"/>
      <c r="AA136" s="185"/>
      <c r="AB136" s="185"/>
      <c r="AC136" s="185"/>
      <c r="AD136" s="185"/>
      <c r="AE136" s="185"/>
      <c r="AF136" s="185"/>
      <c r="AG136" s="185"/>
      <c r="AH136" s="185"/>
      <c r="AI136" s="185"/>
      <c r="AJ136" s="185"/>
      <c r="AK136" s="185"/>
      <c r="AL136" s="185"/>
      <c r="AM136" s="185"/>
      <c r="AN136" s="185"/>
      <c r="AO136" s="185"/>
      <c r="AP136" s="185"/>
      <c r="AQ136" s="185"/>
      <c r="AR136" s="185"/>
      <c r="AS136" s="73"/>
    </row>
    <row r="137" spans="1:45">
      <c r="A137" s="34"/>
      <c r="B137" s="2" t="s">
        <v>88</v>
      </c>
      <c r="C137" s="32"/>
      <c r="D137" s="12">
        <v>8.5219545589707277E-2</v>
      </c>
      <c r="E137" s="12">
        <v>8.1517808241709538E-2</v>
      </c>
      <c r="F137" s="12">
        <v>1.9217384539724876E-2</v>
      </c>
      <c r="G137" s="12">
        <v>1.6616882321559327E-2</v>
      </c>
      <c r="H137" s="12">
        <v>1.4451941380011595E-2</v>
      </c>
      <c r="I137" s="12">
        <v>2.1954295895074537E-2</v>
      </c>
      <c r="J137" s="12">
        <v>0.25952549014582399</v>
      </c>
      <c r="K137" s="12">
        <v>1.1843642272311515E-2</v>
      </c>
      <c r="L137" s="12">
        <v>7.7292553296863667E-3</v>
      </c>
      <c r="M137" s="12" t="s">
        <v>599</v>
      </c>
      <c r="N137" s="12">
        <v>2.009518745722998E-2</v>
      </c>
      <c r="O137" s="12">
        <v>2.4546934327470016E-2</v>
      </c>
      <c r="P137" s="114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4"/>
      <c r="B138" s="2" t="s">
        <v>250</v>
      </c>
      <c r="C138" s="32"/>
      <c r="D138" s="12">
        <v>0.51151180873300706</v>
      </c>
      <c r="E138" s="12">
        <v>3.8665284416153245E-2</v>
      </c>
      <c r="F138" s="12">
        <v>-8.2540851189795483E-2</v>
      </c>
      <c r="G138" s="12">
        <v>3.1820702640758425E-2</v>
      </c>
      <c r="H138" s="12">
        <v>2.6386219002638711E-4</v>
      </c>
      <c r="I138" s="12">
        <v>-4.2996279982452479E-2</v>
      </c>
      <c r="J138" s="12">
        <v>-0.26968467474994295</v>
      </c>
      <c r="K138" s="12">
        <v>1.1001766407266134E-2</v>
      </c>
      <c r="L138" s="12">
        <v>-1.3239460713923901E-2</v>
      </c>
      <c r="M138" s="12" t="s">
        <v>599</v>
      </c>
      <c r="N138" s="12">
        <v>-2.4647097006248453E-2</v>
      </c>
      <c r="O138" s="12">
        <v>4.950253889386147E-2</v>
      </c>
      <c r="P138" s="114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4"/>
      <c r="B139" s="55" t="s">
        <v>251</v>
      </c>
      <c r="C139" s="56"/>
      <c r="D139" s="54">
        <v>7.97</v>
      </c>
      <c r="E139" s="54">
        <v>1.1000000000000001</v>
      </c>
      <c r="F139" s="54">
        <v>1.29</v>
      </c>
      <c r="G139" s="54">
        <v>0.49</v>
      </c>
      <c r="H139" s="54">
        <v>0</v>
      </c>
      <c r="I139" s="54">
        <v>0.67</v>
      </c>
      <c r="J139" s="54">
        <v>4.21</v>
      </c>
      <c r="K139" s="54">
        <v>0.17</v>
      </c>
      <c r="L139" s="54">
        <v>0.21</v>
      </c>
      <c r="M139" s="54" t="s">
        <v>252</v>
      </c>
      <c r="N139" s="54">
        <v>0.39</v>
      </c>
      <c r="O139" s="54">
        <v>0.77</v>
      </c>
      <c r="P139" s="114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5"/>
      <c r="C140" s="19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AS140" s="72"/>
    </row>
    <row r="141" spans="1:45" ht="15">
      <c r="B141" s="38" t="s">
        <v>542</v>
      </c>
      <c r="AS141" s="31" t="s">
        <v>67</v>
      </c>
    </row>
    <row r="142" spans="1:45" ht="15">
      <c r="A142" s="27" t="s">
        <v>50</v>
      </c>
      <c r="B142" s="17" t="s">
        <v>118</v>
      </c>
      <c r="C142" s="14" t="s">
        <v>119</v>
      </c>
      <c r="D142" s="15" t="s">
        <v>215</v>
      </c>
      <c r="E142" s="16" t="s">
        <v>215</v>
      </c>
      <c r="F142" s="16" t="s">
        <v>215</v>
      </c>
      <c r="G142" s="16" t="s">
        <v>215</v>
      </c>
      <c r="H142" s="16" t="s">
        <v>215</v>
      </c>
      <c r="I142" s="16" t="s">
        <v>215</v>
      </c>
      <c r="J142" s="16" t="s">
        <v>215</v>
      </c>
      <c r="K142" s="16" t="s">
        <v>215</v>
      </c>
      <c r="L142" s="16" t="s">
        <v>215</v>
      </c>
      <c r="M142" s="16" t="s">
        <v>215</v>
      </c>
      <c r="N142" s="16" t="s">
        <v>215</v>
      </c>
      <c r="O142" s="16" t="s">
        <v>215</v>
      </c>
      <c r="P142" s="114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34"/>
      <c r="B143" s="18" t="s">
        <v>216</v>
      </c>
      <c r="C143" s="7" t="s">
        <v>216</v>
      </c>
      <c r="D143" s="112" t="s">
        <v>219</v>
      </c>
      <c r="E143" s="113" t="s">
        <v>222</v>
      </c>
      <c r="F143" s="113" t="s">
        <v>224</v>
      </c>
      <c r="G143" s="113" t="s">
        <v>225</v>
      </c>
      <c r="H143" s="113" t="s">
        <v>228</v>
      </c>
      <c r="I143" s="113" t="s">
        <v>231</v>
      </c>
      <c r="J143" s="113" t="s">
        <v>232</v>
      </c>
      <c r="K143" s="113" t="s">
        <v>233</v>
      </c>
      <c r="L143" s="113" t="s">
        <v>234</v>
      </c>
      <c r="M143" s="113" t="s">
        <v>237</v>
      </c>
      <c r="N143" s="113" t="s">
        <v>238</v>
      </c>
      <c r="O143" s="113" t="s">
        <v>239</v>
      </c>
      <c r="P143" s="114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1</v>
      </c>
    </row>
    <row r="144" spans="1:45">
      <c r="A144" s="34"/>
      <c r="B144" s="18"/>
      <c r="C144" s="7"/>
      <c r="D144" s="8" t="s">
        <v>277</v>
      </c>
      <c r="E144" s="9" t="s">
        <v>278</v>
      </c>
      <c r="F144" s="9" t="s">
        <v>278</v>
      </c>
      <c r="G144" s="9" t="s">
        <v>278</v>
      </c>
      <c r="H144" s="9" t="s">
        <v>278</v>
      </c>
      <c r="I144" s="9" t="s">
        <v>279</v>
      </c>
      <c r="J144" s="9" t="s">
        <v>277</v>
      </c>
      <c r="K144" s="9" t="s">
        <v>278</v>
      </c>
      <c r="L144" s="9" t="s">
        <v>278</v>
      </c>
      <c r="M144" s="9" t="s">
        <v>277</v>
      </c>
      <c r="N144" s="9" t="s">
        <v>277</v>
      </c>
      <c r="O144" s="9" t="s">
        <v>277</v>
      </c>
      <c r="P144" s="114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2</v>
      </c>
    </row>
    <row r="145" spans="1:45">
      <c r="A145" s="34"/>
      <c r="B145" s="18"/>
      <c r="C145" s="7"/>
      <c r="D145" s="28" t="s">
        <v>281</v>
      </c>
      <c r="E145" s="28" t="s">
        <v>281</v>
      </c>
      <c r="F145" s="28" t="s">
        <v>281</v>
      </c>
      <c r="G145" s="28" t="s">
        <v>282</v>
      </c>
      <c r="H145" s="28" t="s">
        <v>283</v>
      </c>
      <c r="I145" s="28" t="s">
        <v>284</v>
      </c>
      <c r="J145" s="28" t="s">
        <v>284</v>
      </c>
      <c r="K145" s="28" t="s">
        <v>284</v>
      </c>
      <c r="L145" s="28" t="s">
        <v>284</v>
      </c>
      <c r="M145" s="28" t="s">
        <v>285</v>
      </c>
      <c r="N145" s="28" t="s">
        <v>286</v>
      </c>
      <c r="O145" s="28" t="s">
        <v>245</v>
      </c>
      <c r="P145" s="114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3</v>
      </c>
    </row>
    <row r="146" spans="1:45">
      <c r="A146" s="34"/>
      <c r="B146" s="17">
        <v>1</v>
      </c>
      <c r="C146" s="13">
        <v>1</v>
      </c>
      <c r="D146" s="20">
        <v>3.51</v>
      </c>
      <c r="E146" s="20">
        <v>3.58</v>
      </c>
      <c r="F146" s="21">
        <v>3.66</v>
      </c>
      <c r="G146" s="20">
        <v>3.62</v>
      </c>
      <c r="H146" s="21">
        <v>3.6996030853758652</v>
      </c>
      <c r="I146" s="20">
        <v>3.4788700000000006</v>
      </c>
      <c r="J146" s="115">
        <v>4.6876013490847095</v>
      </c>
      <c r="K146" s="20">
        <v>3.73</v>
      </c>
      <c r="L146" s="20">
        <v>3.52</v>
      </c>
      <c r="M146" s="20">
        <v>3.52</v>
      </c>
      <c r="N146" s="20">
        <v>3.82</v>
      </c>
      <c r="O146" s="20">
        <v>3.82</v>
      </c>
      <c r="P146" s="114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>
        <v>1</v>
      </c>
      <c r="C147" s="7">
        <v>2</v>
      </c>
      <c r="D147" s="9">
        <v>3.56</v>
      </c>
      <c r="E147" s="9">
        <v>3.5699999999999994</v>
      </c>
      <c r="F147" s="22">
        <v>3.55</v>
      </c>
      <c r="G147" s="9">
        <v>3.5900000000000003</v>
      </c>
      <c r="H147" s="22">
        <v>3.7143387720452994</v>
      </c>
      <c r="I147" s="9">
        <v>3.496420000000001</v>
      </c>
      <c r="J147" s="116">
        <v>4.6587220289512858</v>
      </c>
      <c r="K147" s="9">
        <v>3.7699999999999996</v>
      </c>
      <c r="L147" s="9">
        <v>3.64</v>
      </c>
      <c r="M147" s="9">
        <v>3.5699999999999994</v>
      </c>
      <c r="N147" s="9">
        <v>3.83</v>
      </c>
      <c r="O147" s="9">
        <v>3.81</v>
      </c>
      <c r="P147" s="114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e">
        <v>#N/A</v>
      </c>
    </row>
    <row r="148" spans="1:45">
      <c r="A148" s="34"/>
      <c r="B148" s="18">
        <v>1</v>
      </c>
      <c r="C148" s="7">
        <v>3</v>
      </c>
      <c r="D148" s="9">
        <v>3.54</v>
      </c>
      <c r="E148" s="9">
        <v>3.6000000000000005</v>
      </c>
      <c r="F148" s="22">
        <v>3.6799999999999997</v>
      </c>
      <c r="G148" s="9">
        <v>3.51</v>
      </c>
      <c r="H148" s="22">
        <v>3.9293102989184798</v>
      </c>
      <c r="I148" s="9">
        <v>3.4608700000000008</v>
      </c>
      <c r="J148" s="116">
        <v>4.5403253185778532</v>
      </c>
      <c r="K148" s="22">
        <v>3.75</v>
      </c>
      <c r="L148" s="10">
        <v>3.5699999999999994</v>
      </c>
      <c r="M148" s="10">
        <v>3.56</v>
      </c>
      <c r="N148" s="10">
        <v>3.95</v>
      </c>
      <c r="O148" s="10">
        <v>3.84</v>
      </c>
      <c r="P148" s="114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16</v>
      </c>
    </row>
    <row r="149" spans="1:45">
      <c r="A149" s="34"/>
      <c r="B149" s="18">
        <v>1</v>
      </c>
      <c r="C149" s="7">
        <v>4</v>
      </c>
      <c r="D149" s="9">
        <v>3.55</v>
      </c>
      <c r="E149" s="9">
        <v>3.7000000000000006</v>
      </c>
      <c r="F149" s="22">
        <v>3.64</v>
      </c>
      <c r="G149" s="9">
        <v>3.49</v>
      </c>
      <c r="H149" s="22">
        <v>3.9054140857757198</v>
      </c>
      <c r="I149" s="9">
        <v>3.43648</v>
      </c>
      <c r="J149" s="117">
        <v>5.0918724646274196</v>
      </c>
      <c r="K149" s="22">
        <v>3.7800000000000002</v>
      </c>
      <c r="L149" s="10">
        <v>3.65</v>
      </c>
      <c r="M149" s="10">
        <v>3.64</v>
      </c>
      <c r="N149" s="10">
        <v>3.8900000000000006</v>
      </c>
      <c r="O149" s="10">
        <v>3.84</v>
      </c>
      <c r="P149" s="114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3.6554051323154724</v>
      </c>
    </row>
    <row r="150" spans="1:45">
      <c r="A150" s="34"/>
      <c r="B150" s="18">
        <v>1</v>
      </c>
      <c r="C150" s="7">
        <v>5</v>
      </c>
      <c r="D150" s="9">
        <v>3.55</v>
      </c>
      <c r="E150" s="9">
        <v>3.6699999999999995</v>
      </c>
      <c r="F150" s="9">
        <v>3.6799999999999997</v>
      </c>
      <c r="G150" s="9">
        <v>3.54</v>
      </c>
      <c r="H150" s="9">
        <v>3.8048571869680003</v>
      </c>
      <c r="I150" s="9">
        <v>3.4133499999999999</v>
      </c>
      <c r="J150" s="110">
        <v>4.5618663729866791</v>
      </c>
      <c r="K150" s="9">
        <v>3.6900000000000004</v>
      </c>
      <c r="L150" s="9">
        <v>3.6799999999999997</v>
      </c>
      <c r="M150" s="9">
        <v>3.61</v>
      </c>
      <c r="N150" s="9">
        <v>3.84</v>
      </c>
      <c r="O150" s="9">
        <v>3.8699999999999997</v>
      </c>
      <c r="P150" s="114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128</v>
      </c>
    </row>
    <row r="151" spans="1:45">
      <c r="A151" s="34"/>
      <c r="B151" s="18">
        <v>1</v>
      </c>
      <c r="C151" s="7">
        <v>6</v>
      </c>
      <c r="D151" s="108">
        <v>3.35</v>
      </c>
      <c r="E151" s="9">
        <v>3.6699999999999995</v>
      </c>
      <c r="F151" s="9">
        <v>3.66</v>
      </c>
      <c r="G151" s="9">
        <v>3.5000000000000004</v>
      </c>
      <c r="H151" s="9">
        <v>3.6704153037378395</v>
      </c>
      <c r="I151" s="9">
        <v>3.48481</v>
      </c>
      <c r="J151" s="110">
        <v>4.6179488675161302</v>
      </c>
      <c r="K151" s="9">
        <v>3.74</v>
      </c>
      <c r="L151" s="9">
        <v>3.52</v>
      </c>
      <c r="M151" s="9">
        <v>3.5900000000000003</v>
      </c>
      <c r="N151" s="9">
        <v>3.7900000000000005</v>
      </c>
      <c r="O151" s="9">
        <v>3.7699999999999996</v>
      </c>
      <c r="P151" s="114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34"/>
      <c r="B152" s="19" t="s">
        <v>247</v>
      </c>
      <c r="C152" s="11"/>
      <c r="D152" s="23">
        <v>3.5100000000000002</v>
      </c>
      <c r="E152" s="23">
        <v>3.6316666666666664</v>
      </c>
      <c r="F152" s="23">
        <v>3.645</v>
      </c>
      <c r="G152" s="23">
        <v>3.5416666666666665</v>
      </c>
      <c r="H152" s="23">
        <v>3.7873231221368671</v>
      </c>
      <c r="I152" s="23">
        <v>3.4618000000000002</v>
      </c>
      <c r="J152" s="23">
        <v>4.6930560669573458</v>
      </c>
      <c r="K152" s="23">
        <v>3.7433333333333336</v>
      </c>
      <c r="L152" s="23">
        <v>3.5966666666666671</v>
      </c>
      <c r="M152" s="23">
        <v>3.581666666666667</v>
      </c>
      <c r="N152" s="23">
        <v>3.8533333333333335</v>
      </c>
      <c r="O152" s="23">
        <v>3.8249999999999997</v>
      </c>
      <c r="P152" s="114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34"/>
      <c r="B153" s="2" t="s">
        <v>248</v>
      </c>
      <c r="C153" s="32"/>
      <c r="D153" s="10">
        <v>3.5449999999999999</v>
      </c>
      <c r="E153" s="10">
        <v>3.6349999999999998</v>
      </c>
      <c r="F153" s="10">
        <v>3.66</v>
      </c>
      <c r="G153" s="10">
        <v>3.5249999999999999</v>
      </c>
      <c r="H153" s="10">
        <v>3.7595979795066499</v>
      </c>
      <c r="I153" s="10">
        <v>3.4698700000000007</v>
      </c>
      <c r="J153" s="10">
        <v>4.6383354482337076</v>
      </c>
      <c r="K153" s="10">
        <v>3.7450000000000001</v>
      </c>
      <c r="L153" s="10">
        <v>3.6049999999999995</v>
      </c>
      <c r="M153" s="10">
        <v>3.58</v>
      </c>
      <c r="N153" s="10">
        <v>3.835</v>
      </c>
      <c r="O153" s="10">
        <v>3.83</v>
      </c>
      <c r="P153" s="114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A154" s="34"/>
      <c r="B154" s="2" t="s">
        <v>249</v>
      </c>
      <c r="C154" s="32"/>
      <c r="D154" s="24">
        <v>8.024961059095545E-2</v>
      </c>
      <c r="E154" s="24">
        <v>5.4924190177613672E-2</v>
      </c>
      <c r="F154" s="24">
        <v>4.8887626246321265E-2</v>
      </c>
      <c r="G154" s="24">
        <v>5.269408568963567E-2</v>
      </c>
      <c r="H154" s="24">
        <v>0.11054613127878171</v>
      </c>
      <c r="I154" s="24">
        <v>3.1650463503715379E-2</v>
      </c>
      <c r="J154" s="24">
        <v>0.20319527941169585</v>
      </c>
      <c r="K154" s="24">
        <v>3.2041639575194292E-2</v>
      </c>
      <c r="L154" s="24">
        <v>6.9474215840602774E-2</v>
      </c>
      <c r="M154" s="24">
        <v>4.1673332800085366E-2</v>
      </c>
      <c r="N154" s="24">
        <v>5.7503623074260907E-2</v>
      </c>
      <c r="O154" s="24">
        <v>3.3911649915626368E-2</v>
      </c>
      <c r="P154" s="184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73"/>
    </row>
    <row r="155" spans="1:45">
      <c r="A155" s="34"/>
      <c r="B155" s="2" t="s">
        <v>88</v>
      </c>
      <c r="C155" s="32"/>
      <c r="D155" s="12">
        <v>2.2863136920500127E-2</v>
      </c>
      <c r="E155" s="12">
        <v>1.5123687061297937E-2</v>
      </c>
      <c r="F155" s="12">
        <v>1.3412243140280182E-2</v>
      </c>
      <c r="G155" s="12">
        <v>1.4878330077073601E-2</v>
      </c>
      <c r="H155" s="12">
        <v>2.918846048087121E-2</v>
      </c>
      <c r="I155" s="12">
        <v>9.1427764468529019E-3</v>
      </c>
      <c r="J155" s="12">
        <v>4.3297006580071323E-2</v>
      </c>
      <c r="K155" s="12">
        <v>8.5596543834000772E-3</v>
      </c>
      <c r="L155" s="12">
        <v>1.9316278732326997E-2</v>
      </c>
      <c r="M155" s="12">
        <v>1.1635179004211828E-2</v>
      </c>
      <c r="N155" s="12">
        <v>1.4923085572905078E-2</v>
      </c>
      <c r="O155" s="12">
        <v>8.8657908276147373E-3</v>
      </c>
      <c r="P155" s="114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2"/>
    </row>
    <row r="156" spans="1:45">
      <c r="A156" s="34"/>
      <c r="B156" s="2" t="s">
        <v>250</v>
      </c>
      <c r="C156" s="32"/>
      <c r="D156" s="12">
        <v>-3.9778116802984043E-2</v>
      </c>
      <c r="E156" s="12">
        <v>-6.4940724186621779E-3</v>
      </c>
      <c r="F156" s="12">
        <v>-2.8465059107911639E-3</v>
      </c>
      <c r="G156" s="12">
        <v>-3.111514634679069E-2</v>
      </c>
      <c r="H156" s="12">
        <v>3.6088473109363139E-2</v>
      </c>
      <c r="I156" s="12">
        <v>-5.2964069728937302E-2</v>
      </c>
      <c r="J156" s="12">
        <v>0.28386755970454791</v>
      </c>
      <c r="K156" s="12">
        <v>2.4054297084756815E-2</v>
      </c>
      <c r="L156" s="12">
        <v>-1.6068934501823118E-2</v>
      </c>
      <c r="M156" s="12">
        <v>-2.017244682317787E-2</v>
      </c>
      <c r="N156" s="12">
        <v>5.4146720774691737E-2</v>
      </c>
      <c r="O156" s="12">
        <v>4.6395641945466082E-2</v>
      </c>
      <c r="P156" s="114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2"/>
    </row>
    <row r="157" spans="1:45">
      <c r="A157" s="34"/>
      <c r="B157" s="55" t="s">
        <v>251</v>
      </c>
      <c r="C157" s="56"/>
      <c r="D157" s="54">
        <v>0.64</v>
      </c>
      <c r="E157" s="54">
        <v>0.04</v>
      </c>
      <c r="F157" s="54">
        <v>0.04</v>
      </c>
      <c r="G157" s="54">
        <v>0.65</v>
      </c>
      <c r="H157" s="54">
        <v>1</v>
      </c>
      <c r="I157" s="54">
        <v>1.18</v>
      </c>
      <c r="J157" s="54">
        <v>6.52</v>
      </c>
      <c r="K157" s="54">
        <v>0.7</v>
      </c>
      <c r="L157" s="54">
        <v>0.28000000000000003</v>
      </c>
      <c r="M157" s="54">
        <v>0.38</v>
      </c>
      <c r="N157" s="54">
        <v>1.44</v>
      </c>
      <c r="O157" s="54">
        <v>1.25</v>
      </c>
      <c r="P157" s="114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2"/>
    </row>
    <row r="158" spans="1:45">
      <c r="B158" s="35"/>
      <c r="C158" s="19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AS158" s="72"/>
    </row>
    <row r="159" spans="1:45" ht="15">
      <c r="B159" s="38" t="s">
        <v>543</v>
      </c>
      <c r="AS159" s="31" t="s">
        <v>253</v>
      </c>
    </row>
    <row r="160" spans="1:45" ht="15">
      <c r="A160" s="27" t="s">
        <v>19</v>
      </c>
      <c r="B160" s="17" t="s">
        <v>118</v>
      </c>
      <c r="C160" s="14" t="s">
        <v>119</v>
      </c>
      <c r="D160" s="15" t="s">
        <v>215</v>
      </c>
      <c r="E160" s="16" t="s">
        <v>215</v>
      </c>
      <c r="F160" s="16" t="s">
        <v>215</v>
      </c>
      <c r="G160" s="16" t="s">
        <v>215</v>
      </c>
      <c r="H160" s="16" t="s">
        <v>215</v>
      </c>
      <c r="I160" s="16" t="s">
        <v>215</v>
      </c>
      <c r="J160" s="16" t="s">
        <v>215</v>
      </c>
      <c r="K160" s="16" t="s">
        <v>215</v>
      </c>
      <c r="L160" s="16" t="s">
        <v>215</v>
      </c>
      <c r="M160" s="16" t="s">
        <v>215</v>
      </c>
      <c r="N160" s="16" t="s">
        <v>215</v>
      </c>
      <c r="O160" s="16" t="s">
        <v>215</v>
      </c>
      <c r="P160" s="114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1">
        <v>1</v>
      </c>
    </row>
    <row r="161" spans="1:45">
      <c r="A161" s="34"/>
      <c r="B161" s="18" t="s">
        <v>216</v>
      </c>
      <c r="C161" s="7" t="s">
        <v>216</v>
      </c>
      <c r="D161" s="112" t="s">
        <v>219</v>
      </c>
      <c r="E161" s="113" t="s">
        <v>222</v>
      </c>
      <c r="F161" s="113" t="s">
        <v>224</v>
      </c>
      <c r="G161" s="113" t="s">
        <v>225</v>
      </c>
      <c r="H161" s="113" t="s">
        <v>228</v>
      </c>
      <c r="I161" s="113" t="s">
        <v>231</v>
      </c>
      <c r="J161" s="113" t="s">
        <v>232</v>
      </c>
      <c r="K161" s="113" t="s">
        <v>233</v>
      </c>
      <c r="L161" s="113" t="s">
        <v>234</v>
      </c>
      <c r="M161" s="113" t="s">
        <v>237</v>
      </c>
      <c r="N161" s="113" t="s">
        <v>238</v>
      </c>
      <c r="O161" s="113" t="s">
        <v>239</v>
      </c>
      <c r="P161" s="114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1" t="s">
        <v>3</v>
      </c>
    </row>
    <row r="162" spans="1:45">
      <c r="A162" s="34"/>
      <c r="B162" s="18"/>
      <c r="C162" s="7"/>
      <c r="D162" s="8" t="s">
        <v>277</v>
      </c>
      <c r="E162" s="9" t="s">
        <v>278</v>
      </c>
      <c r="F162" s="9" t="s">
        <v>278</v>
      </c>
      <c r="G162" s="9" t="s">
        <v>278</v>
      </c>
      <c r="H162" s="9" t="s">
        <v>278</v>
      </c>
      <c r="I162" s="9" t="s">
        <v>279</v>
      </c>
      <c r="J162" s="9" t="s">
        <v>277</v>
      </c>
      <c r="K162" s="9" t="s">
        <v>278</v>
      </c>
      <c r="L162" s="9" t="s">
        <v>278</v>
      </c>
      <c r="M162" s="9" t="s">
        <v>277</v>
      </c>
      <c r="N162" s="9" t="s">
        <v>279</v>
      </c>
      <c r="O162" s="9" t="s">
        <v>279</v>
      </c>
      <c r="P162" s="114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1">
        <v>3</v>
      </c>
    </row>
    <row r="163" spans="1:45">
      <c r="A163" s="34"/>
      <c r="B163" s="18"/>
      <c r="C163" s="7"/>
      <c r="D163" s="28" t="s">
        <v>281</v>
      </c>
      <c r="E163" s="28" t="s">
        <v>281</v>
      </c>
      <c r="F163" s="28" t="s">
        <v>281</v>
      </c>
      <c r="G163" s="28" t="s">
        <v>282</v>
      </c>
      <c r="H163" s="28" t="s">
        <v>283</v>
      </c>
      <c r="I163" s="28" t="s">
        <v>281</v>
      </c>
      <c r="J163" s="28" t="s">
        <v>284</v>
      </c>
      <c r="K163" s="28" t="s">
        <v>284</v>
      </c>
      <c r="L163" s="28" t="s">
        <v>284</v>
      </c>
      <c r="M163" s="28" t="s">
        <v>285</v>
      </c>
      <c r="N163" s="28" t="s">
        <v>286</v>
      </c>
      <c r="O163" s="28" t="s">
        <v>245</v>
      </c>
      <c r="P163" s="114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1">
        <v>3</v>
      </c>
    </row>
    <row r="164" spans="1:45">
      <c r="A164" s="34"/>
      <c r="B164" s="17">
        <v>1</v>
      </c>
      <c r="C164" s="13">
        <v>1</v>
      </c>
      <c r="D164" s="227" t="s">
        <v>143</v>
      </c>
      <c r="E164" s="181">
        <v>0.01</v>
      </c>
      <c r="F164" s="231" t="s">
        <v>117</v>
      </c>
      <c r="G164" s="181">
        <v>0.01</v>
      </c>
      <c r="H164" s="231" t="s">
        <v>117</v>
      </c>
      <c r="I164" s="181" t="s">
        <v>102</v>
      </c>
      <c r="J164" s="231">
        <v>1.2497282075353435</v>
      </c>
      <c r="K164" s="181">
        <v>0.05</v>
      </c>
      <c r="L164" s="181">
        <v>0.04</v>
      </c>
      <c r="M164" s="227" t="s">
        <v>113</v>
      </c>
      <c r="N164" s="181">
        <v>0.05</v>
      </c>
      <c r="O164" s="181" t="s">
        <v>116</v>
      </c>
      <c r="P164" s="184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5"/>
      <c r="AD164" s="185"/>
      <c r="AE164" s="185"/>
      <c r="AF164" s="185"/>
      <c r="AG164" s="185"/>
      <c r="AH164" s="185"/>
      <c r="AI164" s="185"/>
      <c r="AJ164" s="185"/>
      <c r="AK164" s="185"/>
      <c r="AL164" s="185"/>
      <c r="AM164" s="185"/>
      <c r="AN164" s="185"/>
      <c r="AO164" s="185"/>
      <c r="AP164" s="185"/>
      <c r="AQ164" s="185"/>
      <c r="AR164" s="185"/>
      <c r="AS164" s="186">
        <v>1</v>
      </c>
    </row>
    <row r="165" spans="1:45">
      <c r="A165" s="34"/>
      <c r="B165" s="18">
        <v>1</v>
      </c>
      <c r="C165" s="7">
        <v>2</v>
      </c>
      <c r="D165" s="228" t="s">
        <v>143</v>
      </c>
      <c r="E165" s="188" t="s">
        <v>117</v>
      </c>
      <c r="F165" s="229" t="s">
        <v>117</v>
      </c>
      <c r="G165" s="188">
        <v>0.01</v>
      </c>
      <c r="H165" s="229" t="s">
        <v>117</v>
      </c>
      <c r="I165" s="188" t="s">
        <v>102</v>
      </c>
      <c r="J165" s="229">
        <v>1.3492114719970405</v>
      </c>
      <c r="K165" s="188">
        <v>0.06</v>
      </c>
      <c r="L165" s="188">
        <v>0.06</v>
      </c>
      <c r="M165" s="228" t="s">
        <v>113</v>
      </c>
      <c r="N165" s="188">
        <v>0.05</v>
      </c>
      <c r="O165" s="188" t="s">
        <v>116</v>
      </c>
      <c r="P165" s="184"/>
      <c r="Q165" s="185"/>
      <c r="R165" s="185"/>
      <c r="S165" s="185"/>
      <c r="T165" s="185"/>
      <c r="U165" s="185"/>
      <c r="V165" s="185"/>
      <c r="W165" s="185"/>
      <c r="X165" s="185"/>
      <c r="Y165" s="185"/>
      <c r="Z165" s="185"/>
      <c r="AA165" s="185"/>
      <c r="AB165" s="185"/>
      <c r="AC165" s="185"/>
      <c r="AD165" s="185"/>
      <c r="AE165" s="185"/>
      <c r="AF165" s="185"/>
      <c r="AG165" s="185"/>
      <c r="AH165" s="185"/>
      <c r="AI165" s="185"/>
      <c r="AJ165" s="185"/>
      <c r="AK165" s="185"/>
      <c r="AL165" s="185"/>
      <c r="AM165" s="185"/>
      <c r="AN165" s="185"/>
      <c r="AO165" s="185"/>
      <c r="AP165" s="185"/>
      <c r="AQ165" s="185"/>
      <c r="AR165" s="185"/>
      <c r="AS165" s="186">
        <v>6</v>
      </c>
    </row>
    <row r="166" spans="1:45">
      <c r="A166" s="34"/>
      <c r="B166" s="18">
        <v>1</v>
      </c>
      <c r="C166" s="7">
        <v>3</v>
      </c>
      <c r="D166" s="228" t="s">
        <v>143</v>
      </c>
      <c r="E166" s="188" t="s">
        <v>117</v>
      </c>
      <c r="F166" s="229" t="s">
        <v>117</v>
      </c>
      <c r="G166" s="188" t="s">
        <v>117</v>
      </c>
      <c r="H166" s="229" t="s">
        <v>117</v>
      </c>
      <c r="I166" s="188" t="s">
        <v>102</v>
      </c>
      <c r="J166" s="229">
        <v>1.3716611129924374</v>
      </c>
      <c r="K166" s="189">
        <v>0.04</v>
      </c>
      <c r="L166" s="24">
        <v>0.06</v>
      </c>
      <c r="M166" s="229" t="s">
        <v>113</v>
      </c>
      <c r="N166" s="24">
        <v>0.05</v>
      </c>
      <c r="O166" s="24" t="s">
        <v>116</v>
      </c>
      <c r="P166" s="184"/>
      <c r="Q166" s="185"/>
      <c r="R166" s="185"/>
      <c r="S166" s="185"/>
      <c r="T166" s="185"/>
      <c r="U166" s="185"/>
      <c r="V166" s="185"/>
      <c r="W166" s="185"/>
      <c r="X166" s="185"/>
      <c r="Y166" s="185"/>
      <c r="Z166" s="185"/>
      <c r="AA166" s="185"/>
      <c r="AB166" s="185"/>
      <c r="AC166" s="185"/>
      <c r="AD166" s="185"/>
      <c r="AE166" s="185"/>
      <c r="AF166" s="185"/>
      <c r="AG166" s="185"/>
      <c r="AH166" s="185"/>
      <c r="AI166" s="185"/>
      <c r="AJ166" s="185"/>
      <c r="AK166" s="185"/>
      <c r="AL166" s="185"/>
      <c r="AM166" s="185"/>
      <c r="AN166" s="185"/>
      <c r="AO166" s="185"/>
      <c r="AP166" s="185"/>
      <c r="AQ166" s="185"/>
      <c r="AR166" s="185"/>
      <c r="AS166" s="186">
        <v>16</v>
      </c>
    </row>
    <row r="167" spans="1:45">
      <c r="A167" s="34"/>
      <c r="B167" s="18">
        <v>1</v>
      </c>
      <c r="C167" s="7">
        <v>4</v>
      </c>
      <c r="D167" s="228" t="s">
        <v>143</v>
      </c>
      <c r="E167" s="188">
        <v>0.01</v>
      </c>
      <c r="F167" s="229" t="s">
        <v>117</v>
      </c>
      <c r="G167" s="188">
        <v>0.01</v>
      </c>
      <c r="H167" s="229" t="s">
        <v>117</v>
      </c>
      <c r="I167" s="188" t="s">
        <v>102</v>
      </c>
      <c r="J167" s="229">
        <v>1.2479201571235672</v>
      </c>
      <c r="K167" s="189">
        <v>0.02</v>
      </c>
      <c r="L167" s="24">
        <v>0.05</v>
      </c>
      <c r="M167" s="229" t="s">
        <v>113</v>
      </c>
      <c r="N167" s="24">
        <v>0.05</v>
      </c>
      <c r="O167" s="24" t="s">
        <v>116</v>
      </c>
      <c r="P167" s="184"/>
      <c r="Q167" s="185"/>
      <c r="R167" s="185"/>
      <c r="S167" s="185"/>
      <c r="T167" s="185"/>
      <c r="U167" s="185"/>
      <c r="V167" s="185"/>
      <c r="W167" s="185"/>
      <c r="X167" s="185"/>
      <c r="Y167" s="185"/>
      <c r="Z167" s="185"/>
      <c r="AA167" s="185"/>
      <c r="AB167" s="185"/>
      <c r="AC167" s="185"/>
      <c r="AD167" s="185"/>
      <c r="AE167" s="185"/>
      <c r="AF167" s="185"/>
      <c r="AG167" s="185"/>
      <c r="AH167" s="185"/>
      <c r="AI167" s="185"/>
      <c r="AJ167" s="185"/>
      <c r="AK167" s="185"/>
      <c r="AL167" s="185"/>
      <c r="AM167" s="185"/>
      <c r="AN167" s="185"/>
      <c r="AO167" s="185"/>
      <c r="AP167" s="185"/>
      <c r="AQ167" s="185"/>
      <c r="AR167" s="185"/>
      <c r="AS167" s="186">
        <v>3.5000000000000003E-2</v>
      </c>
    </row>
    <row r="168" spans="1:45">
      <c r="A168" s="34"/>
      <c r="B168" s="18">
        <v>1</v>
      </c>
      <c r="C168" s="7">
        <v>5</v>
      </c>
      <c r="D168" s="228" t="s">
        <v>143</v>
      </c>
      <c r="E168" s="188" t="s">
        <v>117</v>
      </c>
      <c r="F168" s="228" t="s">
        <v>117</v>
      </c>
      <c r="G168" s="188" t="s">
        <v>117</v>
      </c>
      <c r="H168" s="228" t="s">
        <v>117</v>
      </c>
      <c r="I168" s="188" t="s">
        <v>102</v>
      </c>
      <c r="J168" s="228">
        <v>1.3289185791737514</v>
      </c>
      <c r="K168" s="188">
        <v>0.06</v>
      </c>
      <c r="L168" s="188">
        <v>0.06</v>
      </c>
      <c r="M168" s="228" t="s">
        <v>113</v>
      </c>
      <c r="N168" s="188">
        <v>0.05</v>
      </c>
      <c r="O168" s="190">
        <v>0.2</v>
      </c>
      <c r="P168" s="184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5"/>
      <c r="AD168" s="185"/>
      <c r="AE168" s="185"/>
      <c r="AF168" s="185"/>
      <c r="AG168" s="185"/>
      <c r="AH168" s="185"/>
      <c r="AI168" s="185"/>
      <c r="AJ168" s="185"/>
      <c r="AK168" s="185"/>
      <c r="AL168" s="185"/>
      <c r="AM168" s="185"/>
      <c r="AN168" s="185"/>
      <c r="AO168" s="185"/>
      <c r="AP168" s="185"/>
      <c r="AQ168" s="185"/>
      <c r="AR168" s="185"/>
      <c r="AS168" s="186">
        <v>18</v>
      </c>
    </row>
    <row r="169" spans="1:45">
      <c r="A169" s="34"/>
      <c r="B169" s="18">
        <v>1</v>
      </c>
      <c r="C169" s="7">
        <v>6</v>
      </c>
      <c r="D169" s="228" t="s">
        <v>143</v>
      </c>
      <c r="E169" s="188" t="s">
        <v>117</v>
      </c>
      <c r="F169" s="228" t="s">
        <v>117</v>
      </c>
      <c r="G169" s="188">
        <v>0.01</v>
      </c>
      <c r="H169" s="228" t="s">
        <v>117</v>
      </c>
      <c r="I169" s="188" t="s">
        <v>102</v>
      </c>
      <c r="J169" s="228">
        <v>1.3287231382689439</v>
      </c>
      <c r="K169" s="188">
        <v>0.03</v>
      </c>
      <c r="L169" s="188">
        <v>0.04</v>
      </c>
      <c r="M169" s="228" t="s">
        <v>113</v>
      </c>
      <c r="N169" s="190" t="s">
        <v>270</v>
      </c>
      <c r="O169" s="188" t="s">
        <v>116</v>
      </c>
      <c r="P169" s="184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/>
      <c r="AK169" s="185"/>
      <c r="AL169" s="185"/>
      <c r="AM169" s="185"/>
      <c r="AN169" s="185"/>
      <c r="AO169" s="185"/>
      <c r="AP169" s="185"/>
      <c r="AQ169" s="185"/>
      <c r="AR169" s="185"/>
      <c r="AS169" s="73"/>
    </row>
    <row r="170" spans="1:45">
      <c r="A170" s="34"/>
      <c r="B170" s="19" t="s">
        <v>247</v>
      </c>
      <c r="C170" s="11"/>
      <c r="D170" s="191" t="s">
        <v>599</v>
      </c>
      <c r="E170" s="191">
        <v>0.01</v>
      </c>
      <c r="F170" s="191" t="s">
        <v>599</v>
      </c>
      <c r="G170" s="191">
        <v>0.01</v>
      </c>
      <c r="H170" s="191" t="s">
        <v>599</v>
      </c>
      <c r="I170" s="191" t="s">
        <v>599</v>
      </c>
      <c r="J170" s="191">
        <v>1.3126937778485139</v>
      </c>
      <c r="K170" s="191">
        <v>4.3333333333333335E-2</v>
      </c>
      <c r="L170" s="191">
        <v>5.1666666666666666E-2</v>
      </c>
      <c r="M170" s="191" t="s">
        <v>599</v>
      </c>
      <c r="N170" s="191">
        <v>0.05</v>
      </c>
      <c r="O170" s="191">
        <v>0.2</v>
      </c>
      <c r="P170" s="184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85"/>
      <c r="AS170" s="73"/>
    </row>
    <row r="171" spans="1:45">
      <c r="A171" s="34"/>
      <c r="B171" s="2" t="s">
        <v>248</v>
      </c>
      <c r="C171" s="32"/>
      <c r="D171" s="24" t="s">
        <v>599</v>
      </c>
      <c r="E171" s="24">
        <v>0.01</v>
      </c>
      <c r="F171" s="24" t="s">
        <v>599</v>
      </c>
      <c r="G171" s="24">
        <v>0.01</v>
      </c>
      <c r="H171" s="24" t="s">
        <v>599</v>
      </c>
      <c r="I171" s="24" t="s">
        <v>599</v>
      </c>
      <c r="J171" s="24">
        <v>1.3288208587213477</v>
      </c>
      <c r="K171" s="24">
        <v>4.4999999999999998E-2</v>
      </c>
      <c r="L171" s="24">
        <v>5.5E-2</v>
      </c>
      <c r="M171" s="24" t="s">
        <v>599</v>
      </c>
      <c r="N171" s="24">
        <v>0.05</v>
      </c>
      <c r="O171" s="24">
        <v>0.2</v>
      </c>
      <c r="P171" s="184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73"/>
    </row>
    <row r="172" spans="1:45">
      <c r="A172" s="34"/>
      <c r="B172" s="2" t="s">
        <v>249</v>
      </c>
      <c r="C172" s="32"/>
      <c r="D172" s="24" t="s">
        <v>599</v>
      </c>
      <c r="E172" s="24">
        <v>0</v>
      </c>
      <c r="F172" s="24" t="s">
        <v>599</v>
      </c>
      <c r="G172" s="24">
        <v>0</v>
      </c>
      <c r="H172" s="24" t="s">
        <v>599</v>
      </c>
      <c r="I172" s="24" t="s">
        <v>599</v>
      </c>
      <c r="J172" s="24">
        <v>5.194450531117735E-2</v>
      </c>
      <c r="K172" s="24">
        <v>1.6329931618554502E-2</v>
      </c>
      <c r="L172" s="24">
        <v>9.8319208025017379E-3</v>
      </c>
      <c r="M172" s="24" t="s">
        <v>599</v>
      </c>
      <c r="N172" s="24">
        <v>0</v>
      </c>
      <c r="O172" s="24" t="s">
        <v>599</v>
      </c>
      <c r="P172" s="184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73"/>
    </row>
    <row r="173" spans="1:45">
      <c r="A173" s="34"/>
      <c r="B173" s="2" t="s">
        <v>88</v>
      </c>
      <c r="C173" s="32"/>
      <c r="D173" s="12" t="s">
        <v>599</v>
      </c>
      <c r="E173" s="12">
        <v>0</v>
      </c>
      <c r="F173" s="12" t="s">
        <v>599</v>
      </c>
      <c r="G173" s="12">
        <v>0</v>
      </c>
      <c r="H173" s="12" t="s">
        <v>599</v>
      </c>
      <c r="I173" s="12" t="s">
        <v>599</v>
      </c>
      <c r="J173" s="12">
        <v>3.9570923689692228E-2</v>
      </c>
      <c r="K173" s="12">
        <v>0.37684457581279618</v>
      </c>
      <c r="L173" s="12">
        <v>0.19029524133874332</v>
      </c>
      <c r="M173" s="12" t="s">
        <v>599</v>
      </c>
      <c r="N173" s="12">
        <v>0</v>
      </c>
      <c r="O173" s="12" t="s">
        <v>599</v>
      </c>
      <c r="P173" s="114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2"/>
    </row>
    <row r="174" spans="1:45">
      <c r="A174" s="34"/>
      <c r="B174" s="2" t="s">
        <v>250</v>
      </c>
      <c r="C174" s="32"/>
      <c r="D174" s="12" t="s">
        <v>599</v>
      </c>
      <c r="E174" s="12">
        <v>-0.7142857142857143</v>
      </c>
      <c r="F174" s="12" t="s">
        <v>599</v>
      </c>
      <c r="G174" s="12">
        <v>-0.7142857142857143</v>
      </c>
      <c r="H174" s="12" t="s">
        <v>599</v>
      </c>
      <c r="I174" s="12" t="s">
        <v>599</v>
      </c>
      <c r="J174" s="12">
        <v>36.505536509957537</v>
      </c>
      <c r="K174" s="12">
        <v>0.23809523809523792</v>
      </c>
      <c r="L174" s="12">
        <v>0.47619047619047605</v>
      </c>
      <c r="M174" s="12" t="s">
        <v>599</v>
      </c>
      <c r="N174" s="12">
        <v>0.4285714285714286</v>
      </c>
      <c r="O174" s="12">
        <v>4.7142857142857144</v>
      </c>
      <c r="P174" s="114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2"/>
    </row>
    <row r="175" spans="1:45">
      <c r="A175" s="34"/>
      <c r="B175" s="55" t="s">
        <v>251</v>
      </c>
      <c r="C175" s="56"/>
      <c r="D175" s="54" t="s">
        <v>252</v>
      </c>
      <c r="E175" s="54">
        <v>4.38</v>
      </c>
      <c r="F175" s="54" t="s">
        <v>252</v>
      </c>
      <c r="G175" s="54">
        <v>4.21</v>
      </c>
      <c r="H175" s="54" t="s">
        <v>252</v>
      </c>
      <c r="I175" s="54" t="s">
        <v>252</v>
      </c>
      <c r="J175" s="54">
        <v>127.72</v>
      </c>
      <c r="K175" s="54">
        <v>0.67</v>
      </c>
      <c r="L175" s="54">
        <v>0.17</v>
      </c>
      <c r="M175" s="54" t="s">
        <v>252</v>
      </c>
      <c r="N175" s="54">
        <v>0</v>
      </c>
      <c r="O175" s="54">
        <v>0</v>
      </c>
      <c r="P175" s="114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2"/>
    </row>
    <row r="176" spans="1:45">
      <c r="B176" s="35"/>
      <c r="C176" s="19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AS176" s="72"/>
    </row>
    <row r="177" spans="1:45" ht="15">
      <c r="B177" s="38" t="s">
        <v>544</v>
      </c>
      <c r="AS177" s="31" t="s">
        <v>67</v>
      </c>
    </row>
    <row r="178" spans="1:45" ht="15">
      <c r="A178" s="27" t="s">
        <v>22</v>
      </c>
      <c r="B178" s="17" t="s">
        <v>118</v>
      </c>
      <c r="C178" s="14" t="s">
        <v>119</v>
      </c>
      <c r="D178" s="15" t="s">
        <v>215</v>
      </c>
      <c r="E178" s="16" t="s">
        <v>215</v>
      </c>
      <c r="F178" s="16" t="s">
        <v>215</v>
      </c>
      <c r="G178" s="16" t="s">
        <v>215</v>
      </c>
      <c r="H178" s="16" t="s">
        <v>215</v>
      </c>
      <c r="I178" s="16" t="s">
        <v>215</v>
      </c>
      <c r="J178" s="16" t="s">
        <v>215</v>
      </c>
      <c r="K178" s="16" t="s">
        <v>215</v>
      </c>
      <c r="L178" s="16" t="s">
        <v>215</v>
      </c>
      <c r="M178" s="114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1">
        <v>1</v>
      </c>
    </row>
    <row r="179" spans="1:45">
      <c r="A179" s="34"/>
      <c r="B179" s="18" t="s">
        <v>216</v>
      </c>
      <c r="C179" s="7" t="s">
        <v>216</v>
      </c>
      <c r="D179" s="112" t="s">
        <v>222</v>
      </c>
      <c r="E179" s="113" t="s">
        <v>224</v>
      </c>
      <c r="F179" s="113" t="s">
        <v>225</v>
      </c>
      <c r="G179" s="113" t="s">
        <v>228</v>
      </c>
      <c r="H179" s="113" t="s">
        <v>231</v>
      </c>
      <c r="I179" s="113" t="s">
        <v>233</v>
      </c>
      <c r="J179" s="113" t="s">
        <v>234</v>
      </c>
      <c r="K179" s="113" t="s">
        <v>237</v>
      </c>
      <c r="L179" s="113" t="s">
        <v>238</v>
      </c>
      <c r="M179" s="114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1" t="s">
        <v>3</v>
      </c>
    </row>
    <row r="180" spans="1:45">
      <c r="A180" s="34"/>
      <c r="B180" s="18"/>
      <c r="C180" s="7"/>
      <c r="D180" s="8" t="s">
        <v>278</v>
      </c>
      <c r="E180" s="9" t="s">
        <v>278</v>
      </c>
      <c r="F180" s="9" t="s">
        <v>278</v>
      </c>
      <c r="G180" s="9" t="s">
        <v>278</v>
      </c>
      <c r="H180" s="9" t="s">
        <v>279</v>
      </c>
      <c r="I180" s="9" t="s">
        <v>278</v>
      </c>
      <c r="J180" s="9" t="s">
        <v>278</v>
      </c>
      <c r="K180" s="9" t="s">
        <v>277</v>
      </c>
      <c r="L180" s="9" t="s">
        <v>279</v>
      </c>
      <c r="M180" s="114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1">
        <v>0</v>
      </c>
    </row>
    <row r="181" spans="1:45">
      <c r="A181" s="34"/>
      <c r="B181" s="18"/>
      <c r="C181" s="7"/>
      <c r="D181" s="28" t="s">
        <v>281</v>
      </c>
      <c r="E181" s="28" t="s">
        <v>281</v>
      </c>
      <c r="F181" s="28" t="s">
        <v>282</v>
      </c>
      <c r="G181" s="28" t="s">
        <v>283</v>
      </c>
      <c r="H181" s="28" t="s">
        <v>281</v>
      </c>
      <c r="I181" s="28" t="s">
        <v>284</v>
      </c>
      <c r="J181" s="28" t="s">
        <v>284</v>
      </c>
      <c r="K181" s="28" t="s">
        <v>285</v>
      </c>
      <c r="L181" s="28" t="s">
        <v>286</v>
      </c>
      <c r="M181" s="114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31">
        <v>0</v>
      </c>
    </row>
    <row r="182" spans="1:45">
      <c r="A182" s="34"/>
      <c r="B182" s="17">
        <v>1</v>
      </c>
      <c r="C182" s="13">
        <v>1</v>
      </c>
      <c r="D182" s="221">
        <v>104</v>
      </c>
      <c r="E182" s="200">
        <v>116.5</v>
      </c>
      <c r="F182" s="202">
        <v>113.5</v>
      </c>
      <c r="G182" s="200">
        <v>131.76029590848901</v>
      </c>
      <c r="H182" s="202">
        <v>109.6842</v>
      </c>
      <c r="I182" s="200">
        <v>122</v>
      </c>
      <c r="J182" s="202">
        <v>129</v>
      </c>
      <c r="K182" s="200">
        <v>114</v>
      </c>
      <c r="L182" s="200">
        <v>128</v>
      </c>
      <c r="M182" s="193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4"/>
      <c r="AA182" s="194"/>
      <c r="AB182" s="194"/>
      <c r="AC182" s="194"/>
      <c r="AD182" s="194"/>
      <c r="AE182" s="194"/>
      <c r="AF182" s="194"/>
      <c r="AG182" s="194"/>
      <c r="AH182" s="194"/>
      <c r="AI182" s="194"/>
      <c r="AJ182" s="194"/>
      <c r="AK182" s="194"/>
      <c r="AL182" s="194"/>
      <c r="AM182" s="194"/>
      <c r="AN182" s="194"/>
      <c r="AO182" s="194"/>
      <c r="AP182" s="194"/>
      <c r="AQ182" s="194"/>
      <c r="AR182" s="194"/>
      <c r="AS182" s="195">
        <v>1</v>
      </c>
    </row>
    <row r="183" spans="1:45">
      <c r="A183" s="34"/>
      <c r="B183" s="18">
        <v>1</v>
      </c>
      <c r="C183" s="7">
        <v>2</v>
      </c>
      <c r="D183" s="201">
        <v>123.5</v>
      </c>
      <c r="E183" s="222">
        <v>108</v>
      </c>
      <c r="F183" s="203">
        <v>114.5</v>
      </c>
      <c r="G183" s="201">
        <v>131.638748286962</v>
      </c>
      <c r="H183" s="203">
        <v>112.8369</v>
      </c>
      <c r="I183" s="201">
        <v>125</v>
      </c>
      <c r="J183" s="203">
        <v>123.00000000000001</v>
      </c>
      <c r="K183" s="201">
        <v>117</v>
      </c>
      <c r="L183" s="201">
        <v>125</v>
      </c>
      <c r="M183" s="193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4"/>
      <c r="AA183" s="194"/>
      <c r="AB183" s="194"/>
      <c r="AC183" s="194"/>
      <c r="AD183" s="194"/>
      <c r="AE183" s="194"/>
      <c r="AF183" s="194"/>
      <c r="AG183" s="194"/>
      <c r="AH183" s="194"/>
      <c r="AI183" s="194"/>
      <c r="AJ183" s="194"/>
      <c r="AK183" s="194"/>
      <c r="AL183" s="194"/>
      <c r="AM183" s="194"/>
      <c r="AN183" s="194"/>
      <c r="AO183" s="194"/>
      <c r="AP183" s="194"/>
      <c r="AQ183" s="194"/>
      <c r="AR183" s="194"/>
      <c r="AS183" s="195" t="e">
        <v>#N/A</v>
      </c>
    </row>
    <row r="184" spans="1:45">
      <c r="A184" s="34"/>
      <c r="B184" s="18">
        <v>1</v>
      </c>
      <c r="C184" s="7">
        <v>3</v>
      </c>
      <c r="D184" s="201">
        <v>124</v>
      </c>
      <c r="E184" s="201">
        <v>113.5</v>
      </c>
      <c r="F184" s="203">
        <v>111.5</v>
      </c>
      <c r="G184" s="201">
        <v>128.791320328696</v>
      </c>
      <c r="H184" s="203">
        <v>113.92500000000001</v>
      </c>
      <c r="I184" s="201">
        <v>124</v>
      </c>
      <c r="J184" s="203">
        <v>125</v>
      </c>
      <c r="K184" s="203">
        <v>115</v>
      </c>
      <c r="L184" s="199">
        <v>124</v>
      </c>
      <c r="M184" s="193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4"/>
      <c r="AA184" s="194"/>
      <c r="AB184" s="194"/>
      <c r="AC184" s="194"/>
      <c r="AD184" s="194"/>
      <c r="AE184" s="194"/>
      <c r="AF184" s="194"/>
      <c r="AG184" s="194"/>
      <c r="AH184" s="194"/>
      <c r="AI184" s="194"/>
      <c r="AJ184" s="194"/>
      <c r="AK184" s="194"/>
      <c r="AL184" s="194"/>
      <c r="AM184" s="194"/>
      <c r="AN184" s="194"/>
      <c r="AO184" s="194"/>
      <c r="AP184" s="194"/>
      <c r="AQ184" s="194"/>
      <c r="AR184" s="194"/>
      <c r="AS184" s="195">
        <v>16</v>
      </c>
    </row>
    <row r="185" spans="1:45">
      <c r="A185" s="34"/>
      <c r="B185" s="18">
        <v>1</v>
      </c>
      <c r="C185" s="7">
        <v>4</v>
      </c>
      <c r="D185" s="201">
        <v>132.5</v>
      </c>
      <c r="E185" s="201">
        <v>117</v>
      </c>
      <c r="F185" s="203">
        <v>113</v>
      </c>
      <c r="G185" s="201">
        <v>127.63874073456201</v>
      </c>
      <c r="H185" s="203">
        <v>110.89320000000001</v>
      </c>
      <c r="I185" s="201">
        <v>127</v>
      </c>
      <c r="J185" s="203">
        <v>126</v>
      </c>
      <c r="K185" s="203">
        <v>118</v>
      </c>
      <c r="L185" s="199">
        <v>122</v>
      </c>
      <c r="M185" s="193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4"/>
      <c r="AA185" s="194"/>
      <c r="AB185" s="194"/>
      <c r="AC185" s="194"/>
      <c r="AD185" s="194"/>
      <c r="AE185" s="194"/>
      <c r="AF185" s="194"/>
      <c r="AG185" s="194"/>
      <c r="AH185" s="194"/>
      <c r="AI185" s="194"/>
      <c r="AJ185" s="194"/>
      <c r="AK185" s="194"/>
      <c r="AL185" s="194"/>
      <c r="AM185" s="194"/>
      <c r="AN185" s="194"/>
      <c r="AO185" s="194"/>
      <c r="AP185" s="194"/>
      <c r="AQ185" s="194"/>
      <c r="AR185" s="194"/>
      <c r="AS185" s="195">
        <v>121.0916913059969</v>
      </c>
    </row>
    <row r="186" spans="1:45">
      <c r="A186" s="34"/>
      <c r="B186" s="18">
        <v>1</v>
      </c>
      <c r="C186" s="7">
        <v>5</v>
      </c>
      <c r="D186" s="201">
        <v>124.49999999999999</v>
      </c>
      <c r="E186" s="201">
        <v>115</v>
      </c>
      <c r="F186" s="201">
        <v>115</v>
      </c>
      <c r="G186" s="201">
        <v>126.85327698476399</v>
      </c>
      <c r="H186" s="201">
        <v>114.06450000000001</v>
      </c>
      <c r="I186" s="201">
        <v>125</v>
      </c>
      <c r="J186" s="201">
        <v>126</v>
      </c>
      <c r="K186" s="201">
        <v>116</v>
      </c>
      <c r="L186" s="201">
        <v>128</v>
      </c>
      <c r="M186" s="193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4"/>
      <c r="AA186" s="194"/>
      <c r="AB186" s="194"/>
      <c r="AC186" s="194"/>
      <c r="AD186" s="194"/>
      <c r="AE186" s="194"/>
      <c r="AF186" s="194"/>
      <c r="AG186" s="194"/>
      <c r="AH186" s="194"/>
      <c r="AI186" s="194"/>
      <c r="AJ186" s="194"/>
      <c r="AK186" s="194"/>
      <c r="AL186" s="194"/>
      <c r="AM186" s="194"/>
      <c r="AN186" s="194"/>
      <c r="AO186" s="194"/>
      <c r="AP186" s="194"/>
      <c r="AQ186" s="194"/>
      <c r="AR186" s="194"/>
      <c r="AS186" s="195">
        <v>129</v>
      </c>
    </row>
    <row r="187" spans="1:45">
      <c r="A187" s="34"/>
      <c r="B187" s="18">
        <v>1</v>
      </c>
      <c r="C187" s="7">
        <v>6</v>
      </c>
      <c r="D187" s="201">
        <v>124.49999999999999</v>
      </c>
      <c r="E187" s="201">
        <v>116</v>
      </c>
      <c r="F187" s="201">
        <v>117</v>
      </c>
      <c r="G187" s="201">
        <v>131.021548280361</v>
      </c>
      <c r="H187" s="201">
        <v>113.9436</v>
      </c>
      <c r="I187" s="201">
        <v>128</v>
      </c>
      <c r="J187" s="201">
        <v>125</v>
      </c>
      <c r="K187" s="201">
        <v>117</v>
      </c>
      <c r="L187" s="201">
        <v>124</v>
      </c>
      <c r="M187" s="193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4"/>
      <c r="AL187" s="194"/>
      <c r="AM187" s="194"/>
      <c r="AN187" s="194"/>
      <c r="AO187" s="194"/>
      <c r="AP187" s="194"/>
      <c r="AQ187" s="194"/>
      <c r="AR187" s="194"/>
      <c r="AS187" s="197"/>
    </row>
    <row r="188" spans="1:45">
      <c r="A188" s="34"/>
      <c r="B188" s="19" t="s">
        <v>247</v>
      </c>
      <c r="C188" s="11"/>
      <c r="D188" s="198">
        <v>122.16666666666667</v>
      </c>
      <c r="E188" s="198">
        <v>114.33333333333333</v>
      </c>
      <c r="F188" s="198">
        <v>114.08333333333333</v>
      </c>
      <c r="G188" s="198">
        <v>129.61732175397233</v>
      </c>
      <c r="H188" s="198">
        <v>112.55790000000002</v>
      </c>
      <c r="I188" s="198">
        <v>125.16666666666667</v>
      </c>
      <c r="J188" s="198">
        <v>125.66666666666667</v>
      </c>
      <c r="K188" s="198">
        <v>116.16666666666667</v>
      </c>
      <c r="L188" s="198">
        <v>125.16666666666667</v>
      </c>
      <c r="M188" s="193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4"/>
      <c r="AL188" s="194"/>
      <c r="AM188" s="194"/>
      <c r="AN188" s="194"/>
      <c r="AO188" s="194"/>
      <c r="AP188" s="194"/>
      <c r="AQ188" s="194"/>
      <c r="AR188" s="194"/>
      <c r="AS188" s="197"/>
    </row>
    <row r="189" spans="1:45">
      <c r="A189" s="34"/>
      <c r="B189" s="2" t="s">
        <v>248</v>
      </c>
      <c r="C189" s="32"/>
      <c r="D189" s="199">
        <v>124.25</v>
      </c>
      <c r="E189" s="199">
        <v>115.5</v>
      </c>
      <c r="F189" s="199">
        <v>114</v>
      </c>
      <c r="G189" s="199">
        <v>129.90643430452849</v>
      </c>
      <c r="H189" s="199">
        <v>113.38095000000001</v>
      </c>
      <c r="I189" s="199">
        <v>125</v>
      </c>
      <c r="J189" s="199">
        <v>125.5</v>
      </c>
      <c r="K189" s="199">
        <v>116.5</v>
      </c>
      <c r="L189" s="199">
        <v>124.5</v>
      </c>
      <c r="M189" s="193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4"/>
      <c r="AA189" s="194"/>
      <c r="AB189" s="194"/>
      <c r="AC189" s="194"/>
      <c r="AD189" s="194"/>
      <c r="AE189" s="194"/>
      <c r="AF189" s="194"/>
      <c r="AG189" s="194"/>
      <c r="AH189" s="194"/>
      <c r="AI189" s="194"/>
      <c r="AJ189" s="194"/>
      <c r="AK189" s="194"/>
      <c r="AL189" s="194"/>
      <c r="AM189" s="194"/>
      <c r="AN189" s="194"/>
      <c r="AO189" s="194"/>
      <c r="AP189" s="194"/>
      <c r="AQ189" s="194"/>
      <c r="AR189" s="194"/>
      <c r="AS189" s="197"/>
    </row>
    <row r="190" spans="1:45">
      <c r="A190" s="34"/>
      <c r="B190" s="2" t="s">
        <v>249</v>
      </c>
      <c r="C190" s="32"/>
      <c r="D190" s="199">
        <v>9.5166520723764325</v>
      </c>
      <c r="E190" s="199">
        <v>3.3416562759605704</v>
      </c>
      <c r="F190" s="199">
        <v>1.8819316317727024</v>
      </c>
      <c r="G190" s="199">
        <v>2.1395027592285087</v>
      </c>
      <c r="H190" s="199">
        <v>1.8528998483458312</v>
      </c>
      <c r="I190" s="199">
        <v>2.1369760566432805</v>
      </c>
      <c r="J190" s="199">
        <v>1.966384160500346</v>
      </c>
      <c r="K190" s="199">
        <v>1.4719601443879744</v>
      </c>
      <c r="L190" s="199">
        <v>2.4013884872437168</v>
      </c>
      <c r="M190" s="193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4"/>
      <c r="AA190" s="194"/>
      <c r="AB190" s="194"/>
      <c r="AC190" s="194"/>
      <c r="AD190" s="194"/>
      <c r="AE190" s="194"/>
      <c r="AF190" s="194"/>
      <c r="AG190" s="194"/>
      <c r="AH190" s="194"/>
      <c r="AI190" s="194"/>
      <c r="AJ190" s="194"/>
      <c r="AK190" s="194"/>
      <c r="AL190" s="194"/>
      <c r="AM190" s="194"/>
      <c r="AN190" s="194"/>
      <c r="AO190" s="194"/>
      <c r="AP190" s="194"/>
      <c r="AQ190" s="194"/>
      <c r="AR190" s="194"/>
      <c r="AS190" s="197"/>
    </row>
    <row r="191" spans="1:45">
      <c r="A191" s="34"/>
      <c r="B191" s="2" t="s">
        <v>88</v>
      </c>
      <c r="C191" s="32"/>
      <c r="D191" s="12">
        <v>7.7898925558333693E-2</v>
      </c>
      <c r="E191" s="12">
        <v>2.9227314367002075E-2</v>
      </c>
      <c r="F191" s="12">
        <v>1.6496113645925806E-2</v>
      </c>
      <c r="G191" s="12">
        <v>1.6506302786363045E-2</v>
      </c>
      <c r="H191" s="12">
        <v>1.6461748560925808E-2</v>
      </c>
      <c r="I191" s="12">
        <v>1.7073044393954306E-2</v>
      </c>
      <c r="J191" s="12">
        <v>1.5647619314326362E-2</v>
      </c>
      <c r="K191" s="12">
        <v>1.2671105977514844E-2</v>
      </c>
      <c r="L191" s="12">
        <v>1.9185527195023037E-2</v>
      </c>
      <c r="M191" s="114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2"/>
    </row>
    <row r="192" spans="1:45">
      <c r="A192" s="34"/>
      <c r="B192" s="2" t="s">
        <v>250</v>
      </c>
      <c r="C192" s="32"/>
      <c r="D192" s="12">
        <v>8.8773668042452236E-3</v>
      </c>
      <c r="E192" s="12">
        <v>-5.5811905009942486E-2</v>
      </c>
      <c r="F192" s="12">
        <v>-5.7876456238054819E-2</v>
      </c>
      <c r="G192" s="12">
        <v>7.04064032471996E-2</v>
      </c>
      <c r="H192" s="12">
        <v>-7.0473797285002138E-2</v>
      </c>
      <c r="I192" s="12">
        <v>3.3651981541593656E-2</v>
      </c>
      <c r="J192" s="12">
        <v>3.7781083997818321E-2</v>
      </c>
      <c r="K192" s="12">
        <v>-4.0671862670451642E-2</v>
      </c>
      <c r="L192" s="12">
        <v>3.3651981541593656E-2</v>
      </c>
      <c r="M192" s="114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2"/>
    </row>
    <row r="193" spans="1:45">
      <c r="A193" s="34"/>
      <c r="B193" s="55" t="s">
        <v>251</v>
      </c>
      <c r="C193" s="56"/>
      <c r="D193" s="54">
        <v>0.1</v>
      </c>
      <c r="E193" s="54">
        <v>1.45</v>
      </c>
      <c r="F193" s="54">
        <v>1.68</v>
      </c>
      <c r="G193" s="54">
        <v>0.67</v>
      </c>
      <c r="H193" s="54">
        <v>1.91</v>
      </c>
      <c r="I193" s="54">
        <v>0</v>
      </c>
      <c r="J193" s="54">
        <v>0.08</v>
      </c>
      <c r="K193" s="54">
        <v>1.36</v>
      </c>
      <c r="L193" s="54">
        <v>0</v>
      </c>
      <c r="M193" s="114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B194" s="35"/>
      <c r="C194" s="19"/>
      <c r="D194" s="30"/>
      <c r="E194" s="30"/>
      <c r="F194" s="30"/>
      <c r="G194" s="30"/>
      <c r="H194" s="30"/>
      <c r="I194" s="30"/>
      <c r="J194" s="30"/>
      <c r="K194" s="30"/>
      <c r="L194" s="30"/>
      <c r="AS194" s="72"/>
    </row>
    <row r="195" spans="1:45" ht="15">
      <c r="B195" s="38" t="s">
        <v>545</v>
      </c>
      <c r="AS195" s="31" t="s">
        <v>67</v>
      </c>
    </row>
    <row r="196" spans="1:45" ht="15">
      <c r="A196" s="27" t="s">
        <v>25</v>
      </c>
      <c r="B196" s="17" t="s">
        <v>118</v>
      </c>
      <c r="C196" s="14" t="s">
        <v>119</v>
      </c>
      <c r="D196" s="15" t="s">
        <v>215</v>
      </c>
      <c r="E196" s="16" t="s">
        <v>215</v>
      </c>
      <c r="F196" s="16" t="s">
        <v>215</v>
      </c>
      <c r="G196" s="16" t="s">
        <v>215</v>
      </c>
      <c r="H196" s="16" t="s">
        <v>215</v>
      </c>
      <c r="I196" s="16" t="s">
        <v>215</v>
      </c>
      <c r="J196" s="16" t="s">
        <v>215</v>
      </c>
      <c r="K196" s="16" t="s">
        <v>215</v>
      </c>
      <c r="L196" s="16" t="s">
        <v>215</v>
      </c>
      <c r="M196" s="16" t="s">
        <v>215</v>
      </c>
      <c r="N196" s="16" t="s">
        <v>215</v>
      </c>
      <c r="O196" s="16" t="s">
        <v>215</v>
      </c>
      <c r="P196" s="16" t="s">
        <v>215</v>
      </c>
      <c r="Q196" s="114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1">
        <v>1</v>
      </c>
    </row>
    <row r="197" spans="1:45">
      <c r="A197" s="34"/>
      <c r="B197" s="18" t="s">
        <v>216</v>
      </c>
      <c r="C197" s="7" t="s">
        <v>216</v>
      </c>
      <c r="D197" s="112" t="s">
        <v>219</v>
      </c>
      <c r="E197" s="113" t="s">
        <v>222</v>
      </c>
      <c r="F197" s="113" t="s">
        <v>224</v>
      </c>
      <c r="G197" s="113" t="s">
        <v>225</v>
      </c>
      <c r="H197" s="113" t="s">
        <v>228</v>
      </c>
      <c r="I197" s="113" t="s">
        <v>231</v>
      </c>
      <c r="J197" s="113" t="s">
        <v>232</v>
      </c>
      <c r="K197" s="113" t="s">
        <v>233</v>
      </c>
      <c r="L197" s="113" t="s">
        <v>234</v>
      </c>
      <c r="M197" s="113" t="s">
        <v>237</v>
      </c>
      <c r="N197" s="113" t="s">
        <v>238</v>
      </c>
      <c r="O197" s="113" t="s">
        <v>239</v>
      </c>
      <c r="P197" s="113" t="s">
        <v>240</v>
      </c>
      <c r="Q197" s="114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1" t="s">
        <v>3</v>
      </c>
    </row>
    <row r="198" spans="1:45">
      <c r="A198" s="34"/>
      <c r="B198" s="18"/>
      <c r="C198" s="7"/>
      <c r="D198" s="8" t="s">
        <v>277</v>
      </c>
      <c r="E198" s="9" t="s">
        <v>278</v>
      </c>
      <c r="F198" s="9" t="s">
        <v>278</v>
      </c>
      <c r="G198" s="9" t="s">
        <v>278</v>
      </c>
      <c r="H198" s="9" t="s">
        <v>278</v>
      </c>
      <c r="I198" s="9" t="s">
        <v>279</v>
      </c>
      <c r="J198" s="9" t="s">
        <v>277</v>
      </c>
      <c r="K198" s="9" t="s">
        <v>278</v>
      </c>
      <c r="L198" s="9" t="s">
        <v>278</v>
      </c>
      <c r="M198" s="9" t="s">
        <v>277</v>
      </c>
      <c r="N198" s="9" t="s">
        <v>277</v>
      </c>
      <c r="O198" s="9" t="s">
        <v>277</v>
      </c>
      <c r="P198" s="9" t="s">
        <v>280</v>
      </c>
      <c r="Q198" s="114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1">
        <v>0</v>
      </c>
    </row>
    <row r="199" spans="1:45">
      <c r="A199" s="34"/>
      <c r="B199" s="18"/>
      <c r="C199" s="7"/>
      <c r="D199" s="28" t="s">
        <v>281</v>
      </c>
      <c r="E199" s="28" t="s">
        <v>281</v>
      </c>
      <c r="F199" s="28" t="s">
        <v>281</v>
      </c>
      <c r="G199" s="28" t="s">
        <v>282</v>
      </c>
      <c r="H199" s="28" t="s">
        <v>283</v>
      </c>
      <c r="I199" s="28" t="s">
        <v>281</v>
      </c>
      <c r="J199" s="28" t="s">
        <v>284</v>
      </c>
      <c r="K199" s="28" t="s">
        <v>284</v>
      </c>
      <c r="L199" s="28" t="s">
        <v>284</v>
      </c>
      <c r="M199" s="28" t="s">
        <v>285</v>
      </c>
      <c r="N199" s="28" t="s">
        <v>286</v>
      </c>
      <c r="O199" s="28" t="s">
        <v>245</v>
      </c>
      <c r="P199" s="28"/>
      <c r="Q199" s="114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1">
        <v>0</v>
      </c>
    </row>
    <row r="200" spans="1:45">
      <c r="A200" s="34"/>
      <c r="B200" s="17">
        <v>1</v>
      </c>
      <c r="C200" s="13">
        <v>1</v>
      </c>
      <c r="D200" s="200">
        <v>377</v>
      </c>
      <c r="E200" s="200">
        <v>376</v>
      </c>
      <c r="F200" s="202">
        <v>410</v>
      </c>
      <c r="G200" s="200">
        <v>402</v>
      </c>
      <c r="H200" s="202">
        <v>399.42128999275701</v>
      </c>
      <c r="I200" s="200">
        <v>339.73380000000003</v>
      </c>
      <c r="J200" s="202">
        <v>345.08292625590002</v>
      </c>
      <c r="K200" s="200">
        <v>359</v>
      </c>
      <c r="L200" s="200">
        <v>339</v>
      </c>
      <c r="M200" s="200">
        <v>348</v>
      </c>
      <c r="N200" s="200">
        <v>373</v>
      </c>
      <c r="O200" s="200">
        <v>378</v>
      </c>
      <c r="P200" s="200">
        <v>405.3</v>
      </c>
      <c r="Q200" s="193"/>
      <c r="R200" s="194"/>
      <c r="S200" s="194"/>
      <c r="T200" s="194"/>
      <c r="U200" s="194"/>
      <c r="V200" s="194"/>
      <c r="W200" s="194"/>
      <c r="X200" s="194"/>
      <c r="Y200" s="194"/>
      <c r="Z200" s="194"/>
      <c r="AA200" s="194"/>
      <c r="AB200" s="194"/>
      <c r="AC200" s="194"/>
      <c r="AD200" s="194"/>
      <c r="AE200" s="194"/>
      <c r="AF200" s="194"/>
      <c r="AG200" s="194"/>
      <c r="AH200" s="194"/>
      <c r="AI200" s="194"/>
      <c r="AJ200" s="194"/>
      <c r="AK200" s="194"/>
      <c r="AL200" s="194"/>
      <c r="AM200" s="194"/>
      <c r="AN200" s="194"/>
      <c r="AO200" s="194"/>
      <c r="AP200" s="194"/>
      <c r="AQ200" s="194"/>
      <c r="AR200" s="194"/>
      <c r="AS200" s="195">
        <v>1</v>
      </c>
    </row>
    <row r="201" spans="1:45">
      <c r="A201" s="34"/>
      <c r="B201" s="18">
        <v>1</v>
      </c>
      <c r="C201" s="7">
        <v>2</v>
      </c>
      <c r="D201" s="201">
        <v>376</v>
      </c>
      <c r="E201" s="201">
        <v>376</v>
      </c>
      <c r="F201" s="204">
        <v>398</v>
      </c>
      <c r="G201" s="201">
        <v>398</v>
      </c>
      <c r="H201" s="203">
        <v>403.25339839784198</v>
      </c>
      <c r="I201" s="201">
        <v>343.3682</v>
      </c>
      <c r="J201" s="203">
        <v>348.53471885296324</v>
      </c>
      <c r="K201" s="201">
        <v>344</v>
      </c>
      <c r="L201" s="201">
        <v>349</v>
      </c>
      <c r="M201" s="201">
        <v>358</v>
      </c>
      <c r="N201" s="201">
        <v>369</v>
      </c>
      <c r="O201" s="201">
        <v>375</v>
      </c>
      <c r="P201" s="201">
        <v>405.8</v>
      </c>
      <c r="Q201" s="193"/>
      <c r="R201" s="194"/>
      <c r="S201" s="194"/>
      <c r="T201" s="194"/>
      <c r="U201" s="194"/>
      <c r="V201" s="194"/>
      <c r="W201" s="194"/>
      <c r="X201" s="194"/>
      <c r="Y201" s="194"/>
      <c r="Z201" s="194"/>
      <c r="AA201" s="194"/>
      <c r="AB201" s="194"/>
      <c r="AC201" s="194"/>
      <c r="AD201" s="194"/>
      <c r="AE201" s="194"/>
      <c r="AF201" s="194"/>
      <c r="AG201" s="194"/>
      <c r="AH201" s="194"/>
      <c r="AI201" s="194"/>
      <c r="AJ201" s="194"/>
      <c r="AK201" s="194"/>
      <c r="AL201" s="194"/>
      <c r="AM201" s="194"/>
      <c r="AN201" s="194"/>
      <c r="AO201" s="194"/>
      <c r="AP201" s="194"/>
      <c r="AQ201" s="194"/>
      <c r="AR201" s="194"/>
      <c r="AS201" s="195" t="e">
        <v>#N/A</v>
      </c>
    </row>
    <row r="202" spans="1:45">
      <c r="A202" s="34"/>
      <c r="B202" s="18">
        <v>1</v>
      </c>
      <c r="C202" s="7">
        <v>3</v>
      </c>
      <c r="D202" s="201">
        <v>376</v>
      </c>
      <c r="E202" s="201">
        <v>382</v>
      </c>
      <c r="F202" s="203">
        <v>404</v>
      </c>
      <c r="G202" s="201">
        <v>389</v>
      </c>
      <c r="H202" s="203">
        <v>391.30433395445601</v>
      </c>
      <c r="I202" s="201">
        <v>349.23279999999994</v>
      </c>
      <c r="J202" s="203">
        <v>347.1058691339374</v>
      </c>
      <c r="K202" s="203">
        <v>356</v>
      </c>
      <c r="L202" s="199">
        <v>346</v>
      </c>
      <c r="M202" s="199">
        <v>354</v>
      </c>
      <c r="N202" s="199">
        <v>374</v>
      </c>
      <c r="O202" s="204">
        <v>365</v>
      </c>
      <c r="P202" s="199">
        <v>394.2</v>
      </c>
      <c r="Q202" s="193"/>
      <c r="R202" s="194"/>
      <c r="S202" s="194"/>
      <c r="T202" s="194"/>
      <c r="U202" s="194"/>
      <c r="V202" s="194"/>
      <c r="W202" s="194"/>
      <c r="X202" s="194"/>
      <c r="Y202" s="194"/>
      <c r="Z202" s="194"/>
      <c r="AA202" s="194"/>
      <c r="AB202" s="194"/>
      <c r="AC202" s="194"/>
      <c r="AD202" s="194"/>
      <c r="AE202" s="194"/>
      <c r="AF202" s="194"/>
      <c r="AG202" s="194"/>
      <c r="AH202" s="194"/>
      <c r="AI202" s="194"/>
      <c r="AJ202" s="194"/>
      <c r="AK202" s="194"/>
      <c r="AL202" s="194"/>
      <c r="AM202" s="194"/>
      <c r="AN202" s="194"/>
      <c r="AO202" s="194"/>
      <c r="AP202" s="194"/>
      <c r="AQ202" s="194"/>
      <c r="AR202" s="194"/>
      <c r="AS202" s="195">
        <v>16</v>
      </c>
    </row>
    <row r="203" spans="1:45">
      <c r="A203" s="34"/>
      <c r="B203" s="18">
        <v>1</v>
      </c>
      <c r="C203" s="7">
        <v>4</v>
      </c>
      <c r="D203" s="201">
        <v>375</v>
      </c>
      <c r="E203" s="201">
        <v>391</v>
      </c>
      <c r="F203" s="203">
        <v>412</v>
      </c>
      <c r="G203" s="201">
        <v>389</v>
      </c>
      <c r="H203" s="203">
        <v>389.492645485553</v>
      </c>
      <c r="I203" s="201">
        <v>344.61899999999997</v>
      </c>
      <c r="J203" s="203">
        <v>342.11135468622638</v>
      </c>
      <c r="K203" s="203">
        <v>355</v>
      </c>
      <c r="L203" s="199">
        <v>345</v>
      </c>
      <c r="M203" s="199">
        <v>361</v>
      </c>
      <c r="N203" s="199">
        <v>376</v>
      </c>
      <c r="O203" s="199">
        <v>380</v>
      </c>
      <c r="P203" s="199">
        <v>409.6</v>
      </c>
      <c r="Q203" s="193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  <c r="AK203" s="194"/>
      <c r="AL203" s="194"/>
      <c r="AM203" s="194"/>
      <c r="AN203" s="194"/>
      <c r="AO203" s="194"/>
      <c r="AP203" s="194"/>
      <c r="AQ203" s="194"/>
      <c r="AR203" s="194"/>
      <c r="AS203" s="195">
        <v>373.92796541884786</v>
      </c>
    </row>
    <row r="204" spans="1:45">
      <c r="A204" s="34"/>
      <c r="B204" s="18">
        <v>1</v>
      </c>
      <c r="C204" s="7">
        <v>5</v>
      </c>
      <c r="D204" s="201">
        <v>372</v>
      </c>
      <c r="E204" s="201">
        <v>388</v>
      </c>
      <c r="F204" s="201">
        <v>412</v>
      </c>
      <c r="G204" s="201">
        <v>393</v>
      </c>
      <c r="H204" s="201">
        <v>385.43505163983502</v>
      </c>
      <c r="I204" s="201">
        <v>349.3272</v>
      </c>
      <c r="J204" s="201">
        <v>344.29692930936528</v>
      </c>
      <c r="K204" s="201">
        <v>345</v>
      </c>
      <c r="L204" s="201">
        <v>345</v>
      </c>
      <c r="M204" s="201">
        <v>358</v>
      </c>
      <c r="N204" s="201">
        <v>373</v>
      </c>
      <c r="O204" s="201">
        <v>378</v>
      </c>
      <c r="P204" s="201">
        <v>418.8</v>
      </c>
      <c r="Q204" s="193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94"/>
      <c r="AL204" s="194"/>
      <c r="AM204" s="194"/>
      <c r="AN204" s="194"/>
      <c r="AO204" s="194"/>
      <c r="AP204" s="194"/>
      <c r="AQ204" s="194"/>
      <c r="AR204" s="194"/>
      <c r="AS204" s="195">
        <v>130</v>
      </c>
    </row>
    <row r="205" spans="1:45">
      <c r="A205" s="34"/>
      <c r="B205" s="18">
        <v>1</v>
      </c>
      <c r="C205" s="7">
        <v>6</v>
      </c>
      <c r="D205" s="222">
        <v>353</v>
      </c>
      <c r="E205" s="201">
        <v>390</v>
      </c>
      <c r="F205" s="201">
        <v>411</v>
      </c>
      <c r="G205" s="201">
        <v>394</v>
      </c>
      <c r="H205" s="201">
        <v>395.45575368740697</v>
      </c>
      <c r="I205" s="201">
        <v>347.12700000000001</v>
      </c>
      <c r="J205" s="201">
        <v>349.67903127389434</v>
      </c>
      <c r="K205" s="201">
        <v>358</v>
      </c>
      <c r="L205" s="201">
        <v>346</v>
      </c>
      <c r="M205" s="201">
        <v>358</v>
      </c>
      <c r="N205" s="201">
        <v>372</v>
      </c>
      <c r="O205" s="201">
        <v>377</v>
      </c>
      <c r="P205" s="201">
        <v>413.5</v>
      </c>
      <c r="Q205" s="193"/>
      <c r="R205" s="194"/>
      <c r="S205" s="194"/>
      <c r="T205" s="194"/>
      <c r="U205" s="194"/>
      <c r="V205" s="194"/>
      <c r="W205" s="194"/>
      <c r="X205" s="194"/>
      <c r="Y205" s="194"/>
      <c r="Z205" s="194"/>
      <c r="AA205" s="194"/>
      <c r="AB205" s="194"/>
      <c r="AC205" s="194"/>
      <c r="AD205" s="194"/>
      <c r="AE205" s="194"/>
      <c r="AF205" s="194"/>
      <c r="AG205" s="194"/>
      <c r="AH205" s="194"/>
      <c r="AI205" s="194"/>
      <c r="AJ205" s="194"/>
      <c r="AK205" s="194"/>
      <c r="AL205" s="194"/>
      <c r="AM205" s="194"/>
      <c r="AN205" s="194"/>
      <c r="AO205" s="194"/>
      <c r="AP205" s="194"/>
      <c r="AQ205" s="194"/>
      <c r="AR205" s="194"/>
      <c r="AS205" s="197"/>
    </row>
    <row r="206" spans="1:45">
      <c r="A206" s="34"/>
      <c r="B206" s="19" t="s">
        <v>247</v>
      </c>
      <c r="C206" s="11"/>
      <c r="D206" s="198">
        <v>371.5</v>
      </c>
      <c r="E206" s="198">
        <v>383.83333333333331</v>
      </c>
      <c r="F206" s="198">
        <v>407.83333333333331</v>
      </c>
      <c r="G206" s="198">
        <v>394.16666666666669</v>
      </c>
      <c r="H206" s="198">
        <v>394.06041219297504</v>
      </c>
      <c r="I206" s="198">
        <v>345.56799999999998</v>
      </c>
      <c r="J206" s="198">
        <v>346.13513825204785</v>
      </c>
      <c r="K206" s="198">
        <v>352.83333333333331</v>
      </c>
      <c r="L206" s="198">
        <v>345</v>
      </c>
      <c r="M206" s="198">
        <v>356.16666666666669</v>
      </c>
      <c r="N206" s="198">
        <v>372.83333333333331</v>
      </c>
      <c r="O206" s="198">
        <v>375.5</v>
      </c>
      <c r="P206" s="198">
        <v>407.86666666666662</v>
      </c>
      <c r="Q206" s="193"/>
      <c r="R206" s="194"/>
      <c r="S206" s="194"/>
      <c r="T206" s="194"/>
      <c r="U206" s="194"/>
      <c r="V206" s="194"/>
      <c r="W206" s="194"/>
      <c r="X206" s="194"/>
      <c r="Y206" s="194"/>
      <c r="Z206" s="194"/>
      <c r="AA206" s="194"/>
      <c r="AB206" s="194"/>
      <c r="AC206" s="194"/>
      <c r="AD206" s="194"/>
      <c r="AE206" s="194"/>
      <c r="AF206" s="194"/>
      <c r="AG206" s="194"/>
      <c r="AH206" s="194"/>
      <c r="AI206" s="194"/>
      <c r="AJ206" s="194"/>
      <c r="AK206" s="194"/>
      <c r="AL206" s="194"/>
      <c r="AM206" s="194"/>
      <c r="AN206" s="194"/>
      <c r="AO206" s="194"/>
      <c r="AP206" s="194"/>
      <c r="AQ206" s="194"/>
      <c r="AR206" s="194"/>
      <c r="AS206" s="197"/>
    </row>
    <row r="207" spans="1:45">
      <c r="A207" s="34"/>
      <c r="B207" s="2" t="s">
        <v>248</v>
      </c>
      <c r="C207" s="32"/>
      <c r="D207" s="199">
        <v>375.5</v>
      </c>
      <c r="E207" s="199">
        <v>385</v>
      </c>
      <c r="F207" s="199">
        <v>410.5</v>
      </c>
      <c r="G207" s="199">
        <v>393.5</v>
      </c>
      <c r="H207" s="199">
        <v>393.38004382093152</v>
      </c>
      <c r="I207" s="199">
        <v>345.87299999999999</v>
      </c>
      <c r="J207" s="199">
        <v>346.09439769491871</v>
      </c>
      <c r="K207" s="199">
        <v>355.5</v>
      </c>
      <c r="L207" s="199">
        <v>345.5</v>
      </c>
      <c r="M207" s="199">
        <v>358</v>
      </c>
      <c r="N207" s="199">
        <v>373</v>
      </c>
      <c r="O207" s="199">
        <v>377.5</v>
      </c>
      <c r="P207" s="199">
        <v>407.70000000000005</v>
      </c>
      <c r="Q207" s="193"/>
      <c r="R207" s="194"/>
      <c r="S207" s="194"/>
      <c r="T207" s="194"/>
      <c r="U207" s="194"/>
      <c r="V207" s="194"/>
      <c r="W207" s="194"/>
      <c r="X207" s="194"/>
      <c r="Y207" s="194"/>
      <c r="Z207" s="194"/>
      <c r="AA207" s="194"/>
      <c r="AB207" s="194"/>
      <c r="AC207" s="194"/>
      <c r="AD207" s="194"/>
      <c r="AE207" s="194"/>
      <c r="AF207" s="194"/>
      <c r="AG207" s="194"/>
      <c r="AH207" s="194"/>
      <c r="AI207" s="194"/>
      <c r="AJ207" s="194"/>
      <c r="AK207" s="194"/>
      <c r="AL207" s="194"/>
      <c r="AM207" s="194"/>
      <c r="AN207" s="194"/>
      <c r="AO207" s="194"/>
      <c r="AP207" s="194"/>
      <c r="AQ207" s="194"/>
      <c r="AR207" s="194"/>
      <c r="AS207" s="197"/>
    </row>
    <row r="208" spans="1:45">
      <c r="A208" s="34"/>
      <c r="B208" s="2" t="s">
        <v>249</v>
      </c>
      <c r="C208" s="32"/>
      <c r="D208" s="199">
        <v>9.2249661245990495</v>
      </c>
      <c r="E208" s="199">
        <v>6.823977334858804</v>
      </c>
      <c r="F208" s="199">
        <v>5.6715665090578513</v>
      </c>
      <c r="G208" s="199">
        <v>5.1153364177409353</v>
      </c>
      <c r="H208" s="199">
        <v>6.6038517344817445</v>
      </c>
      <c r="I208" s="199">
        <v>3.7355169751989972</v>
      </c>
      <c r="J208" s="199">
        <v>2.8261804486623388</v>
      </c>
      <c r="K208" s="199">
        <v>6.6156380392723015</v>
      </c>
      <c r="L208" s="199">
        <v>3.2863353450309969</v>
      </c>
      <c r="M208" s="199">
        <v>4.5789372857319925</v>
      </c>
      <c r="N208" s="199">
        <v>2.3166067138525408</v>
      </c>
      <c r="O208" s="199">
        <v>5.394441583704471</v>
      </c>
      <c r="P208" s="199">
        <v>8.3894378039691535</v>
      </c>
      <c r="Q208" s="193"/>
      <c r="R208" s="194"/>
      <c r="S208" s="194"/>
      <c r="T208" s="194"/>
      <c r="U208" s="194"/>
      <c r="V208" s="194"/>
      <c r="W208" s="194"/>
      <c r="X208" s="194"/>
      <c r="Y208" s="194"/>
      <c r="Z208" s="194"/>
      <c r="AA208" s="194"/>
      <c r="AB208" s="194"/>
      <c r="AC208" s="194"/>
      <c r="AD208" s="194"/>
      <c r="AE208" s="194"/>
      <c r="AF208" s="194"/>
      <c r="AG208" s="194"/>
      <c r="AH208" s="194"/>
      <c r="AI208" s="194"/>
      <c r="AJ208" s="194"/>
      <c r="AK208" s="194"/>
      <c r="AL208" s="194"/>
      <c r="AM208" s="194"/>
      <c r="AN208" s="194"/>
      <c r="AO208" s="194"/>
      <c r="AP208" s="194"/>
      <c r="AQ208" s="194"/>
      <c r="AR208" s="194"/>
      <c r="AS208" s="197"/>
    </row>
    <row r="209" spans="1:45">
      <c r="A209" s="34"/>
      <c r="B209" s="2" t="s">
        <v>88</v>
      </c>
      <c r="C209" s="32"/>
      <c r="D209" s="12">
        <v>2.4831671937009553E-2</v>
      </c>
      <c r="E209" s="12">
        <v>1.7778490668325153E-2</v>
      </c>
      <c r="F209" s="12">
        <v>1.3906579098629796E-2</v>
      </c>
      <c r="G209" s="12">
        <v>1.2977597677144022E-2</v>
      </c>
      <c r="H209" s="12">
        <v>1.6758475426980411E-2</v>
      </c>
      <c r="I209" s="12">
        <v>1.0809788450316573E-2</v>
      </c>
      <c r="J209" s="12">
        <v>8.1649625719431504E-3</v>
      </c>
      <c r="K209" s="12">
        <v>1.8750036955896936E-2</v>
      </c>
      <c r="L209" s="12">
        <v>9.5256096957420204E-3</v>
      </c>
      <c r="M209" s="12">
        <v>1.2856164583243778E-2</v>
      </c>
      <c r="N209" s="12">
        <v>6.2135182311646156E-3</v>
      </c>
      <c r="O209" s="12">
        <v>1.4366022859399391E-2</v>
      </c>
      <c r="P209" s="12">
        <v>2.0569069476877627E-2</v>
      </c>
      <c r="Q209" s="114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A210" s="34"/>
      <c r="B210" s="2" t="s">
        <v>250</v>
      </c>
      <c r="C210" s="32"/>
      <c r="D210" s="12">
        <v>-6.4931367626601677E-3</v>
      </c>
      <c r="E210" s="12">
        <v>2.6490043084608894E-2</v>
      </c>
      <c r="F210" s="12">
        <v>9.0673528192808606E-2</v>
      </c>
      <c r="G210" s="12">
        <v>5.4124599172861609E-2</v>
      </c>
      <c r="H210" s="12">
        <v>5.3840441571617159E-2</v>
      </c>
      <c r="I210" s="12">
        <v>-7.5843392422069944E-2</v>
      </c>
      <c r="J210" s="12">
        <v>-7.4326687857294793E-2</v>
      </c>
      <c r="K210" s="12">
        <v>-5.6413625180148808E-2</v>
      </c>
      <c r="L210" s="12">
        <v>-7.736240156963059E-2</v>
      </c>
      <c r="M210" s="12">
        <v>-4.7499252248454416E-2</v>
      </c>
      <c r="N210" s="12">
        <v>-2.9273875899825663E-3</v>
      </c>
      <c r="O210" s="12">
        <v>4.2041107553729695E-3</v>
      </c>
      <c r="P210" s="12">
        <v>9.0762671922125504E-2</v>
      </c>
      <c r="Q210" s="114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2"/>
    </row>
    <row r="211" spans="1:45">
      <c r="A211" s="34"/>
      <c r="B211" s="55" t="s">
        <v>251</v>
      </c>
      <c r="C211" s="56"/>
      <c r="D211" s="54">
        <v>0</v>
      </c>
      <c r="E211" s="54">
        <v>0.31</v>
      </c>
      <c r="F211" s="54">
        <v>1.23</v>
      </c>
      <c r="G211" s="54">
        <v>0.67</v>
      </c>
      <c r="H211" s="54">
        <v>0.67</v>
      </c>
      <c r="I211" s="54">
        <v>1.05</v>
      </c>
      <c r="J211" s="54">
        <v>1.03</v>
      </c>
      <c r="K211" s="54">
        <v>0.79</v>
      </c>
      <c r="L211" s="54">
        <v>1.07</v>
      </c>
      <c r="M211" s="54">
        <v>0.67</v>
      </c>
      <c r="N211" s="54">
        <v>0.08</v>
      </c>
      <c r="O211" s="54">
        <v>0.09</v>
      </c>
      <c r="P211" s="54">
        <v>1.1599999999999999</v>
      </c>
      <c r="Q211" s="114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2"/>
    </row>
    <row r="212" spans="1:45">
      <c r="B212" s="35"/>
      <c r="C212" s="19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AS212" s="72"/>
    </row>
    <row r="213" spans="1:45" ht="15">
      <c r="B213" s="38" t="s">
        <v>546</v>
      </c>
      <c r="AS213" s="31" t="s">
        <v>67</v>
      </c>
    </row>
    <row r="214" spans="1:45" ht="15">
      <c r="A214" s="27" t="s">
        <v>51</v>
      </c>
      <c r="B214" s="17" t="s">
        <v>118</v>
      </c>
      <c r="C214" s="14" t="s">
        <v>119</v>
      </c>
      <c r="D214" s="15" t="s">
        <v>215</v>
      </c>
      <c r="E214" s="16" t="s">
        <v>215</v>
      </c>
      <c r="F214" s="16" t="s">
        <v>215</v>
      </c>
      <c r="G214" s="16" t="s">
        <v>215</v>
      </c>
      <c r="H214" s="16" t="s">
        <v>215</v>
      </c>
      <c r="I214" s="16" t="s">
        <v>215</v>
      </c>
      <c r="J214" s="16" t="s">
        <v>215</v>
      </c>
      <c r="K214" s="16" t="s">
        <v>215</v>
      </c>
      <c r="L214" s="16" t="s">
        <v>215</v>
      </c>
      <c r="M214" s="16" t="s">
        <v>215</v>
      </c>
      <c r="N214" s="16" t="s">
        <v>215</v>
      </c>
      <c r="O214" s="16" t="s">
        <v>215</v>
      </c>
      <c r="P214" s="114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1">
        <v>1</v>
      </c>
    </row>
    <row r="215" spans="1:45">
      <c r="A215" s="34"/>
      <c r="B215" s="18" t="s">
        <v>216</v>
      </c>
      <c r="C215" s="7" t="s">
        <v>216</v>
      </c>
      <c r="D215" s="112" t="s">
        <v>219</v>
      </c>
      <c r="E215" s="113" t="s">
        <v>222</v>
      </c>
      <c r="F215" s="113" t="s">
        <v>224</v>
      </c>
      <c r="G215" s="113" t="s">
        <v>225</v>
      </c>
      <c r="H215" s="113" t="s">
        <v>228</v>
      </c>
      <c r="I215" s="113" t="s">
        <v>231</v>
      </c>
      <c r="J215" s="113" t="s">
        <v>232</v>
      </c>
      <c r="K215" s="113" t="s">
        <v>233</v>
      </c>
      <c r="L215" s="113" t="s">
        <v>234</v>
      </c>
      <c r="M215" s="113" t="s">
        <v>237</v>
      </c>
      <c r="N215" s="113" t="s">
        <v>238</v>
      </c>
      <c r="O215" s="113" t="s">
        <v>239</v>
      </c>
      <c r="P215" s="114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1" t="s">
        <v>3</v>
      </c>
    </row>
    <row r="216" spans="1:45">
      <c r="A216" s="34"/>
      <c r="B216" s="18"/>
      <c r="C216" s="7"/>
      <c r="D216" s="8" t="s">
        <v>277</v>
      </c>
      <c r="E216" s="9" t="s">
        <v>278</v>
      </c>
      <c r="F216" s="9" t="s">
        <v>278</v>
      </c>
      <c r="G216" s="9" t="s">
        <v>278</v>
      </c>
      <c r="H216" s="9" t="s">
        <v>278</v>
      </c>
      <c r="I216" s="9" t="s">
        <v>279</v>
      </c>
      <c r="J216" s="9" t="s">
        <v>277</v>
      </c>
      <c r="K216" s="9" t="s">
        <v>278</v>
      </c>
      <c r="L216" s="9" t="s">
        <v>278</v>
      </c>
      <c r="M216" s="9" t="s">
        <v>277</v>
      </c>
      <c r="N216" s="9" t="s">
        <v>277</v>
      </c>
      <c r="O216" s="9" t="s">
        <v>277</v>
      </c>
      <c r="P216" s="114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1">
        <v>1</v>
      </c>
    </row>
    <row r="217" spans="1:45">
      <c r="A217" s="34"/>
      <c r="B217" s="18"/>
      <c r="C217" s="7"/>
      <c r="D217" s="28" t="s">
        <v>281</v>
      </c>
      <c r="E217" s="28" t="s">
        <v>281</v>
      </c>
      <c r="F217" s="28" t="s">
        <v>281</v>
      </c>
      <c r="G217" s="28" t="s">
        <v>282</v>
      </c>
      <c r="H217" s="28" t="s">
        <v>283</v>
      </c>
      <c r="I217" s="28" t="s">
        <v>284</v>
      </c>
      <c r="J217" s="28" t="s">
        <v>284</v>
      </c>
      <c r="K217" s="28" t="s">
        <v>284</v>
      </c>
      <c r="L217" s="28" t="s">
        <v>284</v>
      </c>
      <c r="M217" s="28" t="s">
        <v>285</v>
      </c>
      <c r="N217" s="28" t="s">
        <v>286</v>
      </c>
      <c r="O217" s="28" t="s">
        <v>245</v>
      </c>
      <c r="P217" s="114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1">
        <v>2</v>
      </c>
    </row>
    <row r="218" spans="1:45">
      <c r="A218" s="34"/>
      <c r="B218" s="17">
        <v>1</v>
      </c>
      <c r="C218" s="13">
        <v>1</v>
      </c>
      <c r="D218" s="207">
        <v>32</v>
      </c>
      <c r="E218" s="207">
        <v>32</v>
      </c>
      <c r="F218" s="208">
        <v>34</v>
      </c>
      <c r="G218" s="207">
        <v>33</v>
      </c>
      <c r="H218" s="208">
        <v>34.662199999999999</v>
      </c>
      <c r="I218" s="207">
        <v>35.045999999999999</v>
      </c>
      <c r="J218" s="218">
        <v>79.772064560441933</v>
      </c>
      <c r="K218" s="207">
        <v>33</v>
      </c>
      <c r="L218" s="207">
        <v>32</v>
      </c>
      <c r="M218" s="207">
        <v>34</v>
      </c>
      <c r="N218" s="207">
        <v>35</v>
      </c>
      <c r="O218" s="207">
        <v>30</v>
      </c>
      <c r="P218" s="209"/>
      <c r="Q218" s="210"/>
      <c r="R218" s="210"/>
      <c r="S218" s="210"/>
      <c r="T218" s="210"/>
      <c r="U218" s="210"/>
      <c r="V218" s="210"/>
      <c r="W218" s="210"/>
      <c r="X218" s="210"/>
      <c r="Y218" s="210"/>
      <c r="Z218" s="210"/>
      <c r="AA218" s="210"/>
      <c r="AB218" s="210"/>
      <c r="AC218" s="210"/>
      <c r="AD218" s="210"/>
      <c r="AE218" s="210"/>
      <c r="AF218" s="210"/>
      <c r="AG218" s="210"/>
      <c r="AH218" s="210"/>
      <c r="AI218" s="210"/>
      <c r="AJ218" s="210"/>
      <c r="AK218" s="210"/>
      <c r="AL218" s="210"/>
      <c r="AM218" s="210"/>
      <c r="AN218" s="210"/>
      <c r="AO218" s="210"/>
      <c r="AP218" s="210"/>
      <c r="AQ218" s="210"/>
      <c r="AR218" s="210"/>
      <c r="AS218" s="211">
        <v>1</v>
      </c>
    </row>
    <row r="219" spans="1:45">
      <c r="A219" s="34"/>
      <c r="B219" s="18">
        <v>1</v>
      </c>
      <c r="C219" s="7">
        <v>2</v>
      </c>
      <c r="D219" s="212">
        <v>31</v>
      </c>
      <c r="E219" s="212">
        <v>32</v>
      </c>
      <c r="F219" s="213">
        <v>32</v>
      </c>
      <c r="G219" s="212">
        <v>33</v>
      </c>
      <c r="H219" s="213">
        <v>34.168700000000001</v>
      </c>
      <c r="I219" s="212">
        <v>34.161999999999999</v>
      </c>
      <c r="J219" s="220">
        <v>79.564585842593758</v>
      </c>
      <c r="K219" s="212">
        <v>35</v>
      </c>
      <c r="L219" s="212">
        <v>32</v>
      </c>
      <c r="M219" s="212">
        <v>34</v>
      </c>
      <c r="N219" s="212">
        <v>35</v>
      </c>
      <c r="O219" s="212">
        <v>30</v>
      </c>
      <c r="P219" s="209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  <c r="AA219" s="210"/>
      <c r="AB219" s="210"/>
      <c r="AC219" s="210"/>
      <c r="AD219" s="210"/>
      <c r="AE219" s="210"/>
      <c r="AF219" s="210"/>
      <c r="AG219" s="210"/>
      <c r="AH219" s="210"/>
      <c r="AI219" s="210"/>
      <c r="AJ219" s="210"/>
      <c r="AK219" s="210"/>
      <c r="AL219" s="210"/>
      <c r="AM219" s="210"/>
      <c r="AN219" s="210"/>
      <c r="AO219" s="210"/>
      <c r="AP219" s="210"/>
      <c r="AQ219" s="210"/>
      <c r="AR219" s="210"/>
      <c r="AS219" s="211" t="e">
        <v>#N/A</v>
      </c>
    </row>
    <row r="220" spans="1:45">
      <c r="A220" s="34"/>
      <c r="B220" s="18">
        <v>1</v>
      </c>
      <c r="C220" s="7">
        <v>3</v>
      </c>
      <c r="D220" s="212">
        <v>31</v>
      </c>
      <c r="E220" s="212">
        <v>32</v>
      </c>
      <c r="F220" s="213">
        <v>34</v>
      </c>
      <c r="G220" s="212">
        <v>33</v>
      </c>
      <c r="H220" s="213">
        <v>34.180500000000002</v>
      </c>
      <c r="I220" s="212">
        <v>34.67</v>
      </c>
      <c r="J220" s="220">
        <v>79.354903860066713</v>
      </c>
      <c r="K220" s="213">
        <v>33</v>
      </c>
      <c r="L220" s="216">
        <v>32</v>
      </c>
      <c r="M220" s="216">
        <v>34</v>
      </c>
      <c r="N220" s="216">
        <v>30</v>
      </c>
      <c r="O220" s="216">
        <v>30</v>
      </c>
      <c r="P220" s="209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210"/>
      <c r="AB220" s="210"/>
      <c r="AC220" s="210"/>
      <c r="AD220" s="210"/>
      <c r="AE220" s="210"/>
      <c r="AF220" s="210"/>
      <c r="AG220" s="210"/>
      <c r="AH220" s="210"/>
      <c r="AI220" s="210"/>
      <c r="AJ220" s="210"/>
      <c r="AK220" s="210"/>
      <c r="AL220" s="210"/>
      <c r="AM220" s="210"/>
      <c r="AN220" s="210"/>
      <c r="AO220" s="210"/>
      <c r="AP220" s="210"/>
      <c r="AQ220" s="210"/>
      <c r="AR220" s="210"/>
      <c r="AS220" s="211">
        <v>16</v>
      </c>
    </row>
    <row r="221" spans="1:45">
      <c r="A221" s="34"/>
      <c r="B221" s="18">
        <v>1</v>
      </c>
      <c r="C221" s="7">
        <v>4</v>
      </c>
      <c r="D221" s="212">
        <v>32</v>
      </c>
      <c r="E221" s="212">
        <v>32</v>
      </c>
      <c r="F221" s="213">
        <v>33</v>
      </c>
      <c r="G221" s="212">
        <v>31</v>
      </c>
      <c r="H221" s="213">
        <v>33.2898</v>
      </c>
      <c r="I221" s="212">
        <v>34.332999999999998</v>
      </c>
      <c r="J221" s="220">
        <v>78.029302464806221</v>
      </c>
      <c r="K221" s="213">
        <v>34</v>
      </c>
      <c r="L221" s="216">
        <v>32</v>
      </c>
      <c r="M221" s="216">
        <v>34</v>
      </c>
      <c r="N221" s="216">
        <v>30</v>
      </c>
      <c r="O221" s="216">
        <v>30</v>
      </c>
      <c r="P221" s="209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  <c r="AA221" s="210"/>
      <c r="AB221" s="210"/>
      <c r="AC221" s="210"/>
      <c r="AD221" s="210"/>
      <c r="AE221" s="210"/>
      <c r="AF221" s="210"/>
      <c r="AG221" s="210"/>
      <c r="AH221" s="210"/>
      <c r="AI221" s="210"/>
      <c r="AJ221" s="210"/>
      <c r="AK221" s="210"/>
      <c r="AL221" s="210"/>
      <c r="AM221" s="210"/>
      <c r="AN221" s="210"/>
      <c r="AO221" s="210"/>
      <c r="AP221" s="210"/>
      <c r="AQ221" s="210"/>
      <c r="AR221" s="210"/>
      <c r="AS221" s="211">
        <v>32.710190909090905</v>
      </c>
    </row>
    <row r="222" spans="1:45">
      <c r="A222" s="34"/>
      <c r="B222" s="18">
        <v>1</v>
      </c>
      <c r="C222" s="7">
        <v>5</v>
      </c>
      <c r="D222" s="212">
        <v>30</v>
      </c>
      <c r="E222" s="212">
        <v>32</v>
      </c>
      <c r="F222" s="212">
        <v>34</v>
      </c>
      <c r="G222" s="212">
        <v>31</v>
      </c>
      <c r="H222" s="212">
        <v>32.719900000000003</v>
      </c>
      <c r="I222" s="212">
        <v>34.691000000000003</v>
      </c>
      <c r="J222" s="219">
        <v>80.542387711531987</v>
      </c>
      <c r="K222" s="212">
        <v>34</v>
      </c>
      <c r="L222" s="212">
        <v>32</v>
      </c>
      <c r="M222" s="212">
        <v>34</v>
      </c>
      <c r="N222" s="212">
        <v>35</v>
      </c>
      <c r="O222" s="212">
        <v>30</v>
      </c>
      <c r="P222" s="209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  <c r="AA222" s="210"/>
      <c r="AB222" s="210"/>
      <c r="AC222" s="210"/>
      <c r="AD222" s="210"/>
      <c r="AE222" s="210"/>
      <c r="AF222" s="210"/>
      <c r="AG222" s="210"/>
      <c r="AH222" s="210"/>
      <c r="AI222" s="210"/>
      <c r="AJ222" s="210"/>
      <c r="AK222" s="210"/>
      <c r="AL222" s="210"/>
      <c r="AM222" s="210"/>
      <c r="AN222" s="210"/>
      <c r="AO222" s="210"/>
      <c r="AP222" s="210"/>
      <c r="AQ222" s="210"/>
      <c r="AR222" s="210"/>
      <c r="AS222" s="211">
        <v>131</v>
      </c>
    </row>
    <row r="223" spans="1:45">
      <c r="A223" s="34"/>
      <c r="B223" s="18">
        <v>1</v>
      </c>
      <c r="C223" s="7">
        <v>6</v>
      </c>
      <c r="D223" s="212">
        <v>29</v>
      </c>
      <c r="E223" s="212">
        <v>32</v>
      </c>
      <c r="F223" s="212">
        <v>34</v>
      </c>
      <c r="G223" s="212">
        <v>31</v>
      </c>
      <c r="H223" s="212">
        <v>34.269500000000001</v>
      </c>
      <c r="I223" s="212">
        <v>33.68</v>
      </c>
      <c r="J223" s="219">
        <v>81.444478797921022</v>
      </c>
      <c r="K223" s="212">
        <v>34</v>
      </c>
      <c r="L223" s="212">
        <v>32</v>
      </c>
      <c r="M223" s="212">
        <v>34</v>
      </c>
      <c r="N223" s="212">
        <v>35</v>
      </c>
      <c r="O223" s="212">
        <v>30</v>
      </c>
      <c r="P223" s="209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210"/>
      <c r="AB223" s="210"/>
      <c r="AC223" s="210"/>
      <c r="AD223" s="210"/>
      <c r="AE223" s="210"/>
      <c r="AF223" s="210"/>
      <c r="AG223" s="210"/>
      <c r="AH223" s="210"/>
      <c r="AI223" s="210"/>
      <c r="AJ223" s="210"/>
      <c r="AK223" s="210"/>
      <c r="AL223" s="210"/>
      <c r="AM223" s="210"/>
      <c r="AN223" s="210"/>
      <c r="AO223" s="210"/>
      <c r="AP223" s="210"/>
      <c r="AQ223" s="210"/>
      <c r="AR223" s="210"/>
      <c r="AS223" s="214"/>
    </row>
    <row r="224" spans="1:45">
      <c r="A224" s="34"/>
      <c r="B224" s="19" t="s">
        <v>247</v>
      </c>
      <c r="C224" s="11"/>
      <c r="D224" s="215">
        <v>30.833333333333332</v>
      </c>
      <c r="E224" s="215">
        <v>32</v>
      </c>
      <c r="F224" s="215">
        <v>33.5</v>
      </c>
      <c r="G224" s="215">
        <v>32</v>
      </c>
      <c r="H224" s="215">
        <v>33.881766666666664</v>
      </c>
      <c r="I224" s="215">
        <v>34.430333333333337</v>
      </c>
      <c r="J224" s="215">
        <v>79.784620539560279</v>
      </c>
      <c r="K224" s="215">
        <v>33.833333333333336</v>
      </c>
      <c r="L224" s="215">
        <v>32</v>
      </c>
      <c r="M224" s="215">
        <v>34</v>
      </c>
      <c r="N224" s="215">
        <v>33.333333333333336</v>
      </c>
      <c r="O224" s="215">
        <v>30</v>
      </c>
      <c r="P224" s="209"/>
      <c r="Q224" s="210"/>
      <c r="R224" s="210"/>
      <c r="S224" s="210"/>
      <c r="T224" s="210"/>
      <c r="U224" s="210"/>
      <c r="V224" s="210"/>
      <c r="W224" s="210"/>
      <c r="X224" s="210"/>
      <c r="Y224" s="210"/>
      <c r="Z224" s="210"/>
      <c r="AA224" s="210"/>
      <c r="AB224" s="210"/>
      <c r="AC224" s="210"/>
      <c r="AD224" s="210"/>
      <c r="AE224" s="210"/>
      <c r="AF224" s="210"/>
      <c r="AG224" s="210"/>
      <c r="AH224" s="210"/>
      <c r="AI224" s="210"/>
      <c r="AJ224" s="210"/>
      <c r="AK224" s="210"/>
      <c r="AL224" s="210"/>
      <c r="AM224" s="210"/>
      <c r="AN224" s="210"/>
      <c r="AO224" s="210"/>
      <c r="AP224" s="210"/>
      <c r="AQ224" s="210"/>
      <c r="AR224" s="210"/>
      <c r="AS224" s="214"/>
    </row>
    <row r="225" spans="1:45">
      <c r="A225" s="34"/>
      <c r="B225" s="2" t="s">
        <v>248</v>
      </c>
      <c r="C225" s="32"/>
      <c r="D225" s="216">
        <v>31</v>
      </c>
      <c r="E225" s="216">
        <v>32</v>
      </c>
      <c r="F225" s="216">
        <v>34</v>
      </c>
      <c r="G225" s="216">
        <v>32</v>
      </c>
      <c r="H225" s="216">
        <v>34.174599999999998</v>
      </c>
      <c r="I225" s="216">
        <v>34.5015</v>
      </c>
      <c r="J225" s="216">
        <v>79.668325201517845</v>
      </c>
      <c r="K225" s="216">
        <v>34</v>
      </c>
      <c r="L225" s="216">
        <v>32</v>
      </c>
      <c r="M225" s="216">
        <v>34</v>
      </c>
      <c r="N225" s="216">
        <v>35</v>
      </c>
      <c r="O225" s="216">
        <v>30</v>
      </c>
      <c r="P225" s="209"/>
      <c r="Q225" s="210"/>
      <c r="R225" s="210"/>
      <c r="S225" s="210"/>
      <c r="T225" s="210"/>
      <c r="U225" s="210"/>
      <c r="V225" s="210"/>
      <c r="W225" s="210"/>
      <c r="X225" s="210"/>
      <c r="Y225" s="210"/>
      <c r="Z225" s="210"/>
      <c r="AA225" s="210"/>
      <c r="AB225" s="210"/>
      <c r="AC225" s="210"/>
      <c r="AD225" s="210"/>
      <c r="AE225" s="210"/>
      <c r="AF225" s="210"/>
      <c r="AG225" s="210"/>
      <c r="AH225" s="210"/>
      <c r="AI225" s="210"/>
      <c r="AJ225" s="210"/>
      <c r="AK225" s="210"/>
      <c r="AL225" s="210"/>
      <c r="AM225" s="210"/>
      <c r="AN225" s="210"/>
      <c r="AO225" s="210"/>
      <c r="AP225" s="210"/>
      <c r="AQ225" s="210"/>
      <c r="AR225" s="210"/>
      <c r="AS225" s="214"/>
    </row>
    <row r="226" spans="1:45">
      <c r="A226" s="34"/>
      <c r="B226" s="2" t="s">
        <v>249</v>
      </c>
      <c r="C226" s="32"/>
      <c r="D226" s="24">
        <v>1.1690451944500122</v>
      </c>
      <c r="E226" s="24">
        <v>0</v>
      </c>
      <c r="F226" s="24">
        <v>0.83666002653407556</v>
      </c>
      <c r="G226" s="24">
        <v>1.0954451150103321</v>
      </c>
      <c r="H226" s="24">
        <v>0.72544391283314635</v>
      </c>
      <c r="I226" s="24">
        <v>0.47935567866321055</v>
      </c>
      <c r="J226" s="24">
        <v>1.1527108408825166</v>
      </c>
      <c r="K226" s="24">
        <v>0.752772652709081</v>
      </c>
      <c r="L226" s="24">
        <v>0</v>
      </c>
      <c r="M226" s="24">
        <v>0</v>
      </c>
      <c r="N226" s="24">
        <v>2.5819888974716112</v>
      </c>
      <c r="O226" s="24">
        <v>0</v>
      </c>
      <c r="P226" s="114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72"/>
    </row>
    <row r="227" spans="1:45">
      <c r="A227" s="34"/>
      <c r="B227" s="2" t="s">
        <v>88</v>
      </c>
      <c r="C227" s="32"/>
      <c r="D227" s="12">
        <v>3.7914979279459859E-2</v>
      </c>
      <c r="E227" s="12">
        <v>0</v>
      </c>
      <c r="F227" s="12">
        <v>2.4974926165196285E-2</v>
      </c>
      <c r="G227" s="12">
        <v>3.423265984407288E-2</v>
      </c>
      <c r="H227" s="12">
        <v>2.1411041518884191E-2</v>
      </c>
      <c r="I227" s="12">
        <v>1.3922481493931044E-2</v>
      </c>
      <c r="J227" s="12">
        <v>1.444778245590525E-2</v>
      </c>
      <c r="K227" s="12">
        <v>2.2249438011105842E-2</v>
      </c>
      <c r="L227" s="12">
        <v>0</v>
      </c>
      <c r="M227" s="12">
        <v>0</v>
      </c>
      <c r="N227" s="12">
        <v>7.7459666924148324E-2</v>
      </c>
      <c r="O227" s="12">
        <v>0</v>
      </c>
      <c r="P227" s="114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2"/>
    </row>
    <row r="228" spans="1:45">
      <c r="A228" s="34"/>
      <c r="B228" s="2" t="s">
        <v>250</v>
      </c>
      <c r="C228" s="32"/>
      <c r="D228" s="12">
        <v>-5.7378374249596686E-2</v>
      </c>
      <c r="E228" s="12">
        <v>-2.1711610032013828E-2</v>
      </c>
      <c r="F228" s="12">
        <v>2.4145658247735513E-2</v>
      </c>
      <c r="G228" s="12">
        <v>-2.1711610032013828E-2</v>
      </c>
      <c r="H228" s="12">
        <v>3.5816842550134842E-2</v>
      </c>
      <c r="I228" s="12">
        <v>5.2587355085242482E-2</v>
      </c>
      <c r="J228" s="12">
        <v>1.4391364991204108</v>
      </c>
      <c r="K228" s="12">
        <v>3.4336162309902107E-2</v>
      </c>
      <c r="L228" s="12">
        <v>-2.1711610032013828E-2</v>
      </c>
      <c r="M228" s="12">
        <v>3.9431414340985294E-2</v>
      </c>
      <c r="N228" s="12">
        <v>1.9050406216652327E-2</v>
      </c>
      <c r="O228" s="12">
        <v>-8.285463440501295E-2</v>
      </c>
      <c r="P228" s="114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2"/>
    </row>
    <row r="229" spans="1:45">
      <c r="A229" s="34"/>
      <c r="B229" s="55" t="s">
        <v>251</v>
      </c>
      <c r="C229" s="56"/>
      <c r="D229" s="54">
        <v>1.43</v>
      </c>
      <c r="E229" s="54">
        <v>0.79</v>
      </c>
      <c r="F229" s="54">
        <v>0.05</v>
      </c>
      <c r="G229" s="54">
        <v>0.79</v>
      </c>
      <c r="H229" s="54">
        <v>0.26</v>
      </c>
      <c r="I229" s="54">
        <v>0.56000000000000005</v>
      </c>
      <c r="J229" s="54">
        <v>25.73</v>
      </c>
      <c r="K229" s="54">
        <v>0.23</v>
      </c>
      <c r="L229" s="54">
        <v>0.79</v>
      </c>
      <c r="M229" s="54">
        <v>0.32</v>
      </c>
      <c r="N229" s="54">
        <v>0.05</v>
      </c>
      <c r="O229" s="54">
        <v>1.9</v>
      </c>
      <c r="P229" s="114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2"/>
    </row>
    <row r="230" spans="1:45">
      <c r="B230" s="35"/>
      <c r="C230" s="19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AS230" s="72"/>
    </row>
    <row r="231" spans="1:45" ht="15">
      <c r="B231" s="38" t="s">
        <v>547</v>
      </c>
      <c r="AS231" s="31" t="s">
        <v>67</v>
      </c>
    </row>
    <row r="232" spans="1:45" ht="15">
      <c r="A232" s="27" t="s">
        <v>28</v>
      </c>
      <c r="B232" s="17" t="s">
        <v>118</v>
      </c>
      <c r="C232" s="14" t="s">
        <v>119</v>
      </c>
      <c r="D232" s="15" t="s">
        <v>215</v>
      </c>
      <c r="E232" s="16" t="s">
        <v>215</v>
      </c>
      <c r="F232" s="16" t="s">
        <v>215</v>
      </c>
      <c r="G232" s="16" t="s">
        <v>215</v>
      </c>
      <c r="H232" s="16" t="s">
        <v>215</v>
      </c>
      <c r="I232" s="16" t="s">
        <v>215</v>
      </c>
      <c r="J232" s="16" t="s">
        <v>215</v>
      </c>
      <c r="K232" s="16" t="s">
        <v>215</v>
      </c>
      <c r="L232" s="114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1">
        <v>1</v>
      </c>
    </row>
    <row r="233" spans="1:45">
      <c r="A233" s="34"/>
      <c r="B233" s="18" t="s">
        <v>216</v>
      </c>
      <c r="C233" s="7" t="s">
        <v>216</v>
      </c>
      <c r="D233" s="112" t="s">
        <v>222</v>
      </c>
      <c r="E233" s="113" t="s">
        <v>224</v>
      </c>
      <c r="F233" s="113" t="s">
        <v>225</v>
      </c>
      <c r="G233" s="113" t="s">
        <v>228</v>
      </c>
      <c r="H233" s="113" t="s">
        <v>231</v>
      </c>
      <c r="I233" s="113" t="s">
        <v>233</v>
      </c>
      <c r="J233" s="113" t="s">
        <v>234</v>
      </c>
      <c r="K233" s="113" t="s">
        <v>238</v>
      </c>
      <c r="L233" s="114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1" t="s">
        <v>3</v>
      </c>
    </row>
    <row r="234" spans="1:45">
      <c r="A234" s="34"/>
      <c r="B234" s="18"/>
      <c r="C234" s="7"/>
      <c r="D234" s="8" t="s">
        <v>278</v>
      </c>
      <c r="E234" s="9" t="s">
        <v>278</v>
      </c>
      <c r="F234" s="9" t="s">
        <v>278</v>
      </c>
      <c r="G234" s="9" t="s">
        <v>278</v>
      </c>
      <c r="H234" s="9" t="s">
        <v>279</v>
      </c>
      <c r="I234" s="9" t="s">
        <v>278</v>
      </c>
      <c r="J234" s="9" t="s">
        <v>278</v>
      </c>
      <c r="K234" s="9" t="s">
        <v>279</v>
      </c>
      <c r="L234" s="114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1">
        <v>2</v>
      </c>
    </row>
    <row r="235" spans="1:45">
      <c r="A235" s="34"/>
      <c r="B235" s="18"/>
      <c r="C235" s="7"/>
      <c r="D235" s="28" t="s">
        <v>281</v>
      </c>
      <c r="E235" s="28" t="s">
        <v>281</v>
      </c>
      <c r="F235" s="28" t="s">
        <v>282</v>
      </c>
      <c r="G235" s="28" t="s">
        <v>283</v>
      </c>
      <c r="H235" s="28" t="s">
        <v>281</v>
      </c>
      <c r="I235" s="28" t="s">
        <v>284</v>
      </c>
      <c r="J235" s="28" t="s">
        <v>284</v>
      </c>
      <c r="K235" s="28" t="s">
        <v>286</v>
      </c>
      <c r="L235" s="11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31">
        <v>3</v>
      </c>
    </row>
    <row r="236" spans="1:45">
      <c r="A236" s="34"/>
      <c r="B236" s="17">
        <v>1</v>
      </c>
      <c r="C236" s="13">
        <v>1</v>
      </c>
      <c r="D236" s="107">
        <v>0.49</v>
      </c>
      <c r="E236" s="20">
        <v>0.55000000000000004</v>
      </c>
      <c r="F236" s="21">
        <v>0.56000000000000005</v>
      </c>
      <c r="G236" s="20">
        <v>0.47497217129229502</v>
      </c>
      <c r="H236" s="21">
        <v>0.48096</v>
      </c>
      <c r="I236" s="20">
        <v>0.62</v>
      </c>
      <c r="J236" s="21">
        <v>0.54</v>
      </c>
      <c r="K236" s="20">
        <v>0.62</v>
      </c>
      <c r="L236" s="114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1">
        <v>1</v>
      </c>
    </row>
    <row r="237" spans="1:45">
      <c r="A237" s="34"/>
      <c r="B237" s="18">
        <v>1</v>
      </c>
      <c r="C237" s="7">
        <v>2</v>
      </c>
      <c r="D237" s="9">
        <v>0.56999999999999995</v>
      </c>
      <c r="E237" s="108">
        <v>0.52</v>
      </c>
      <c r="F237" s="22">
        <v>0.55000000000000004</v>
      </c>
      <c r="G237" s="9">
        <v>0.51058250976444297</v>
      </c>
      <c r="H237" s="22">
        <v>0.48581999999999997</v>
      </c>
      <c r="I237" s="9">
        <v>0.6</v>
      </c>
      <c r="J237" s="22">
        <v>0.53</v>
      </c>
      <c r="K237" s="9">
        <v>0.64</v>
      </c>
      <c r="L237" s="114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1" t="e">
        <v>#N/A</v>
      </c>
    </row>
    <row r="238" spans="1:45">
      <c r="A238" s="34"/>
      <c r="B238" s="18">
        <v>1</v>
      </c>
      <c r="C238" s="7">
        <v>3</v>
      </c>
      <c r="D238" s="9">
        <v>0.59</v>
      </c>
      <c r="E238" s="9">
        <v>0.55000000000000004</v>
      </c>
      <c r="F238" s="22">
        <v>0.55000000000000004</v>
      </c>
      <c r="G238" s="9">
        <v>0.50312385833316775</v>
      </c>
      <c r="H238" s="22">
        <v>0.49401</v>
      </c>
      <c r="I238" s="9">
        <v>0.63</v>
      </c>
      <c r="J238" s="22">
        <v>0.53</v>
      </c>
      <c r="K238" s="22">
        <v>0.6</v>
      </c>
      <c r="L238" s="114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>
        <v>16</v>
      </c>
    </row>
    <row r="239" spans="1:45">
      <c r="A239" s="34"/>
      <c r="B239" s="18">
        <v>1</v>
      </c>
      <c r="C239" s="7">
        <v>4</v>
      </c>
      <c r="D239" s="9">
        <v>0.6</v>
      </c>
      <c r="E239" s="9">
        <v>0.55000000000000004</v>
      </c>
      <c r="F239" s="22">
        <v>0.56000000000000005</v>
      </c>
      <c r="G239" s="9">
        <v>0.47878892493532599</v>
      </c>
      <c r="H239" s="22">
        <v>0.47789999999999999</v>
      </c>
      <c r="I239" s="9">
        <v>0.62</v>
      </c>
      <c r="J239" s="22">
        <v>0.53</v>
      </c>
      <c r="K239" s="22">
        <v>0.6</v>
      </c>
      <c r="L239" s="114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0.55479270119225599</v>
      </c>
    </row>
    <row r="240" spans="1:45">
      <c r="A240" s="34"/>
      <c r="B240" s="18">
        <v>1</v>
      </c>
      <c r="C240" s="7">
        <v>5</v>
      </c>
      <c r="D240" s="9">
        <v>0.57999999999999996</v>
      </c>
      <c r="E240" s="9">
        <v>0.56000000000000005</v>
      </c>
      <c r="F240" s="9">
        <v>0.56000000000000005</v>
      </c>
      <c r="G240" s="9">
        <v>0.47356708411427001</v>
      </c>
      <c r="H240" s="9">
        <v>0.49716000000000005</v>
      </c>
      <c r="I240" s="9">
        <v>0.6</v>
      </c>
      <c r="J240" s="9">
        <v>0.53</v>
      </c>
      <c r="K240" s="9">
        <v>0.64</v>
      </c>
      <c r="L240" s="114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132</v>
      </c>
    </row>
    <row r="241" spans="1:45">
      <c r="A241" s="34"/>
      <c r="B241" s="18">
        <v>1</v>
      </c>
      <c r="C241" s="7">
        <v>6</v>
      </c>
      <c r="D241" s="9">
        <v>0.59</v>
      </c>
      <c r="E241" s="9">
        <v>0.55000000000000004</v>
      </c>
      <c r="F241" s="9">
        <v>0.57999999999999996</v>
      </c>
      <c r="G241" s="9">
        <v>0.46151510878878699</v>
      </c>
      <c r="H241" s="9">
        <v>0.49365000000000003</v>
      </c>
      <c r="I241" s="9">
        <v>0.61</v>
      </c>
      <c r="J241" s="9">
        <v>0.55000000000000004</v>
      </c>
      <c r="K241" s="9">
        <v>0.62</v>
      </c>
      <c r="L241" s="114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72"/>
    </row>
    <row r="242" spans="1:45">
      <c r="A242" s="34"/>
      <c r="B242" s="19" t="s">
        <v>247</v>
      </c>
      <c r="C242" s="11"/>
      <c r="D242" s="23">
        <v>0.56999999999999995</v>
      </c>
      <c r="E242" s="23">
        <v>0.54666666666666675</v>
      </c>
      <c r="F242" s="23">
        <v>0.56000000000000005</v>
      </c>
      <c r="G242" s="23">
        <v>0.48375827620471473</v>
      </c>
      <c r="H242" s="23">
        <v>0.48825000000000007</v>
      </c>
      <c r="I242" s="23">
        <v>0.6133333333333334</v>
      </c>
      <c r="J242" s="23">
        <v>0.53500000000000003</v>
      </c>
      <c r="K242" s="23">
        <v>0.62</v>
      </c>
      <c r="L242" s="114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72"/>
    </row>
    <row r="243" spans="1:45">
      <c r="A243" s="34"/>
      <c r="B243" s="2" t="s">
        <v>248</v>
      </c>
      <c r="C243" s="32"/>
      <c r="D243" s="10">
        <v>0.58499999999999996</v>
      </c>
      <c r="E243" s="10">
        <v>0.55000000000000004</v>
      </c>
      <c r="F243" s="10">
        <v>0.56000000000000005</v>
      </c>
      <c r="G243" s="10">
        <v>0.47688054811381053</v>
      </c>
      <c r="H243" s="10">
        <v>0.48973500000000003</v>
      </c>
      <c r="I243" s="10">
        <v>0.61499999999999999</v>
      </c>
      <c r="J243" s="10">
        <v>0.53</v>
      </c>
      <c r="K243" s="10">
        <v>0.62</v>
      </c>
      <c r="L243" s="114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72"/>
    </row>
    <row r="244" spans="1:45">
      <c r="A244" s="34"/>
      <c r="B244" s="2" t="s">
        <v>249</v>
      </c>
      <c r="C244" s="32"/>
      <c r="D244" s="24">
        <v>4.049691346263317E-2</v>
      </c>
      <c r="E244" s="24">
        <v>1.366260102127948E-2</v>
      </c>
      <c r="F244" s="24">
        <v>1.0954451150103291E-2</v>
      </c>
      <c r="G244" s="24">
        <v>1.8947687255856129E-2</v>
      </c>
      <c r="H244" s="24">
        <v>7.8472568455480226E-3</v>
      </c>
      <c r="I244" s="24">
        <v>1.2110601416389977E-2</v>
      </c>
      <c r="J244" s="24">
        <v>8.3666002653407616E-3</v>
      </c>
      <c r="K244" s="24">
        <v>1.7888543819998333E-2</v>
      </c>
      <c r="L244" s="184"/>
      <c r="M244" s="185"/>
      <c r="N244" s="185"/>
      <c r="O244" s="185"/>
      <c r="P244" s="185"/>
      <c r="Q244" s="185"/>
      <c r="R244" s="185"/>
      <c r="S244" s="185"/>
      <c r="T244" s="185"/>
      <c r="U244" s="185"/>
      <c r="V244" s="185"/>
      <c r="W244" s="185"/>
      <c r="X244" s="185"/>
      <c r="Y244" s="185"/>
      <c r="Z244" s="185"/>
      <c r="AA244" s="185"/>
      <c r="AB244" s="185"/>
      <c r="AC244" s="185"/>
      <c r="AD244" s="185"/>
      <c r="AE244" s="185"/>
      <c r="AF244" s="185"/>
      <c r="AG244" s="185"/>
      <c r="AH244" s="185"/>
      <c r="AI244" s="185"/>
      <c r="AJ244" s="185"/>
      <c r="AK244" s="185"/>
      <c r="AL244" s="185"/>
      <c r="AM244" s="185"/>
      <c r="AN244" s="185"/>
      <c r="AO244" s="185"/>
      <c r="AP244" s="185"/>
      <c r="AQ244" s="185"/>
      <c r="AR244" s="185"/>
      <c r="AS244" s="73"/>
    </row>
    <row r="245" spans="1:45">
      <c r="A245" s="34"/>
      <c r="B245" s="2" t="s">
        <v>88</v>
      </c>
      <c r="C245" s="32"/>
      <c r="D245" s="12">
        <v>7.1047216601110838E-2</v>
      </c>
      <c r="E245" s="12">
        <v>2.4992562843803922E-2</v>
      </c>
      <c r="F245" s="12">
        <v>1.9561519910898734E-2</v>
      </c>
      <c r="G245" s="12">
        <v>3.9167675650964844E-2</v>
      </c>
      <c r="H245" s="12">
        <v>1.6072210641163383E-2</v>
      </c>
      <c r="I245" s="12">
        <v>1.9745545787592352E-2</v>
      </c>
      <c r="J245" s="12">
        <v>1.5638505168861234E-2</v>
      </c>
      <c r="K245" s="12">
        <v>2.8852490032255377E-2</v>
      </c>
      <c r="L245" s="114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2"/>
    </row>
    <row r="246" spans="1:45">
      <c r="A246" s="34"/>
      <c r="B246" s="2" t="s">
        <v>250</v>
      </c>
      <c r="C246" s="32"/>
      <c r="D246" s="12">
        <v>2.7410776628934208E-2</v>
      </c>
      <c r="E246" s="12">
        <v>-1.464697446113894E-2</v>
      </c>
      <c r="F246" s="12">
        <v>9.3860261617599861E-3</v>
      </c>
      <c r="G246" s="12">
        <v>-0.12803777849796405</v>
      </c>
      <c r="H246" s="12">
        <v>-0.11994155844021537</v>
      </c>
      <c r="I246" s="12">
        <v>0.10551802865335635</v>
      </c>
      <c r="J246" s="12">
        <v>-3.567585000617568E-2</v>
      </c>
      <c r="K246" s="12">
        <v>0.11753452896480576</v>
      </c>
      <c r="L246" s="114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2"/>
    </row>
    <row r="247" spans="1:45">
      <c r="A247" s="34"/>
      <c r="B247" s="55" t="s">
        <v>251</v>
      </c>
      <c r="C247" s="56"/>
      <c r="D247" s="54">
        <v>0.46</v>
      </c>
      <c r="E247" s="54">
        <v>0.06</v>
      </c>
      <c r="F247" s="54">
        <v>0.06</v>
      </c>
      <c r="G247" s="54">
        <v>1.1200000000000001</v>
      </c>
      <c r="H247" s="54">
        <v>1.05</v>
      </c>
      <c r="I247" s="54">
        <v>0.89</v>
      </c>
      <c r="J247" s="54">
        <v>0.32</v>
      </c>
      <c r="K247" s="54">
        <v>0.99</v>
      </c>
      <c r="L247" s="114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2"/>
    </row>
    <row r="248" spans="1:45">
      <c r="B248" s="35"/>
      <c r="C248" s="19"/>
      <c r="D248" s="30"/>
      <c r="E248" s="30"/>
      <c r="F248" s="30"/>
      <c r="G248" s="30"/>
      <c r="H248" s="30"/>
      <c r="I248" s="30"/>
      <c r="J248" s="30"/>
      <c r="K248" s="30"/>
      <c r="AS248" s="72"/>
    </row>
    <row r="249" spans="1:45" ht="15">
      <c r="B249" s="38" t="s">
        <v>548</v>
      </c>
      <c r="AS249" s="31" t="s">
        <v>67</v>
      </c>
    </row>
    <row r="250" spans="1:45" ht="15">
      <c r="A250" s="27" t="s">
        <v>0</v>
      </c>
      <c r="B250" s="17" t="s">
        <v>118</v>
      </c>
      <c r="C250" s="14" t="s">
        <v>119</v>
      </c>
      <c r="D250" s="15" t="s">
        <v>215</v>
      </c>
      <c r="E250" s="16" t="s">
        <v>215</v>
      </c>
      <c r="F250" s="16" t="s">
        <v>215</v>
      </c>
      <c r="G250" s="16" t="s">
        <v>215</v>
      </c>
      <c r="H250" s="16" t="s">
        <v>215</v>
      </c>
      <c r="I250" s="16" t="s">
        <v>215</v>
      </c>
      <c r="J250" s="16" t="s">
        <v>215</v>
      </c>
      <c r="K250" s="16" t="s">
        <v>215</v>
      </c>
      <c r="L250" s="16" t="s">
        <v>215</v>
      </c>
      <c r="M250" s="16" t="s">
        <v>215</v>
      </c>
      <c r="N250" s="16" t="s">
        <v>215</v>
      </c>
      <c r="O250" s="16" t="s">
        <v>215</v>
      </c>
      <c r="P250" s="16" t="s">
        <v>215</v>
      </c>
      <c r="Q250" s="16" t="s">
        <v>215</v>
      </c>
      <c r="R250" s="16" t="s">
        <v>215</v>
      </c>
      <c r="S250" s="114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1">
        <v>1</v>
      </c>
    </row>
    <row r="251" spans="1:45">
      <c r="A251" s="34"/>
      <c r="B251" s="18" t="s">
        <v>216</v>
      </c>
      <c r="C251" s="7" t="s">
        <v>216</v>
      </c>
      <c r="D251" s="112" t="s">
        <v>218</v>
      </c>
      <c r="E251" s="113" t="s">
        <v>219</v>
      </c>
      <c r="F251" s="113" t="s">
        <v>222</v>
      </c>
      <c r="G251" s="113" t="s">
        <v>224</v>
      </c>
      <c r="H251" s="113" t="s">
        <v>225</v>
      </c>
      <c r="I251" s="113" t="s">
        <v>228</v>
      </c>
      <c r="J251" s="113" t="s">
        <v>231</v>
      </c>
      <c r="K251" s="113" t="s">
        <v>232</v>
      </c>
      <c r="L251" s="113" t="s">
        <v>233</v>
      </c>
      <c r="M251" s="113" t="s">
        <v>234</v>
      </c>
      <c r="N251" s="113" t="s">
        <v>236</v>
      </c>
      <c r="O251" s="113" t="s">
        <v>237</v>
      </c>
      <c r="P251" s="113" t="s">
        <v>238</v>
      </c>
      <c r="Q251" s="113" t="s">
        <v>239</v>
      </c>
      <c r="R251" s="113" t="s">
        <v>240</v>
      </c>
      <c r="S251" s="114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31" t="s">
        <v>1</v>
      </c>
    </row>
    <row r="252" spans="1:45">
      <c r="A252" s="34"/>
      <c r="B252" s="18"/>
      <c r="C252" s="7"/>
      <c r="D252" s="8" t="s">
        <v>277</v>
      </c>
      <c r="E252" s="9" t="s">
        <v>277</v>
      </c>
      <c r="F252" s="9" t="s">
        <v>278</v>
      </c>
      <c r="G252" s="9" t="s">
        <v>278</v>
      </c>
      <c r="H252" s="9" t="s">
        <v>278</v>
      </c>
      <c r="I252" s="9" t="s">
        <v>278</v>
      </c>
      <c r="J252" s="9" t="s">
        <v>279</v>
      </c>
      <c r="K252" s="9" t="s">
        <v>277</v>
      </c>
      <c r="L252" s="9" t="s">
        <v>277</v>
      </c>
      <c r="M252" s="9" t="s">
        <v>278</v>
      </c>
      <c r="N252" s="9" t="s">
        <v>288</v>
      </c>
      <c r="O252" s="9" t="s">
        <v>277</v>
      </c>
      <c r="P252" s="9" t="s">
        <v>277</v>
      </c>
      <c r="Q252" s="9" t="s">
        <v>277</v>
      </c>
      <c r="R252" s="9" t="s">
        <v>280</v>
      </c>
      <c r="S252" s="114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31">
        <v>3</v>
      </c>
    </row>
    <row r="253" spans="1:45">
      <c r="A253" s="34"/>
      <c r="B253" s="18"/>
      <c r="C253" s="7"/>
      <c r="D253" s="28" t="s">
        <v>284</v>
      </c>
      <c r="E253" s="28" t="s">
        <v>281</v>
      </c>
      <c r="F253" s="28" t="s">
        <v>281</v>
      </c>
      <c r="G253" s="28" t="s">
        <v>281</v>
      </c>
      <c r="H253" s="28" t="s">
        <v>282</v>
      </c>
      <c r="I253" s="28" t="s">
        <v>283</v>
      </c>
      <c r="J253" s="28" t="s">
        <v>281</v>
      </c>
      <c r="K253" s="28" t="s">
        <v>284</v>
      </c>
      <c r="L253" s="28" t="s">
        <v>281</v>
      </c>
      <c r="M253" s="28" t="s">
        <v>284</v>
      </c>
      <c r="N253" s="28" t="s">
        <v>291</v>
      </c>
      <c r="O253" s="28" t="s">
        <v>285</v>
      </c>
      <c r="P253" s="28" t="s">
        <v>286</v>
      </c>
      <c r="Q253" s="28" t="s">
        <v>245</v>
      </c>
      <c r="R253" s="28"/>
      <c r="S253" s="114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31">
        <v>3</v>
      </c>
    </row>
    <row r="254" spans="1:45">
      <c r="A254" s="34"/>
      <c r="B254" s="17">
        <v>1</v>
      </c>
      <c r="C254" s="13">
        <v>1</v>
      </c>
      <c r="D254" s="181" t="s">
        <v>292</v>
      </c>
      <c r="E254" s="181">
        <v>0.628</v>
      </c>
      <c r="F254" s="182">
        <v>0.61399999999999999</v>
      </c>
      <c r="G254" s="181">
        <v>0.59300000000000008</v>
      </c>
      <c r="H254" s="182">
        <v>0.61899999999999999</v>
      </c>
      <c r="I254" s="181">
        <v>0.58522842000000008</v>
      </c>
      <c r="J254" s="182">
        <v>0.59517900000000012</v>
      </c>
      <c r="K254" s="227">
        <v>0.66319374651286744</v>
      </c>
      <c r="L254" s="181">
        <v>0.58499999999999996</v>
      </c>
      <c r="M254" s="181">
        <v>0.59599999999999997</v>
      </c>
      <c r="N254" s="227">
        <v>0.54</v>
      </c>
      <c r="O254" s="181">
        <v>0.59560000000000002</v>
      </c>
      <c r="P254" s="181">
        <v>0.60599999999999998</v>
      </c>
      <c r="Q254" s="181">
        <v>0.60399999999999998</v>
      </c>
      <c r="R254" s="181">
        <v>0.56699999999999995</v>
      </c>
      <c r="S254" s="184"/>
      <c r="T254" s="185"/>
      <c r="U254" s="185"/>
      <c r="V254" s="185"/>
      <c r="W254" s="185"/>
      <c r="X254" s="185"/>
      <c r="Y254" s="185"/>
      <c r="Z254" s="185"/>
      <c r="AA254" s="185"/>
      <c r="AB254" s="185"/>
      <c r="AC254" s="185"/>
      <c r="AD254" s="185"/>
      <c r="AE254" s="185"/>
      <c r="AF254" s="185"/>
      <c r="AG254" s="185"/>
      <c r="AH254" s="185"/>
      <c r="AI254" s="185"/>
      <c r="AJ254" s="185"/>
      <c r="AK254" s="185"/>
      <c r="AL254" s="185"/>
      <c r="AM254" s="185"/>
      <c r="AN254" s="185"/>
      <c r="AO254" s="185"/>
      <c r="AP254" s="185"/>
      <c r="AQ254" s="185"/>
      <c r="AR254" s="185"/>
      <c r="AS254" s="186">
        <v>1</v>
      </c>
    </row>
    <row r="255" spans="1:45">
      <c r="A255" s="34"/>
      <c r="B255" s="18">
        <v>1</v>
      </c>
      <c r="C255" s="7">
        <v>2</v>
      </c>
      <c r="D255" s="188" t="s">
        <v>292</v>
      </c>
      <c r="E255" s="188">
        <v>0.61480000000000001</v>
      </c>
      <c r="F255" s="189">
        <v>0.61</v>
      </c>
      <c r="G255" s="188">
        <v>0.57499999999999996</v>
      </c>
      <c r="H255" s="189">
        <v>0.61599999999999999</v>
      </c>
      <c r="I255" s="188">
        <v>0.59541588749999996</v>
      </c>
      <c r="J255" s="189">
        <v>0.59696000000000005</v>
      </c>
      <c r="K255" s="228">
        <v>0.66252578350571079</v>
      </c>
      <c r="L255" s="188">
        <v>0.58699999999999997</v>
      </c>
      <c r="M255" s="188">
        <v>0.60099999999999998</v>
      </c>
      <c r="N255" s="228">
        <v>0.54</v>
      </c>
      <c r="O255" s="188">
        <v>0.61440000000000006</v>
      </c>
      <c r="P255" s="188">
        <v>0.60599999999999998</v>
      </c>
      <c r="Q255" s="188">
        <v>0.59500000000000008</v>
      </c>
      <c r="R255" s="188">
        <v>0.56899999999999995</v>
      </c>
      <c r="S255" s="184"/>
      <c r="T255" s="185"/>
      <c r="U255" s="185"/>
      <c r="V255" s="185"/>
      <c r="W255" s="185"/>
      <c r="X255" s="185"/>
      <c r="Y255" s="185"/>
      <c r="Z255" s="185"/>
      <c r="AA255" s="185"/>
      <c r="AB255" s="185"/>
      <c r="AC255" s="185"/>
      <c r="AD255" s="185"/>
      <c r="AE255" s="185"/>
      <c r="AF255" s="185"/>
      <c r="AG255" s="185"/>
      <c r="AH255" s="185"/>
      <c r="AI255" s="185"/>
      <c r="AJ255" s="185"/>
      <c r="AK255" s="185"/>
      <c r="AL255" s="185"/>
      <c r="AM255" s="185"/>
      <c r="AN255" s="185"/>
      <c r="AO255" s="185"/>
      <c r="AP255" s="185"/>
      <c r="AQ255" s="185"/>
      <c r="AR255" s="185"/>
      <c r="AS255" s="186">
        <v>17</v>
      </c>
    </row>
    <row r="256" spans="1:45">
      <c r="A256" s="34"/>
      <c r="B256" s="18">
        <v>1</v>
      </c>
      <c r="C256" s="7">
        <v>3</v>
      </c>
      <c r="D256" s="188" t="s">
        <v>292</v>
      </c>
      <c r="E256" s="188">
        <v>0.61149999999999993</v>
      </c>
      <c r="F256" s="189">
        <v>0.61899999999999999</v>
      </c>
      <c r="G256" s="188">
        <v>0.58199999999999996</v>
      </c>
      <c r="H256" s="189">
        <v>0.60899999999999999</v>
      </c>
      <c r="I256" s="188">
        <v>0.58383082799999997</v>
      </c>
      <c r="J256" s="189">
        <v>0.59777900000000006</v>
      </c>
      <c r="K256" s="229">
        <v>0.65366614208778062</v>
      </c>
      <c r="L256" s="24">
        <v>0.58699999999999997</v>
      </c>
      <c r="M256" s="24">
        <v>0.59300000000000008</v>
      </c>
      <c r="N256" s="224">
        <v>0.51</v>
      </c>
      <c r="O256" s="24">
        <v>0.60949999999999993</v>
      </c>
      <c r="P256" s="24">
        <v>0.6</v>
      </c>
      <c r="Q256" s="24">
        <v>0.60099999999999998</v>
      </c>
      <c r="R256" s="24">
        <v>0.55200000000000005</v>
      </c>
      <c r="S256" s="184"/>
      <c r="T256" s="185"/>
      <c r="U256" s="185"/>
      <c r="V256" s="185"/>
      <c r="W256" s="185"/>
      <c r="X256" s="185"/>
      <c r="Y256" s="185"/>
      <c r="Z256" s="185"/>
      <c r="AA256" s="185"/>
      <c r="AB256" s="185"/>
      <c r="AC256" s="185"/>
      <c r="AD256" s="185"/>
      <c r="AE256" s="185"/>
      <c r="AF256" s="185"/>
      <c r="AG256" s="185"/>
      <c r="AH256" s="185"/>
      <c r="AI256" s="185"/>
      <c r="AJ256" s="185"/>
      <c r="AK256" s="185"/>
      <c r="AL256" s="185"/>
      <c r="AM256" s="185"/>
      <c r="AN256" s="185"/>
      <c r="AO256" s="185"/>
      <c r="AP256" s="185"/>
      <c r="AQ256" s="185"/>
      <c r="AR256" s="185"/>
      <c r="AS256" s="186">
        <v>16</v>
      </c>
    </row>
    <row r="257" spans="1:45">
      <c r="A257" s="34"/>
      <c r="B257" s="18">
        <v>1</v>
      </c>
      <c r="C257" s="7">
        <v>4</v>
      </c>
      <c r="D257" s="188" t="s">
        <v>292</v>
      </c>
      <c r="E257" s="188">
        <v>0.61380000000000001</v>
      </c>
      <c r="F257" s="189">
        <v>0.628</v>
      </c>
      <c r="G257" s="188">
        <v>0.59399999999999997</v>
      </c>
      <c r="H257" s="189">
        <v>0.6</v>
      </c>
      <c r="I257" s="188">
        <v>0.58726488450000003</v>
      </c>
      <c r="J257" s="189">
        <v>0.58173699999999995</v>
      </c>
      <c r="K257" s="229">
        <v>0.6528118142977597</v>
      </c>
      <c r="L257" s="24">
        <v>0.58799999999999997</v>
      </c>
      <c r="M257" s="24">
        <v>0.59699999999999998</v>
      </c>
      <c r="N257" s="229">
        <v>0.54</v>
      </c>
      <c r="O257" s="24">
        <v>0.61560000000000004</v>
      </c>
      <c r="P257" s="24">
        <v>0.61799999999999999</v>
      </c>
      <c r="Q257" s="24">
        <v>0.60899999999999999</v>
      </c>
      <c r="R257" s="24">
        <v>0.56499999999999995</v>
      </c>
      <c r="S257" s="184"/>
      <c r="T257" s="185"/>
      <c r="U257" s="185"/>
      <c r="V257" s="185"/>
      <c r="W257" s="185"/>
      <c r="X257" s="185"/>
      <c r="Y257" s="185"/>
      <c r="Z257" s="185"/>
      <c r="AA257" s="185"/>
      <c r="AB257" s="185"/>
      <c r="AC257" s="185"/>
      <c r="AD257" s="185"/>
      <c r="AE257" s="185"/>
      <c r="AF257" s="185"/>
      <c r="AG257" s="185"/>
      <c r="AH257" s="185"/>
      <c r="AI257" s="185"/>
      <c r="AJ257" s="185"/>
      <c r="AK257" s="185"/>
      <c r="AL257" s="185"/>
      <c r="AM257" s="185"/>
      <c r="AN257" s="185"/>
      <c r="AO257" s="185"/>
      <c r="AP257" s="185"/>
      <c r="AQ257" s="185"/>
      <c r="AR257" s="185"/>
      <c r="AS257" s="186">
        <v>0.59873845861918917</v>
      </c>
    </row>
    <row r="258" spans="1:45">
      <c r="A258" s="34"/>
      <c r="B258" s="18">
        <v>1</v>
      </c>
      <c r="C258" s="7">
        <v>5</v>
      </c>
      <c r="D258" s="188" t="s">
        <v>292</v>
      </c>
      <c r="E258" s="188">
        <v>0.60319999999999996</v>
      </c>
      <c r="F258" s="188">
        <v>0.627</v>
      </c>
      <c r="G258" s="188">
        <v>0.59500000000000008</v>
      </c>
      <c r="H258" s="188">
        <v>0.60699999999999998</v>
      </c>
      <c r="I258" s="188">
        <v>0.58976134908161892</v>
      </c>
      <c r="J258" s="188">
        <v>0.57908500000000007</v>
      </c>
      <c r="K258" s="228">
        <v>0.62842239516153453</v>
      </c>
      <c r="L258" s="188">
        <v>0.59199999999999997</v>
      </c>
      <c r="M258" s="188">
        <v>0.59899999999999998</v>
      </c>
      <c r="N258" s="228">
        <v>0.53</v>
      </c>
      <c r="O258" s="188">
        <v>0.61349999999999993</v>
      </c>
      <c r="P258" s="188">
        <v>0.6</v>
      </c>
      <c r="Q258" s="188">
        <v>0.61</v>
      </c>
      <c r="R258" s="188">
        <v>0.57699999999999996</v>
      </c>
      <c r="S258" s="184"/>
      <c r="T258" s="185"/>
      <c r="U258" s="185"/>
      <c r="V258" s="185"/>
      <c r="W258" s="185"/>
      <c r="X258" s="185"/>
      <c r="Y258" s="185"/>
      <c r="Z258" s="185"/>
      <c r="AA258" s="185"/>
      <c r="AB258" s="185"/>
      <c r="AC258" s="185"/>
      <c r="AD258" s="185"/>
      <c r="AE258" s="185"/>
      <c r="AF258" s="185"/>
      <c r="AG258" s="185"/>
      <c r="AH258" s="185"/>
      <c r="AI258" s="185"/>
      <c r="AJ258" s="185"/>
      <c r="AK258" s="185"/>
      <c r="AL258" s="185"/>
      <c r="AM258" s="185"/>
      <c r="AN258" s="185"/>
      <c r="AO258" s="185"/>
      <c r="AP258" s="185"/>
      <c r="AQ258" s="185"/>
      <c r="AR258" s="185"/>
      <c r="AS258" s="186">
        <v>133</v>
      </c>
    </row>
    <row r="259" spans="1:45">
      <c r="A259" s="34"/>
      <c r="B259" s="18">
        <v>1</v>
      </c>
      <c r="C259" s="7">
        <v>6</v>
      </c>
      <c r="D259" s="188" t="s">
        <v>292</v>
      </c>
      <c r="E259" s="190">
        <v>0.57479999999999998</v>
      </c>
      <c r="F259" s="188">
        <v>0.63</v>
      </c>
      <c r="G259" s="188">
        <v>0.59300000000000008</v>
      </c>
      <c r="H259" s="188">
        <v>0.6</v>
      </c>
      <c r="I259" s="188">
        <v>0.59959665150000008</v>
      </c>
      <c r="J259" s="188">
        <v>0.58197100000000002</v>
      </c>
      <c r="K259" s="228">
        <v>0.66247692475802744</v>
      </c>
      <c r="L259" s="188">
        <v>0.58900000000000008</v>
      </c>
      <c r="M259" s="188">
        <v>0.59399999999999997</v>
      </c>
      <c r="N259" s="228">
        <v>0.55000000000000004</v>
      </c>
      <c r="O259" s="188">
        <v>0.61720000000000008</v>
      </c>
      <c r="P259" s="188">
        <v>0.60499999999999998</v>
      </c>
      <c r="Q259" s="188">
        <v>0.59599999999999997</v>
      </c>
      <c r="R259" s="188">
        <v>0.58499999999999996</v>
      </c>
      <c r="S259" s="184"/>
      <c r="T259" s="185"/>
      <c r="U259" s="185"/>
      <c r="V259" s="185"/>
      <c r="W259" s="185"/>
      <c r="X259" s="185"/>
      <c r="Y259" s="185"/>
      <c r="Z259" s="185"/>
      <c r="AA259" s="185"/>
      <c r="AB259" s="185"/>
      <c r="AC259" s="185"/>
      <c r="AD259" s="185"/>
      <c r="AE259" s="185"/>
      <c r="AF259" s="185"/>
      <c r="AG259" s="185"/>
      <c r="AH259" s="185"/>
      <c r="AI259" s="185"/>
      <c r="AJ259" s="185"/>
      <c r="AK259" s="185"/>
      <c r="AL259" s="185"/>
      <c r="AM259" s="185"/>
      <c r="AN259" s="185"/>
      <c r="AO259" s="185"/>
      <c r="AP259" s="185"/>
      <c r="AQ259" s="185"/>
      <c r="AR259" s="185"/>
      <c r="AS259" s="73"/>
    </row>
    <row r="260" spans="1:45">
      <c r="A260" s="34"/>
      <c r="B260" s="19" t="s">
        <v>247</v>
      </c>
      <c r="C260" s="11"/>
      <c r="D260" s="191" t="s">
        <v>599</v>
      </c>
      <c r="E260" s="191">
        <v>0.60768333333333324</v>
      </c>
      <c r="F260" s="191">
        <v>0.62133333333333329</v>
      </c>
      <c r="G260" s="191">
        <v>0.58866666666666667</v>
      </c>
      <c r="H260" s="191">
        <v>0.60850000000000004</v>
      </c>
      <c r="I260" s="191">
        <v>0.59018300343026986</v>
      </c>
      <c r="J260" s="191">
        <v>0.58878516666666669</v>
      </c>
      <c r="K260" s="191">
        <v>0.65384946772061336</v>
      </c>
      <c r="L260" s="191">
        <v>0.58799999999999997</v>
      </c>
      <c r="M260" s="191">
        <v>0.59666666666666657</v>
      </c>
      <c r="N260" s="191">
        <v>0.53500000000000003</v>
      </c>
      <c r="O260" s="191">
        <v>0.61096666666666655</v>
      </c>
      <c r="P260" s="191">
        <v>0.60583333333333333</v>
      </c>
      <c r="Q260" s="191">
        <v>0.60249999999999992</v>
      </c>
      <c r="R260" s="191">
        <v>0.56916666666666671</v>
      </c>
      <c r="S260" s="184"/>
      <c r="T260" s="185"/>
      <c r="U260" s="185"/>
      <c r="V260" s="185"/>
      <c r="W260" s="185"/>
      <c r="X260" s="185"/>
      <c r="Y260" s="185"/>
      <c r="Z260" s="185"/>
      <c r="AA260" s="185"/>
      <c r="AB260" s="185"/>
      <c r="AC260" s="185"/>
      <c r="AD260" s="185"/>
      <c r="AE260" s="185"/>
      <c r="AF260" s="185"/>
      <c r="AG260" s="185"/>
      <c r="AH260" s="185"/>
      <c r="AI260" s="185"/>
      <c r="AJ260" s="185"/>
      <c r="AK260" s="185"/>
      <c r="AL260" s="185"/>
      <c r="AM260" s="185"/>
      <c r="AN260" s="185"/>
      <c r="AO260" s="185"/>
      <c r="AP260" s="185"/>
      <c r="AQ260" s="185"/>
      <c r="AR260" s="185"/>
      <c r="AS260" s="73"/>
    </row>
    <row r="261" spans="1:45">
      <c r="A261" s="34"/>
      <c r="B261" s="2" t="s">
        <v>248</v>
      </c>
      <c r="C261" s="32"/>
      <c r="D261" s="24" t="s">
        <v>599</v>
      </c>
      <c r="E261" s="24">
        <v>0.61264999999999992</v>
      </c>
      <c r="F261" s="24">
        <v>0.623</v>
      </c>
      <c r="G261" s="24">
        <v>0.59300000000000008</v>
      </c>
      <c r="H261" s="24">
        <v>0.60799999999999998</v>
      </c>
      <c r="I261" s="24">
        <v>0.58851311679080953</v>
      </c>
      <c r="J261" s="24">
        <v>0.58857500000000007</v>
      </c>
      <c r="K261" s="24">
        <v>0.65807153342290403</v>
      </c>
      <c r="L261" s="24">
        <v>0.58749999999999991</v>
      </c>
      <c r="M261" s="24">
        <v>0.59650000000000003</v>
      </c>
      <c r="N261" s="24">
        <v>0.54</v>
      </c>
      <c r="O261" s="24">
        <v>0.61395</v>
      </c>
      <c r="P261" s="24">
        <v>0.60549999999999993</v>
      </c>
      <c r="Q261" s="24">
        <v>0.60250000000000004</v>
      </c>
      <c r="R261" s="24">
        <v>0.56799999999999995</v>
      </c>
      <c r="S261" s="184"/>
      <c r="T261" s="185"/>
      <c r="U261" s="185"/>
      <c r="V261" s="185"/>
      <c r="W261" s="185"/>
      <c r="X261" s="185"/>
      <c r="Y261" s="185"/>
      <c r="Z261" s="185"/>
      <c r="AA261" s="185"/>
      <c r="AB261" s="185"/>
      <c r="AC261" s="185"/>
      <c r="AD261" s="185"/>
      <c r="AE261" s="185"/>
      <c r="AF261" s="185"/>
      <c r="AG261" s="185"/>
      <c r="AH261" s="185"/>
      <c r="AI261" s="185"/>
      <c r="AJ261" s="185"/>
      <c r="AK261" s="185"/>
      <c r="AL261" s="185"/>
      <c r="AM261" s="185"/>
      <c r="AN261" s="185"/>
      <c r="AO261" s="185"/>
      <c r="AP261" s="185"/>
      <c r="AQ261" s="185"/>
      <c r="AR261" s="185"/>
      <c r="AS261" s="73"/>
    </row>
    <row r="262" spans="1:45">
      <c r="A262" s="34"/>
      <c r="B262" s="2" t="s">
        <v>249</v>
      </c>
      <c r="C262" s="32"/>
      <c r="D262" s="24" t="s">
        <v>599</v>
      </c>
      <c r="E262" s="24">
        <v>1.7982259776420401E-2</v>
      </c>
      <c r="F262" s="24">
        <v>8.2381227635103128E-3</v>
      </c>
      <c r="G262" s="24">
        <v>8.2138095100061492E-3</v>
      </c>
      <c r="H262" s="24">
        <v>7.9183331579316691E-3</v>
      </c>
      <c r="I262" s="24">
        <v>6.1577769659729355E-3</v>
      </c>
      <c r="J262" s="24">
        <v>8.7040312135623216E-3</v>
      </c>
      <c r="K262" s="24">
        <v>1.33016793565384E-2</v>
      </c>
      <c r="L262" s="24">
        <v>2.3664319132398579E-3</v>
      </c>
      <c r="M262" s="24">
        <v>3.0110906108362996E-3</v>
      </c>
      <c r="N262" s="24">
        <v>1.3784048752090234E-2</v>
      </c>
      <c r="O262" s="24">
        <v>7.9600670013930709E-3</v>
      </c>
      <c r="P262" s="24">
        <v>6.5853372477547986E-3</v>
      </c>
      <c r="Q262" s="24">
        <v>6.3482280992415308E-3</v>
      </c>
      <c r="R262" s="24">
        <v>1.121457385131803E-2</v>
      </c>
      <c r="S262" s="184"/>
      <c r="T262" s="185"/>
      <c r="U262" s="185"/>
      <c r="V262" s="185"/>
      <c r="W262" s="185"/>
      <c r="X262" s="185"/>
      <c r="Y262" s="185"/>
      <c r="Z262" s="185"/>
      <c r="AA262" s="185"/>
      <c r="AB262" s="185"/>
      <c r="AC262" s="185"/>
      <c r="AD262" s="185"/>
      <c r="AE262" s="185"/>
      <c r="AF262" s="185"/>
      <c r="AG262" s="185"/>
      <c r="AH262" s="185"/>
      <c r="AI262" s="185"/>
      <c r="AJ262" s="185"/>
      <c r="AK262" s="185"/>
      <c r="AL262" s="185"/>
      <c r="AM262" s="185"/>
      <c r="AN262" s="185"/>
      <c r="AO262" s="185"/>
      <c r="AP262" s="185"/>
      <c r="AQ262" s="185"/>
      <c r="AR262" s="185"/>
      <c r="AS262" s="73"/>
    </row>
    <row r="263" spans="1:45">
      <c r="A263" s="34"/>
      <c r="B263" s="2" t="s">
        <v>88</v>
      </c>
      <c r="C263" s="32"/>
      <c r="D263" s="12" t="s">
        <v>599</v>
      </c>
      <c r="E263" s="12">
        <v>2.9591497396813698E-2</v>
      </c>
      <c r="F263" s="12">
        <v>1.3258781271744067E-2</v>
      </c>
      <c r="G263" s="12">
        <v>1.3953243788232416E-2</v>
      </c>
      <c r="H263" s="12">
        <v>1.301287289717612E-2</v>
      </c>
      <c r="I263" s="12">
        <v>1.0433673843846093E-2</v>
      </c>
      <c r="J263" s="12">
        <v>1.4783034129135932E-2</v>
      </c>
      <c r="K263" s="12">
        <v>2.0343641790991168E-2</v>
      </c>
      <c r="L263" s="12">
        <v>4.0245440701358126E-3</v>
      </c>
      <c r="M263" s="12">
        <v>5.0465205768206144E-3</v>
      </c>
      <c r="N263" s="12">
        <v>2.5764577106710717E-2</v>
      </c>
      <c r="O263" s="12">
        <v>1.3028643681695247E-2</v>
      </c>
      <c r="P263" s="12">
        <v>1.0869882664794715E-2</v>
      </c>
      <c r="Q263" s="12">
        <v>1.053647817301499E-2</v>
      </c>
      <c r="R263" s="12">
        <v>1.9703497249753493E-2</v>
      </c>
      <c r="S263" s="114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4"/>
      <c r="B264" s="2" t="s">
        <v>250</v>
      </c>
      <c r="C264" s="32"/>
      <c r="D264" s="12" t="s">
        <v>599</v>
      </c>
      <c r="E264" s="12">
        <v>1.4939535928212733E-2</v>
      </c>
      <c r="F264" s="12">
        <v>3.7737470157257702E-2</v>
      </c>
      <c r="G264" s="12">
        <v>-1.682168868148215E-2</v>
      </c>
      <c r="H264" s="12">
        <v>1.630351489918147E-2</v>
      </c>
      <c r="I264" s="12">
        <v>-1.4289135875203196E-2</v>
      </c>
      <c r="J264" s="12">
        <v>-1.6623772549164029E-2</v>
      </c>
      <c r="K264" s="12">
        <v>9.2045213244730029E-2</v>
      </c>
      <c r="L264" s="12">
        <v>-1.7935140902681002E-2</v>
      </c>
      <c r="M264" s="12">
        <v>-3.4602620270970386E-3</v>
      </c>
      <c r="N264" s="12">
        <v>-0.1064545924879835</v>
      </c>
      <c r="O264" s="12">
        <v>2.0423288117616512E-2</v>
      </c>
      <c r="P264" s="12">
        <v>1.1849706014386285E-2</v>
      </c>
      <c r="Q264" s="12">
        <v>6.2824449083922485E-3</v>
      </c>
      <c r="R264" s="12">
        <v>-4.9390166151546233E-2</v>
      </c>
      <c r="S264" s="114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4"/>
      <c r="B265" s="55" t="s">
        <v>251</v>
      </c>
      <c r="C265" s="56"/>
      <c r="D265" s="54" t="s">
        <v>252</v>
      </c>
      <c r="E265" s="54">
        <v>0.89</v>
      </c>
      <c r="F265" s="54">
        <v>1.32</v>
      </c>
      <c r="G265" s="54">
        <v>0.66</v>
      </c>
      <c r="H265" s="54">
        <v>0.54</v>
      </c>
      <c r="I265" s="54">
        <v>0.56999999999999995</v>
      </c>
      <c r="J265" s="54">
        <v>0.65</v>
      </c>
      <c r="K265" s="54">
        <v>3.28</v>
      </c>
      <c r="L265" s="54">
        <v>0.7</v>
      </c>
      <c r="M265" s="54">
        <v>0.18</v>
      </c>
      <c r="N265" s="54">
        <v>3.6</v>
      </c>
      <c r="O265" s="54">
        <v>0.69</v>
      </c>
      <c r="P265" s="54">
        <v>0.38</v>
      </c>
      <c r="Q265" s="54">
        <v>0.18</v>
      </c>
      <c r="R265" s="54">
        <v>1.84</v>
      </c>
      <c r="S265" s="114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5"/>
      <c r="C266" s="19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AS266" s="72"/>
    </row>
    <row r="267" spans="1:45" ht="15">
      <c r="B267" s="38" t="s">
        <v>549</v>
      </c>
      <c r="AS267" s="31" t="s">
        <v>253</v>
      </c>
    </row>
    <row r="268" spans="1:45" ht="15">
      <c r="A268" s="27" t="s">
        <v>33</v>
      </c>
      <c r="B268" s="17" t="s">
        <v>118</v>
      </c>
      <c r="C268" s="14" t="s">
        <v>119</v>
      </c>
      <c r="D268" s="15" t="s">
        <v>215</v>
      </c>
      <c r="E268" s="16" t="s">
        <v>215</v>
      </c>
      <c r="F268" s="16" t="s">
        <v>215</v>
      </c>
      <c r="G268" s="114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1">
        <v>1</v>
      </c>
    </row>
    <row r="269" spans="1:45">
      <c r="A269" s="34"/>
      <c r="B269" s="18" t="s">
        <v>216</v>
      </c>
      <c r="C269" s="7" t="s">
        <v>216</v>
      </c>
      <c r="D269" s="112" t="s">
        <v>228</v>
      </c>
      <c r="E269" s="113" t="s">
        <v>231</v>
      </c>
      <c r="F269" s="113" t="s">
        <v>238</v>
      </c>
      <c r="G269" s="114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1" t="s">
        <v>3</v>
      </c>
    </row>
    <row r="270" spans="1:45">
      <c r="A270" s="34"/>
      <c r="B270" s="18"/>
      <c r="C270" s="7"/>
      <c r="D270" s="8" t="s">
        <v>278</v>
      </c>
      <c r="E270" s="9" t="s">
        <v>279</v>
      </c>
      <c r="F270" s="9" t="s">
        <v>279</v>
      </c>
      <c r="G270" s="114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1">
        <v>2</v>
      </c>
    </row>
    <row r="271" spans="1:45">
      <c r="A271" s="34"/>
      <c r="B271" s="18"/>
      <c r="C271" s="7"/>
      <c r="D271" s="28" t="s">
        <v>283</v>
      </c>
      <c r="E271" s="28" t="s">
        <v>281</v>
      </c>
      <c r="F271" s="28" t="s">
        <v>286</v>
      </c>
      <c r="G271" s="114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1">
        <v>2</v>
      </c>
    </row>
    <row r="272" spans="1:45">
      <c r="A272" s="34"/>
      <c r="B272" s="17">
        <v>1</v>
      </c>
      <c r="C272" s="13">
        <v>1</v>
      </c>
      <c r="D272" s="20">
        <v>3.2679677613092899</v>
      </c>
      <c r="E272" s="109">
        <v>2.7031999999999998</v>
      </c>
      <c r="F272" s="21">
        <v>3.22</v>
      </c>
      <c r="G272" s="114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34"/>
      <c r="B273" s="18">
        <v>1</v>
      </c>
      <c r="C273" s="7">
        <v>2</v>
      </c>
      <c r="D273" s="9">
        <v>3.0900198024404499</v>
      </c>
      <c r="E273" s="110">
        <v>2.7528999999999999</v>
      </c>
      <c r="F273" s="22">
        <v>3.18</v>
      </c>
      <c r="G273" s="114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>
        <v>13</v>
      </c>
    </row>
    <row r="274" spans="1:45">
      <c r="A274" s="34"/>
      <c r="B274" s="18">
        <v>1</v>
      </c>
      <c r="C274" s="7">
        <v>3</v>
      </c>
      <c r="D274" s="9">
        <v>3.1719205695975399</v>
      </c>
      <c r="E274" s="110">
        <v>2.7589000000000001</v>
      </c>
      <c r="F274" s="22">
        <v>3.1</v>
      </c>
      <c r="G274" s="114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16</v>
      </c>
    </row>
    <row r="275" spans="1:45">
      <c r="A275" s="34"/>
      <c r="B275" s="18">
        <v>1</v>
      </c>
      <c r="C275" s="7">
        <v>4</v>
      </c>
      <c r="D275" s="9">
        <v>3.07157801466969</v>
      </c>
      <c r="E275" s="110">
        <v>2.7118000000000002</v>
      </c>
      <c r="F275" s="22">
        <v>2.85</v>
      </c>
      <c r="G275" s="114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3.1131627733973599</v>
      </c>
    </row>
    <row r="276" spans="1:45">
      <c r="A276" s="34"/>
      <c r="B276" s="18">
        <v>1</v>
      </c>
      <c r="C276" s="7">
        <v>5</v>
      </c>
      <c r="D276" s="9">
        <v>3.0299536584757698</v>
      </c>
      <c r="E276" s="110">
        <v>2.7566999999999999</v>
      </c>
      <c r="F276" s="9">
        <v>3.08</v>
      </c>
      <c r="G276" s="114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19</v>
      </c>
    </row>
    <row r="277" spans="1:45">
      <c r="A277" s="34"/>
      <c r="B277" s="18">
        <v>1</v>
      </c>
      <c r="C277" s="7">
        <v>6</v>
      </c>
      <c r="D277" s="9">
        <v>3.10651347427555</v>
      </c>
      <c r="E277" s="110">
        <v>2.7999000000000001</v>
      </c>
      <c r="F277" s="9">
        <v>3.19</v>
      </c>
      <c r="G277" s="114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34"/>
      <c r="B278" s="19" t="s">
        <v>247</v>
      </c>
      <c r="C278" s="11"/>
      <c r="D278" s="23">
        <v>3.1229922134613814</v>
      </c>
      <c r="E278" s="23">
        <v>2.7472333333333334</v>
      </c>
      <c r="F278" s="23">
        <v>3.1033333333333335</v>
      </c>
      <c r="G278" s="114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34"/>
      <c r="B279" s="2" t="s">
        <v>248</v>
      </c>
      <c r="C279" s="32"/>
      <c r="D279" s="10">
        <v>3.098266638358</v>
      </c>
      <c r="E279" s="10">
        <v>2.7547999999999999</v>
      </c>
      <c r="F279" s="10">
        <v>3.14</v>
      </c>
      <c r="G279" s="114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A280" s="34"/>
      <c r="B280" s="2" t="s">
        <v>249</v>
      </c>
      <c r="C280" s="32"/>
      <c r="D280" s="24">
        <v>8.4935522360056262E-2</v>
      </c>
      <c r="E280" s="24">
        <v>3.5287599332721235E-2</v>
      </c>
      <c r="F280" s="24">
        <v>0.13544986772480316</v>
      </c>
      <c r="G280" s="114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72"/>
    </row>
    <row r="281" spans="1:45">
      <c r="A281" s="34"/>
      <c r="B281" s="2" t="s">
        <v>88</v>
      </c>
      <c r="C281" s="32"/>
      <c r="D281" s="12">
        <v>2.7196840899554348E-2</v>
      </c>
      <c r="E281" s="12">
        <v>1.2844776926867479E-2</v>
      </c>
      <c r="F281" s="12">
        <v>4.3646573917766864E-2</v>
      </c>
      <c r="G281" s="114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2"/>
    </row>
    <row r="282" spans="1:45">
      <c r="A282" s="34"/>
      <c r="B282" s="2" t="s">
        <v>250</v>
      </c>
      <c r="C282" s="32"/>
      <c r="D282" s="12">
        <v>3.1573807023572709E-3</v>
      </c>
      <c r="E282" s="12">
        <v>-0.11754266214120623</v>
      </c>
      <c r="F282" s="12">
        <v>-3.1573807023587142E-3</v>
      </c>
      <c r="G282" s="114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2"/>
    </row>
    <row r="283" spans="1:45">
      <c r="A283" s="34"/>
      <c r="B283" s="55" t="s">
        <v>251</v>
      </c>
      <c r="C283" s="56"/>
      <c r="D283" s="54">
        <v>0.67</v>
      </c>
      <c r="E283" s="54">
        <v>12.21</v>
      </c>
      <c r="F283" s="54">
        <v>0</v>
      </c>
      <c r="G283" s="114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2"/>
    </row>
    <row r="284" spans="1:45">
      <c r="B284" s="35"/>
      <c r="C284" s="19"/>
      <c r="D284" s="30"/>
      <c r="E284" s="30"/>
      <c r="F284" s="30"/>
      <c r="AS284" s="72"/>
    </row>
    <row r="285" spans="1:45" ht="15">
      <c r="B285" s="38" t="s">
        <v>550</v>
      </c>
      <c r="AS285" s="31" t="s">
        <v>253</v>
      </c>
    </row>
    <row r="286" spans="1:45" ht="15">
      <c r="A286" s="27" t="s">
        <v>36</v>
      </c>
      <c r="B286" s="17" t="s">
        <v>118</v>
      </c>
      <c r="C286" s="14" t="s">
        <v>119</v>
      </c>
      <c r="D286" s="15" t="s">
        <v>215</v>
      </c>
      <c r="E286" s="16" t="s">
        <v>215</v>
      </c>
      <c r="F286" s="16" t="s">
        <v>215</v>
      </c>
      <c r="G286" s="114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1">
        <v>1</v>
      </c>
    </row>
    <row r="287" spans="1:45">
      <c r="A287" s="34"/>
      <c r="B287" s="18" t="s">
        <v>216</v>
      </c>
      <c r="C287" s="7" t="s">
        <v>216</v>
      </c>
      <c r="D287" s="112" t="s">
        <v>228</v>
      </c>
      <c r="E287" s="113" t="s">
        <v>231</v>
      </c>
      <c r="F287" s="113" t="s">
        <v>238</v>
      </c>
      <c r="G287" s="114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1" t="s">
        <v>3</v>
      </c>
    </row>
    <row r="288" spans="1:45">
      <c r="A288" s="34"/>
      <c r="B288" s="18"/>
      <c r="C288" s="7"/>
      <c r="D288" s="8" t="s">
        <v>278</v>
      </c>
      <c r="E288" s="9" t="s">
        <v>279</v>
      </c>
      <c r="F288" s="9" t="s">
        <v>279</v>
      </c>
      <c r="G288" s="114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1">
        <v>2</v>
      </c>
    </row>
    <row r="289" spans="1:45">
      <c r="A289" s="34"/>
      <c r="B289" s="18"/>
      <c r="C289" s="7"/>
      <c r="D289" s="28" t="s">
        <v>283</v>
      </c>
      <c r="E289" s="28" t="s">
        <v>281</v>
      </c>
      <c r="F289" s="28" t="s">
        <v>286</v>
      </c>
      <c r="G289" s="114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1">
        <v>2</v>
      </c>
    </row>
    <row r="290" spans="1:45">
      <c r="A290" s="34"/>
      <c r="B290" s="17">
        <v>1</v>
      </c>
      <c r="C290" s="13">
        <v>1</v>
      </c>
      <c r="D290" s="20">
        <v>1.75810042834983</v>
      </c>
      <c r="E290" s="20">
        <v>1.5951</v>
      </c>
      <c r="F290" s="21">
        <v>1.68</v>
      </c>
      <c r="G290" s="114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1</v>
      </c>
    </row>
    <row r="291" spans="1:45">
      <c r="A291" s="34"/>
      <c r="B291" s="18">
        <v>1</v>
      </c>
      <c r="C291" s="7">
        <v>2</v>
      </c>
      <c r="D291" s="9">
        <v>1.7689274788272802</v>
      </c>
      <c r="E291" s="9">
        <v>1.6207</v>
      </c>
      <c r="F291" s="22">
        <v>1.7</v>
      </c>
      <c r="G291" s="114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1">
        <v>14</v>
      </c>
    </row>
    <row r="292" spans="1:45">
      <c r="A292" s="34"/>
      <c r="B292" s="18">
        <v>1</v>
      </c>
      <c r="C292" s="7">
        <v>3</v>
      </c>
      <c r="D292" s="9">
        <v>1.70216351774254</v>
      </c>
      <c r="E292" s="9">
        <v>1.6357999999999999</v>
      </c>
      <c r="F292" s="22">
        <v>1.65</v>
      </c>
      <c r="G292" s="114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16</v>
      </c>
    </row>
    <row r="293" spans="1:45">
      <c r="A293" s="34"/>
      <c r="B293" s="18">
        <v>1</v>
      </c>
      <c r="C293" s="7">
        <v>4</v>
      </c>
      <c r="D293" s="9">
        <v>1.63874907767692</v>
      </c>
      <c r="E293" s="9">
        <v>1.5918000000000001</v>
      </c>
      <c r="F293" s="22">
        <v>1.56</v>
      </c>
      <c r="G293" s="114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>
        <v>1.6601518745361601</v>
      </c>
    </row>
    <row r="294" spans="1:45">
      <c r="A294" s="34"/>
      <c r="B294" s="18">
        <v>1</v>
      </c>
      <c r="C294" s="7">
        <v>5</v>
      </c>
      <c r="D294" s="9">
        <v>1.6425051873866001</v>
      </c>
      <c r="E294" s="9">
        <v>1.6245000000000001</v>
      </c>
      <c r="F294" s="9">
        <v>1.64</v>
      </c>
      <c r="G294" s="114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20</v>
      </c>
    </row>
    <row r="295" spans="1:45">
      <c r="A295" s="34"/>
      <c r="B295" s="18">
        <v>1</v>
      </c>
      <c r="C295" s="7">
        <v>6</v>
      </c>
      <c r="D295" s="9">
        <v>1.7605880516677701</v>
      </c>
      <c r="E295" s="9">
        <v>1.6437999999999999</v>
      </c>
      <c r="F295" s="9">
        <v>1.67</v>
      </c>
      <c r="G295" s="114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72"/>
    </row>
    <row r="296" spans="1:45">
      <c r="A296" s="34"/>
      <c r="B296" s="19" t="s">
        <v>247</v>
      </c>
      <c r="C296" s="11"/>
      <c r="D296" s="23">
        <v>1.7118389569418235</v>
      </c>
      <c r="E296" s="23">
        <v>1.6186166666666668</v>
      </c>
      <c r="F296" s="23">
        <v>1.6500000000000001</v>
      </c>
      <c r="G296" s="114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72"/>
    </row>
    <row r="297" spans="1:45">
      <c r="A297" s="34"/>
      <c r="B297" s="2" t="s">
        <v>248</v>
      </c>
      <c r="C297" s="32"/>
      <c r="D297" s="10">
        <v>1.730131973046185</v>
      </c>
      <c r="E297" s="10">
        <v>1.6226</v>
      </c>
      <c r="F297" s="10">
        <v>1.66</v>
      </c>
      <c r="G297" s="114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72"/>
    </row>
    <row r="298" spans="1:45">
      <c r="A298" s="34"/>
      <c r="B298" s="2" t="s">
        <v>249</v>
      </c>
      <c r="C298" s="32"/>
      <c r="D298" s="24">
        <v>6.0031014450687752E-2</v>
      </c>
      <c r="E298" s="24">
        <v>2.1168789919753676E-2</v>
      </c>
      <c r="F298" s="24">
        <v>4.8989794855663529E-2</v>
      </c>
      <c r="G298" s="114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72"/>
    </row>
    <row r="299" spans="1:45">
      <c r="A299" s="34"/>
      <c r="B299" s="2" t="s">
        <v>88</v>
      </c>
      <c r="C299" s="32"/>
      <c r="D299" s="12">
        <v>3.5068143651744162E-2</v>
      </c>
      <c r="E299" s="12">
        <v>1.307832197437339E-2</v>
      </c>
      <c r="F299" s="12">
        <v>2.9690784761008199E-2</v>
      </c>
      <c r="G299" s="114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2"/>
    </row>
    <row r="300" spans="1:45">
      <c r="A300" s="34"/>
      <c r="B300" s="2" t="s">
        <v>250</v>
      </c>
      <c r="C300" s="32"/>
      <c r="D300" s="12">
        <v>3.1133948163691194E-2</v>
      </c>
      <c r="E300" s="12">
        <v>-2.5018920561769686E-2</v>
      </c>
      <c r="F300" s="12">
        <v>-6.1150276019152905E-3</v>
      </c>
      <c r="G300" s="114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4"/>
      <c r="B301" s="55" t="s">
        <v>251</v>
      </c>
      <c r="C301" s="56"/>
      <c r="D301" s="54">
        <v>1.33</v>
      </c>
      <c r="E301" s="54">
        <v>0.67</v>
      </c>
      <c r="F301" s="54">
        <v>0</v>
      </c>
      <c r="G301" s="114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B302" s="35"/>
      <c r="C302" s="19"/>
      <c r="D302" s="30"/>
      <c r="E302" s="30"/>
      <c r="F302" s="30"/>
      <c r="AS302" s="72"/>
    </row>
    <row r="303" spans="1:45" ht="15">
      <c r="B303" s="38" t="s">
        <v>551</v>
      </c>
      <c r="AS303" s="31" t="s">
        <v>253</v>
      </c>
    </row>
    <row r="304" spans="1:45" ht="15">
      <c r="A304" s="27" t="s">
        <v>39</v>
      </c>
      <c r="B304" s="17" t="s">
        <v>118</v>
      </c>
      <c r="C304" s="14" t="s">
        <v>119</v>
      </c>
      <c r="D304" s="15" t="s">
        <v>215</v>
      </c>
      <c r="E304" s="16" t="s">
        <v>215</v>
      </c>
      <c r="F304" s="16" t="s">
        <v>215</v>
      </c>
      <c r="G304" s="114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1">
        <v>1</v>
      </c>
    </row>
    <row r="305" spans="1:45">
      <c r="A305" s="34"/>
      <c r="B305" s="18" t="s">
        <v>216</v>
      </c>
      <c r="C305" s="7" t="s">
        <v>216</v>
      </c>
      <c r="D305" s="112" t="s">
        <v>228</v>
      </c>
      <c r="E305" s="113" t="s">
        <v>231</v>
      </c>
      <c r="F305" s="113" t="s">
        <v>238</v>
      </c>
      <c r="G305" s="114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1" t="s">
        <v>3</v>
      </c>
    </row>
    <row r="306" spans="1:45">
      <c r="A306" s="34"/>
      <c r="B306" s="18"/>
      <c r="C306" s="7"/>
      <c r="D306" s="8" t="s">
        <v>278</v>
      </c>
      <c r="E306" s="9" t="s">
        <v>279</v>
      </c>
      <c r="F306" s="9" t="s">
        <v>279</v>
      </c>
      <c r="G306" s="114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31">
        <v>2</v>
      </c>
    </row>
    <row r="307" spans="1:45">
      <c r="A307" s="34"/>
      <c r="B307" s="18"/>
      <c r="C307" s="7"/>
      <c r="D307" s="28" t="s">
        <v>283</v>
      </c>
      <c r="E307" s="28" t="s">
        <v>281</v>
      </c>
      <c r="F307" s="28" t="s">
        <v>286</v>
      </c>
      <c r="G307" s="114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31">
        <v>2</v>
      </c>
    </row>
    <row r="308" spans="1:45">
      <c r="A308" s="34"/>
      <c r="B308" s="17">
        <v>1</v>
      </c>
      <c r="C308" s="13">
        <v>1</v>
      </c>
      <c r="D308" s="20">
        <v>1.5517719863344432</v>
      </c>
      <c r="E308" s="20">
        <v>1.3696999999999999</v>
      </c>
      <c r="F308" s="21">
        <v>1.65</v>
      </c>
      <c r="G308" s="114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1">
        <v>1</v>
      </c>
    </row>
    <row r="309" spans="1:45">
      <c r="A309" s="34"/>
      <c r="B309" s="18">
        <v>1</v>
      </c>
      <c r="C309" s="7">
        <v>2</v>
      </c>
      <c r="D309" s="9">
        <v>1.5411259911013599</v>
      </c>
      <c r="E309" s="9">
        <v>1.4004000000000001</v>
      </c>
      <c r="F309" s="22">
        <v>1.59</v>
      </c>
      <c r="G309" s="114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1">
        <v>7</v>
      </c>
    </row>
    <row r="310" spans="1:45">
      <c r="A310" s="34"/>
      <c r="B310" s="18">
        <v>1</v>
      </c>
      <c r="C310" s="7">
        <v>3</v>
      </c>
      <c r="D310" s="9">
        <v>1.52386077648709</v>
      </c>
      <c r="E310" s="9">
        <v>1.4321999999999999</v>
      </c>
      <c r="F310" s="22">
        <v>1.59</v>
      </c>
      <c r="G310" s="114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16</v>
      </c>
    </row>
    <row r="311" spans="1:45">
      <c r="A311" s="34"/>
      <c r="B311" s="18">
        <v>1</v>
      </c>
      <c r="C311" s="7">
        <v>4</v>
      </c>
      <c r="D311" s="9">
        <v>1.4946691810852299</v>
      </c>
      <c r="E311" s="9">
        <v>1.3945000000000001</v>
      </c>
      <c r="F311" s="22">
        <v>1.49</v>
      </c>
      <c r="G311" s="114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>
        <v>1.5109382757929499</v>
      </c>
    </row>
    <row r="312" spans="1:45">
      <c r="A312" s="34"/>
      <c r="B312" s="18">
        <v>1</v>
      </c>
      <c r="C312" s="7">
        <v>5</v>
      </c>
      <c r="D312" s="9">
        <v>1.4879570092761101</v>
      </c>
      <c r="E312" s="9">
        <v>1.4269000000000001</v>
      </c>
      <c r="F312" s="9">
        <v>1.63</v>
      </c>
      <c r="G312" s="114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21</v>
      </c>
    </row>
    <row r="313" spans="1:45">
      <c r="A313" s="34"/>
      <c r="B313" s="18">
        <v>1</v>
      </c>
      <c r="C313" s="7">
        <v>6</v>
      </c>
      <c r="D313" s="9">
        <v>1.5957040199888901</v>
      </c>
      <c r="E313" s="9">
        <v>1.4180999999999999</v>
      </c>
      <c r="F313" s="9">
        <v>1.61</v>
      </c>
      <c r="G313" s="114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72"/>
    </row>
    <row r="314" spans="1:45">
      <c r="A314" s="34"/>
      <c r="B314" s="19" t="s">
        <v>247</v>
      </c>
      <c r="C314" s="11"/>
      <c r="D314" s="23">
        <v>1.532514827378854</v>
      </c>
      <c r="E314" s="23">
        <v>1.4069666666666667</v>
      </c>
      <c r="F314" s="23">
        <v>1.5933333333333335</v>
      </c>
      <c r="G314" s="114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72"/>
    </row>
    <row r="315" spans="1:45">
      <c r="A315" s="34"/>
      <c r="B315" s="2" t="s">
        <v>248</v>
      </c>
      <c r="C315" s="32"/>
      <c r="D315" s="10">
        <v>1.532493383794225</v>
      </c>
      <c r="E315" s="10">
        <v>1.4092500000000001</v>
      </c>
      <c r="F315" s="10">
        <v>1.6</v>
      </c>
      <c r="G315" s="114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72"/>
    </row>
    <row r="316" spans="1:45">
      <c r="A316" s="34"/>
      <c r="B316" s="2" t="s">
        <v>249</v>
      </c>
      <c r="C316" s="32"/>
      <c r="D316" s="24">
        <v>3.9825743103428547E-2</v>
      </c>
      <c r="E316" s="24">
        <v>2.3432256969115599E-2</v>
      </c>
      <c r="F316" s="24">
        <v>5.5737479909542587E-2</v>
      </c>
      <c r="G316" s="114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72"/>
    </row>
    <row r="317" spans="1:45">
      <c r="A317" s="34"/>
      <c r="B317" s="2" t="s">
        <v>88</v>
      </c>
      <c r="C317" s="32"/>
      <c r="D317" s="12">
        <v>2.598718289176017E-2</v>
      </c>
      <c r="E317" s="12">
        <v>1.6654450687613256E-2</v>
      </c>
      <c r="F317" s="12">
        <v>3.4981681951595761E-2</v>
      </c>
      <c r="G317" s="114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4"/>
      <c r="B318" s="2" t="s">
        <v>250</v>
      </c>
      <c r="C318" s="32"/>
      <c r="D318" s="12">
        <v>1.4280233634680117E-2</v>
      </c>
      <c r="E318" s="12">
        <v>-6.8812611866436613E-2</v>
      </c>
      <c r="F318" s="12">
        <v>5.4532378231759493E-2</v>
      </c>
      <c r="G318" s="114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4"/>
      <c r="B319" s="55" t="s">
        <v>251</v>
      </c>
      <c r="C319" s="56"/>
      <c r="D319" s="54">
        <v>0</v>
      </c>
      <c r="E319" s="54">
        <v>1.39</v>
      </c>
      <c r="F319" s="54">
        <v>0.67</v>
      </c>
      <c r="G319" s="114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B320" s="35"/>
      <c r="C320" s="19"/>
      <c r="D320" s="30"/>
      <c r="E320" s="30"/>
      <c r="F320" s="30"/>
      <c r="AS320" s="72"/>
    </row>
    <row r="321" spans="1:45" ht="15">
      <c r="B321" s="38" t="s">
        <v>552</v>
      </c>
      <c r="AS321" s="31" t="s">
        <v>67</v>
      </c>
    </row>
    <row r="322" spans="1:45" ht="15">
      <c r="A322" s="27" t="s">
        <v>52</v>
      </c>
      <c r="B322" s="17" t="s">
        <v>118</v>
      </c>
      <c r="C322" s="14" t="s">
        <v>119</v>
      </c>
      <c r="D322" s="15" t="s">
        <v>215</v>
      </c>
      <c r="E322" s="16" t="s">
        <v>215</v>
      </c>
      <c r="F322" s="16" t="s">
        <v>215</v>
      </c>
      <c r="G322" s="16" t="s">
        <v>215</v>
      </c>
      <c r="H322" s="16" t="s">
        <v>215</v>
      </c>
      <c r="I322" s="16" t="s">
        <v>215</v>
      </c>
      <c r="J322" s="16" t="s">
        <v>215</v>
      </c>
      <c r="K322" s="16" t="s">
        <v>215</v>
      </c>
      <c r="L322" s="16" t="s">
        <v>215</v>
      </c>
      <c r="M322" s="16" t="s">
        <v>215</v>
      </c>
      <c r="N322" s="16" t="s">
        <v>215</v>
      </c>
      <c r="O322" s="16" t="s">
        <v>215</v>
      </c>
      <c r="P322" s="16" t="s">
        <v>215</v>
      </c>
      <c r="Q322" s="16" t="s">
        <v>215</v>
      </c>
      <c r="R322" s="114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1">
        <v>1</v>
      </c>
    </row>
    <row r="323" spans="1:45">
      <c r="A323" s="34"/>
      <c r="B323" s="18" t="s">
        <v>216</v>
      </c>
      <c r="C323" s="7" t="s">
        <v>216</v>
      </c>
      <c r="D323" s="112" t="s">
        <v>218</v>
      </c>
      <c r="E323" s="113" t="s">
        <v>219</v>
      </c>
      <c r="F323" s="113" t="s">
        <v>222</v>
      </c>
      <c r="G323" s="113" t="s">
        <v>224</v>
      </c>
      <c r="H323" s="113" t="s">
        <v>225</v>
      </c>
      <c r="I323" s="113" t="s">
        <v>228</v>
      </c>
      <c r="J323" s="113" t="s">
        <v>231</v>
      </c>
      <c r="K323" s="113" t="s">
        <v>232</v>
      </c>
      <c r="L323" s="113" t="s">
        <v>233</v>
      </c>
      <c r="M323" s="113" t="s">
        <v>234</v>
      </c>
      <c r="N323" s="113" t="s">
        <v>237</v>
      </c>
      <c r="O323" s="113" t="s">
        <v>238</v>
      </c>
      <c r="P323" s="113" t="s">
        <v>239</v>
      </c>
      <c r="Q323" s="113" t="s">
        <v>240</v>
      </c>
      <c r="R323" s="114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1" t="s">
        <v>1</v>
      </c>
    </row>
    <row r="324" spans="1:45">
      <c r="A324" s="34"/>
      <c r="B324" s="18"/>
      <c r="C324" s="7"/>
      <c r="D324" s="8" t="s">
        <v>277</v>
      </c>
      <c r="E324" s="9" t="s">
        <v>277</v>
      </c>
      <c r="F324" s="9" t="s">
        <v>278</v>
      </c>
      <c r="G324" s="9" t="s">
        <v>278</v>
      </c>
      <c r="H324" s="9" t="s">
        <v>278</v>
      </c>
      <c r="I324" s="9" t="s">
        <v>278</v>
      </c>
      <c r="J324" s="9" t="s">
        <v>279</v>
      </c>
      <c r="K324" s="9" t="s">
        <v>277</v>
      </c>
      <c r="L324" s="9" t="s">
        <v>278</v>
      </c>
      <c r="M324" s="9" t="s">
        <v>278</v>
      </c>
      <c r="N324" s="9" t="s">
        <v>277</v>
      </c>
      <c r="O324" s="9" t="s">
        <v>277</v>
      </c>
      <c r="P324" s="9" t="s">
        <v>277</v>
      </c>
      <c r="Q324" s="9" t="s">
        <v>280</v>
      </c>
      <c r="R324" s="114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1">
        <v>2</v>
      </c>
    </row>
    <row r="325" spans="1:45">
      <c r="A325" s="34"/>
      <c r="B325" s="18"/>
      <c r="C325" s="7"/>
      <c r="D325" s="28" t="s">
        <v>284</v>
      </c>
      <c r="E325" s="28" t="s">
        <v>281</v>
      </c>
      <c r="F325" s="28" t="s">
        <v>281</v>
      </c>
      <c r="G325" s="28" t="s">
        <v>281</v>
      </c>
      <c r="H325" s="28" t="s">
        <v>282</v>
      </c>
      <c r="I325" s="28" t="s">
        <v>283</v>
      </c>
      <c r="J325" s="28" t="s">
        <v>284</v>
      </c>
      <c r="K325" s="28" t="s">
        <v>284</v>
      </c>
      <c r="L325" s="28" t="s">
        <v>284</v>
      </c>
      <c r="M325" s="28" t="s">
        <v>284</v>
      </c>
      <c r="N325" s="28" t="s">
        <v>285</v>
      </c>
      <c r="O325" s="28" t="s">
        <v>286</v>
      </c>
      <c r="P325" s="28" t="s">
        <v>245</v>
      </c>
      <c r="Q325" s="28"/>
      <c r="R325" s="114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1">
        <v>3</v>
      </c>
    </row>
    <row r="326" spans="1:45">
      <c r="A326" s="34"/>
      <c r="B326" s="17">
        <v>1</v>
      </c>
      <c r="C326" s="13">
        <v>1</v>
      </c>
      <c r="D326" s="20">
        <v>19.91</v>
      </c>
      <c r="E326" s="20">
        <v>18.579999999999998</v>
      </c>
      <c r="F326" s="21">
        <v>19</v>
      </c>
      <c r="G326" s="20">
        <v>21</v>
      </c>
      <c r="H326" s="21">
        <v>20.399999999999999</v>
      </c>
      <c r="I326" s="20">
        <v>20.885738989500002</v>
      </c>
      <c r="J326" s="21">
        <v>19.701038</v>
      </c>
      <c r="K326" s="20">
        <v>20.569709954733</v>
      </c>
      <c r="L326" s="20" t="s">
        <v>264</v>
      </c>
      <c r="M326" s="20" t="s">
        <v>264</v>
      </c>
      <c r="N326" s="20">
        <v>19.89</v>
      </c>
      <c r="O326" s="20">
        <v>19.399999999999999</v>
      </c>
      <c r="P326" s="20">
        <v>18.7</v>
      </c>
      <c r="Q326" s="20">
        <v>20.440000000000001</v>
      </c>
      <c r="R326" s="114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1</v>
      </c>
    </row>
    <row r="327" spans="1:45">
      <c r="A327" s="34"/>
      <c r="B327" s="18">
        <v>1</v>
      </c>
      <c r="C327" s="7">
        <v>2</v>
      </c>
      <c r="D327" s="9">
        <v>19.7</v>
      </c>
      <c r="E327" s="9">
        <v>18.690000000000001</v>
      </c>
      <c r="F327" s="22">
        <v>19</v>
      </c>
      <c r="G327" s="9">
        <v>20.399999999999999</v>
      </c>
      <c r="H327" s="22">
        <v>20.2</v>
      </c>
      <c r="I327" s="9">
        <v>21.139036947000005</v>
      </c>
      <c r="J327" s="22">
        <v>19.881162</v>
      </c>
      <c r="K327" s="9">
        <v>21.053020991746525</v>
      </c>
      <c r="L327" s="9" t="s">
        <v>264</v>
      </c>
      <c r="M327" s="9" t="s">
        <v>264</v>
      </c>
      <c r="N327" s="9">
        <v>20.52</v>
      </c>
      <c r="O327" s="9">
        <v>19.3</v>
      </c>
      <c r="P327" s="9">
        <v>18.600000000000001</v>
      </c>
      <c r="Q327" s="9">
        <v>21</v>
      </c>
      <c r="R327" s="114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 t="e">
        <v>#N/A</v>
      </c>
    </row>
    <row r="328" spans="1:45">
      <c r="A328" s="34"/>
      <c r="B328" s="18">
        <v>1</v>
      </c>
      <c r="C328" s="7">
        <v>3</v>
      </c>
      <c r="D328" s="9">
        <v>20.39</v>
      </c>
      <c r="E328" s="9">
        <v>18.82</v>
      </c>
      <c r="F328" s="22">
        <v>19.399999999999999</v>
      </c>
      <c r="G328" s="9">
        <v>20.9</v>
      </c>
      <c r="H328" s="22">
        <v>19.55</v>
      </c>
      <c r="I328" s="9">
        <v>20.888619790500002</v>
      </c>
      <c r="J328" s="22">
        <v>19.687905999999998</v>
      </c>
      <c r="K328" s="22">
        <v>20.910706884548041</v>
      </c>
      <c r="L328" s="10" t="s">
        <v>264</v>
      </c>
      <c r="M328" s="10" t="s">
        <v>264</v>
      </c>
      <c r="N328" s="10">
        <v>20.329999999999998</v>
      </c>
      <c r="O328" s="10">
        <v>19</v>
      </c>
      <c r="P328" s="10">
        <v>19</v>
      </c>
      <c r="Q328" s="10">
        <v>20.77</v>
      </c>
      <c r="R328" s="114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16</v>
      </c>
    </row>
    <row r="329" spans="1:45">
      <c r="A329" s="34"/>
      <c r="B329" s="18">
        <v>1</v>
      </c>
      <c r="C329" s="7">
        <v>4</v>
      </c>
      <c r="D329" s="9">
        <v>19.64</v>
      </c>
      <c r="E329" s="9">
        <v>18.71</v>
      </c>
      <c r="F329" s="22">
        <v>19.75</v>
      </c>
      <c r="G329" s="9">
        <v>21.1</v>
      </c>
      <c r="H329" s="22">
        <v>19.7</v>
      </c>
      <c r="I329" s="9">
        <v>20.4942234315</v>
      </c>
      <c r="J329" s="22">
        <v>19.626557999999999</v>
      </c>
      <c r="K329" s="22">
        <v>21.083114473101507</v>
      </c>
      <c r="L329" s="10" t="s">
        <v>264</v>
      </c>
      <c r="M329" s="10" t="s">
        <v>264</v>
      </c>
      <c r="N329" s="10">
        <v>20.57</v>
      </c>
      <c r="O329" s="10">
        <v>19.899999999999999</v>
      </c>
      <c r="P329" s="10">
        <v>19</v>
      </c>
      <c r="Q329" s="10">
        <v>20.51</v>
      </c>
      <c r="R329" s="114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19.958522313932168</v>
      </c>
    </row>
    <row r="330" spans="1:45">
      <c r="A330" s="34"/>
      <c r="B330" s="18">
        <v>1</v>
      </c>
      <c r="C330" s="7">
        <v>5</v>
      </c>
      <c r="D330" s="9">
        <v>19.850000000000001</v>
      </c>
      <c r="E330" s="9">
        <v>18.55</v>
      </c>
      <c r="F330" s="9">
        <v>19.55</v>
      </c>
      <c r="G330" s="9">
        <v>21.2</v>
      </c>
      <c r="H330" s="9">
        <v>20</v>
      </c>
      <c r="I330" s="9">
        <v>20.444532390582502</v>
      </c>
      <c r="J330" s="9">
        <v>19.766622000000002</v>
      </c>
      <c r="K330" s="9">
        <v>19.975866102095573</v>
      </c>
      <c r="L330" s="9" t="s">
        <v>264</v>
      </c>
      <c r="M330" s="9" t="s">
        <v>264</v>
      </c>
      <c r="N330" s="9">
        <v>20.5</v>
      </c>
      <c r="O330" s="9">
        <v>19</v>
      </c>
      <c r="P330" s="9">
        <v>19.2</v>
      </c>
      <c r="Q330" s="9">
        <v>21.14</v>
      </c>
      <c r="R330" s="114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134</v>
      </c>
    </row>
    <row r="331" spans="1:45">
      <c r="A331" s="34"/>
      <c r="B331" s="18">
        <v>1</v>
      </c>
      <c r="C331" s="7">
        <v>6</v>
      </c>
      <c r="D331" s="9">
        <v>20.29</v>
      </c>
      <c r="E331" s="9">
        <v>17.71</v>
      </c>
      <c r="F331" s="9">
        <v>19.75</v>
      </c>
      <c r="G331" s="9">
        <v>21.1</v>
      </c>
      <c r="H331" s="9">
        <v>19.7</v>
      </c>
      <c r="I331" s="9">
        <v>21.056362944227249</v>
      </c>
      <c r="J331" s="9">
        <v>19.831672000000001</v>
      </c>
      <c r="K331" s="9">
        <v>21.197715703581565</v>
      </c>
      <c r="L331" s="9" t="s">
        <v>264</v>
      </c>
      <c r="M331" s="9" t="s">
        <v>264</v>
      </c>
      <c r="N331" s="9">
        <v>20.58</v>
      </c>
      <c r="O331" s="9">
        <v>19.2</v>
      </c>
      <c r="P331" s="9">
        <v>18.5</v>
      </c>
      <c r="Q331" s="9">
        <v>21.23</v>
      </c>
      <c r="R331" s="114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2"/>
    </row>
    <row r="332" spans="1:45">
      <c r="A332" s="34"/>
      <c r="B332" s="19" t="s">
        <v>247</v>
      </c>
      <c r="C332" s="11"/>
      <c r="D332" s="23">
        <v>19.963333333333335</v>
      </c>
      <c r="E332" s="23">
        <v>18.510000000000002</v>
      </c>
      <c r="F332" s="23">
        <v>19.408333333333335</v>
      </c>
      <c r="G332" s="23">
        <v>20.950000000000003</v>
      </c>
      <c r="H332" s="23">
        <v>19.925000000000001</v>
      </c>
      <c r="I332" s="23">
        <v>20.818085748884961</v>
      </c>
      <c r="J332" s="23">
        <v>19.749159666666667</v>
      </c>
      <c r="K332" s="23">
        <v>20.798355684967703</v>
      </c>
      <c r="L332" s="23" t="s">
        <v>599</v>
      </c>
      <c r="M332" s="23" t="s">
        <v>599</v>
      </c>
      <c r="N332" s="23">
        <v>20.398333333333333</v>
      </c>
      <c r="O332" s="23">
        <v>19.3</v>
      </c>
      <c r="P332" s="23">
        <v>18.833333333333332</v>
      </c>
      <c r="Q332" s="23">
        <v>20.848333333333333</v>
      </c>
      <c r="R332" s="114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72"/>
    </row>
    <row r="333" spans="1:45">
      <c r="A333" s="34"/>
      <c r="B333" s="2" t="s">
        <v>248</v>
      </c>
      <c r="C333" s="32"/>
      <c r="D333" s="10">
        <v>19.880000000000003</v>
      </c>
      <c r="E333" s="10">
        <v>18.634999999999998</v>
      </c>
      <c r="F333" s="10">
        <v>19.475000000000001</v>
      </c>
      <c r="G333" s="10">
        <v>21.05</v>
      </c>
      <c r="H333" s="10">
        <v>19.850000000000001</v>
      </c>
      <c r="I333" s="10">
        <v>20.88717939</v>
      </c>
      <c r="J333" s="10">
        <v>19.733830000000001</v>
      </c>
      <c r="K333" s="10">
        <v>20.981863938147285</v>
      </c>
      <c r="L333" s="10" t="s">
        <v>599</v>
      </c>
      <c r="M333" s="10" t="s">
        <v>599</v>
      </c>
      <c r="N333" s="10">
        <v>20.509999999999998</v>
      </c>
      <c r="O333" s="10">
        <v>19.25</v>
      </c>
      <c r="P333" s="10">
        <v>18.850000000000001</v>
      </c>
      <c r="Q333" s="10">
        <v>20.884999999999998</v>
      </c>
      <c r="R333" s="114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34"/>
      <c r="B334" s="2" t="s">
        <v>249</v>
      </c>
      <c r="C334" s="32"/>
      <c r="D334" s="24">
        <v>0.30930028559098777</v>
      </c>
      <c r="E334" s="24">
        <v>0.40373258476372686</v>
      </c>
      <c r="F334" s="24">
        <v>0.34266115430066874</v>
      </c>
      <c r="G334" s="24">
        <v>0.28809720581775944</v>
      </c>
      <c r="H334" s="24">
        <v>0.33128537546954839</v>
      </c>
      <c r="I334" s="24">
        <v>0.28766877394146911</v>
      </c>
      <c r="J334" s="24">
        <v>9.5537123041605013E-2</v>
      </c>
      <c r="K334" s="24">
        <v>0.45756336966551875</v>
      </c>
      <c r="L334" s="24" t="s">
        <v>599</v>
      </c>
      <c r="M334" s="24" t="s">
        <v>599</v>
      </c>
      <c r="N334" s="24">
        <v>0.26483328088944275</v>
      </c>
      <c r="O334" s="24">
        <v>0.33466401061362966</v>
      </c>
      <c r="P334" s="24">
        <v>0.27325202042558894</v>
      </c>
      <c r="Q334" s="24">
        <v>0.32896301717163651</v>
      </c>
      <c r="R334" s="184"/>
      <c r="S334" s="185"/>
      <c r="T334" s="185"/>
      <c r="U334" s="185"/>
      <c r="V334" s="185"/>
      <c r="W334" s="185"/>
      <c r="X334" s="185"/>
      <c r="Y334" s="185"/>
      <c r="Z334" s="185"/>
      <c r="AA334" s="185"/>
      <c r="AB334" s="185"/>
      <c r="AC334" s="185"/>
      <c r="AD334" s="185"/>
      <c r="AE334" s="185"/>
      <c r="AF334" s="185"/>
      <c r="AG334" s="185"/>
      <c r="AH334" s="185"/>
      <c r="AI334" s="185"/>
      <c r="AJ334" s="185"/>
      <c r="AK334" s="185"/>
      <c r="AL334" s="185"/>
      <c r="AM334" s="185"/>
      <c r="AN334" s="185"/>
      <c r="AO334" s="185"/>
      <c r="AP334" s="185"/>
      <c r="AQ334" s="185"/>
      <c r="AR334" s="185"/>
      <c r="AS334" s="73"/>
    </row>
    <row r="335" spans="1:45">
      <c r="A335" s="34"/>
      <c r="B335" s="2" t="s">
        <v>88</v>
      </c>
      <c r="C335" s="32"/>
      <c r="D335" s="12">
        <v>1.549341888083091E-2</v>
      </c>
      <c r="E335" s="12">
        <v>2.1811592909979839E-2</v>
      </c>
      <c r="F335" s="12">
        <v>1.7655362179510626E-2</v>
      </c>
      <c r="G335" s="12">
        <v>1.3751656602279685E-2</v>
      </c>
      <c r="H335" s="12">
        <v>1.6626618593201928E-2</v>
      </c>
      <c r="I335" s="12">
        <v>1.3818214480016586E-2</v>
      </c>
      <c r="J335" s="12">
        <v>4.8375285153451847E-3</v>
      </c>
      <c r="K335" s="12">
        <v>2.1999978103856978E-2</v>
      </c>
      <c r="L335" s="12" t="s">
        <v>599</v>
      </c>
      <c r="M335" s="12" t="s">
        <v>599</v>
      </c>
      <c r="N335" s="12">
        <v>1.2983084282512105E-2</v>
      </c>
      <c r="O335" s="12">
        <v>1.7340104176872002E-2</v>
      </c>
      <c r="P335" s="12">
        <v>1.4508956836756936E-2</v>
      </c>
      <c r="Q335" s="12">
        <v>1.5778864042128221E-2</v>
      </c>
      <c r="R335" s="114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A336" s="34"/>
      <c r="B336" s="2" t="s">
        <v>250</v>
      </c>
      <c r="C336" s="32"/>
      <c r="D336" s="12">
        <v>2.4105088169812383E-4</v>
      </c>
      <c r="E336" s="12">
        <v>-7.2576631232915245E-2</v>
      </c>
      <c r="F336" s="12">
        <v>-2.7566619008400739E-2</v>
      </c>
      <c r="G336" s="12">
        <v>4.9676908464096448E-2</v>
      </c>
      <c r="H336" s="12">
        <v>-1.6795989905908915E-3</v>
      </c>
      <c r="I336" s="12">
        <v>4.3067488736516779E-2</v>
      </c>
      <c r="J336" s="12">
        <v>-1.0489887175632928E-2</v>
      </c>
      <c r="K336" s="12">
        <v>4.2078935395396755E-2</v>
      </c>
      <c r="L336" s="12" t="s">
        <v>599</v>
      </c>
      <c r="M336" s="12" t="s">
        <v>599</v>
      </c>
      <c r="N336" s="12">
        <v>2.203625160637035E-2</v>
      </c>
      <c r="O336" s="12">
        <v>-3.2994542560522255E-2</v>
      </c>
      <c r="P336" s="12">
        <v>-5.6376367092737634E-2</v>
      </c>
      <c r="Q336" s="12">
        <v>4.4583010976720905E-2</v>
      </c>
      <c r="R336" s="114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2"/>
    </row>
    <row r="337" spans="1:45">
      <c r="A337" s="34"/>
      <c r="B337" s="55" t="s">
        <v>251</v>
      </c>
      <c r="C337" s="56"/>
      <c r="D337" s="54">
        <v>0.02</v>
      </c>
      <c r="E337" s="54">
        <v>1.29</v>
      </c>
      <c r="F337" s="54">
        <v>0.48</v>
      </c>
      <c r="G337" s="54">
        <v>0.91</v>
      </c>
      <c r="H337" s="54">
        <v>0.02</v>
      </c>
      <c r="I337" s="54">
        <v>0.79</v>
      </c>
      <c r="J337" s="54">
        <v>0.18</v>
      </c>
      <c r="K337" s="54">
        <v>0.77</v>
      </c>
      <c r="L337" s="54" t="s">
        <v>252</v>
      </c>
      <c r="M337" s="54" t="s">
        <v>252</v>
      </c>
      <c r="N337" s="54">
        <v>0.41</v>
      </c>
      <c r="O337" s="54">
        <v>0.57999999999999996</v>
      </c>
      <c r="P337" s="54">
        <v>1</v>
      </c>
      <c r="Q337" s="54">
        <v>0.81</v>
      </c>
      <c r="R337" s="114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B338" s="35"/>
      <c r="C338" s="19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AS338" s="72"/>
    </row>
    <row r="339" spans="1:45" ht="15">
      <c r="B339" s="38" t="s">
        <v>553</v>
      </c>
      <c r="AS339" s="31" t="s">
        <v>67</v>
      </c>
    </row>
    <row r="340" spans="1:45" ht="15">
      <c r="A340" s="27" t="s">
        <v>42</v>
      </c>
      <c r="B340" s="17" t="s">
        <v>118</v>
      </c>
      <c r="C340" s="14" t="s">
        <v>119</v>
      </c>
      <c r="D340" s="15" t="s">
        <v>215</v>
      </c>
      <c r="E340" s="16" t="s">
        <v>215</v>
      </c>
      <c r="F340" s="16" t="s">
        <v>215</v>
      </c>
      <c r="G340" s="16" t="s">
        <v>215</v>
      </c>
      <c r="H340" s="16" t="s">
        <v>215</v>
      </c>
      <c r="I340" s="16" t="s">
        <v>215</v>
      </c>
      <c r="J340" s="16" t="s">
        <v>215</v>
      </c>
      <c r="K340" s="16" t="s">
        <v>215</v>
      </c>
      <c r="L340" s="16" t="s">
        <v>215</v>
      </c>
      <c r="M340" s="16" t="s">
        <v>215</v>
      </c>
      <c r="N340" s="16" t="s">
        <v>215</v>
      </c>
      <c r="O340" s="11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1</v>
      </c>
    </row>
    <row r="341" spans="1:45">
      <c r="A341" s="34"/>
      <c r="B341" s="18" t="s">
        <v>216</v>
      </c>
      <c r="C341" s="7" t="s">
        <v>216</v>
      </c>
      <c r="D341" s="112" t="s">
        <v>219</v>
      </c>
      <c r="E341" s="113" t="s">
        <v>222</v>
      </c>
      <c r="F341" s="113" t="s">
        <v>224</v>
      </c>
      <c r="G341" s="113" t="s">
        <v>225</v>
      </c>
      <c r="H341" s="113" t="s">
        <v>228</v>
      </c>
      <c r="I341" s="113" t="s">
        <v>231</v>
      </c>
      <c r="J341" s="113" t="s">
        <v>233</v>
      </c>
      <c r="K341" s="113" t="s">
        <v>234</v>
      </c>
      <c r="L341" s="113" t="s">
        <v>237</v>
      </c>
      <c r="M341" s="113" t="s">
        <v>238</v>
      </c>
      <c r="N341" s="113" t="s">
        <v>239</v>
      </c>
      <c r="O341" s="11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 t="s">
        <v>3</v>
      </c>
    </row>
    <row r="342" spans="1:45">
      <c r="A342" s="34"/>
      <c r="B342" s="18"/>
      <c r="C342" s="7"/>
      <c r="D342" s="8" t="s">
        <v>277</v>
      </c>
      <c r="E342" s="9" t="s">
        <v>278</v>
      </c>
      <c r="F342" s="9" t="s">
        <v>278</v>
      </c>
      <c r="G342" s="9" t="s">
        <v>278</v>
      </c>
      <c r="H342" s="9" t="s">
        <v>278</v>
      </c>
      <c r="I342" s="9" t="s">
        <v>279</v>
      </c>
      <c r="J342" s="9" t="s">
        <v>278</v>
      </c>
      <c r="K342" s="9" t="s">
        <v>278</v>
      </c>
      <c r="L342" s="9" t="s">
        <v>277</v>
      </c>
      <c r="M342" s="9" t="s">
        <v>279</v>
      </c>
      <c r="N342" s="9" t="s">
        <v>279</v>
      </c>
      <c r="O342" s="11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1">
        <v>1</v>
      </c>
    </row>
    <row r="343" spans="1:45">
      <c r="A343" s="34"/>
      <c r="B343" s="18"/>
      <c r="C343" s="7"/>
      <c r="D343" s="28" t="s">
        <v>281</v>
      </c>
      <c r="E343" s="28" t="s">
        <v>281</v>
      </c>
      <c r="F343" s="28" t="s">
        <v>281</v>
      </c>
      <c r="G343" s="28" t="s">
        <v>282</v>
      </c>
      <c r="H343" s="28" t="s">
        <v>283</v>
      </c>
      <c r="I343" s="28" t="s">
        <v>281</v>
      </c>
      <c r="J343" s="28" t="s">
        <v>284</v>
      </c>
      <c r="K343" s="28" t="s">
        <v>284</v>
      </c>
      <c r="L343" s="28" t="s">
        <v>285</v>
      </c>
      <c r="M343" s="28" t="s">
        <v>286</v>
      </c>
      <c r="N343" s="28" t="s">
        <v>245</v>
      </c>
      <c r="O343" s="11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1">
        <v>1</v>
      </c>
    </row>
    <row r="344" spans="1:45">
      <c r="A344" s="34"/>
      <c r="B344" s="17">
        <v>1</v>
      </c>
      <c r="C344" s="13">
        <v>1</v>
      </c>
      <c r="D344" s="206">
        <v>25</v>
      </c>
      <c r="E344" s="206">
        <v>12.25</v>
      </c>
      <c r="F344" s="208">
        <v>12.8</v>
      </c>
      <c r="G344" s="207">
        <v>13.6</v>
      </c>
      <c r="H344" s="208">
        <v>13.5908937628449</v>
      </c>
      <c r="I344" s="207">
        <v>13.5784</v>
      </c>
      <c r="J344" s="208">
        <v>12.8</v>
      </c>
      <c r="K344" s="207">
        <v>13</v>
      </c>
      <c r="L344" s="207">
        <v>16</v>
      </c>
      <c r="M344" s="207">
        <v>17.399999999999999</v>
      </c>
      <c r="N344" s="207">
        <v>17.3</v>
      </c>
      <c r="O344" s="209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  <c r="AA344" s="210"/>
      <c r="AB344" s="210"/>
      <c r="AC344" s="210"/>
      <c r="AD344" s="210"/>
      <c r="AE344" s="210"/>
      <c r="AF344" s="210"/>
      <c r="AG344" s="210"/>
      <c r="AH344" s="210"/>
      <c r="AI344" s="210"/>
      <c r="AJ344" s="210"/>
      <c r="AK344" s="210"/>
      <c r="AL344" s="210"/>
      <c r="AM344" s="210"/>
      <c r="AN344" s="210"/>
      <c r="AO344" s="210"/>
      <c r="AP344" s="210"/>
      <c r="AQ344" s="210"/>
      <c r="AR344" s="210"/>
      <c r="AS344" s="211">
        <v>1</v>
      </c>
    </row>
    <row r="345" spans="1:45">
      <c r="A345" s="34"/>
      <c r="B345" s="18">
        <v>1</v>
      </c>
      <c r="C345" s="7">
        <v>2</v>
      </c>
      <c r="D345" s="212">
        <v>18</v>
      </c>
      <c r="E345" s="212">
        <v>14.65</v>
      </c>
      <c r="F345" s="213">
        <v>11.5</v>
      </c>
      <c r="G345" s="212">
        <v>13.6</v>
      </c>
      <c r="H345" s="223">
        <v>14.2328488631151</v>
      </c>
      <c r="I345" s="212">
        <v>13.610300000000001</v>
      </c>
      <c r="J345" s="213">
        <v>13.1</v>
      </c>
      <c r="K345" s="212">
        <v>13.1</v>
      </c>
      <c r="L345" s="212">
        <v>15</v>
      </c>
      <c r="M345" s="212">
        <v>17</v>
      </c>
      <c r="N345" s="212">
        <v>17</v>
      </c>
      <c r="O345" s="209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  <c r="AA345" s="210"/>
      <c r="AB345" s="210"/>
      <c r="AC345" s="210"/>
      <c r="AD345" s="210"/>
      <c r="AE345" s="210"/>
      <c r="AF345" s="210"/>
      <c r="AG345" s="210"/>
      <c r="AH345" s="210"/>
      <c r="AI345" s="210"/>
      <c r="AJ345" s="210"/>
      <c r="AK345" s="210"/>
      <c r="AL345" s="210"/>
      <c r="AM345" s="210"/>
      <c r="AN345" s="210"/>
      <c r="AO345" s="210"/>
      <c r="AP345" s="210"/>
      <c r="AQ345" s="210"/>
      <c r="AR345" s="210"/>
      <c r="AS345" s="211" t="e">
        <v>#N/A</v>
      </c>
    </row>
    <row r="346" spans="1:45">
      <c r="A346" s="34"/>
      <c r="B346" s="18">
        <v>1</v>
      </c>
      <c r="C346" s="7">
        <v>3</v>
      </c>
      <c r="D346" s="225">
        <v>26</v>
      </c>
      <c r="E346" s="212">
        <v>14.7</v>
      </c>
      <c r="F346" s="213">
        <v>12.45</v>
      </c>
      <c r="G346" s="212">
        <v>13.15</v>
      </c>
      <c r="H346" s="213">
        <v>13.286419546977999</v>
      </c>
      <c r="I346" s="212">
        <v>13.911700000000002</v>
      </c>
      <c r="J346" s="213">
        <v>12.7</v>
      </c>
      <c r="K346" s="213">
        <v>13.2</v>
      </c>
      <c r="L346" s="216">
        <v>15</v>
      </c>
      <c r="M346" s="216">
        <v>17.2</v>
      </c>
      <c r="N346" s="216">
        <v>16.5</v>
      </c>
      <c r="O346" s="209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  <c r="AA346" s="210"/>
      <c r="AB346" s="210"/>
      <c r="AC346" s="210"/>
      <c r="AD346" s="210"/>
      <c r="AE346" s="210"/>
      <c r="AF346" s="210"/>
      <c r="AG346" s="210"/>
      <c r="AH346" s="210"/>
      <c r="AI346" s="210"/>
      <c r="AJ346" s="210"/>
      <c r="AK346" s="210"/>
      <c r="AL346" s="210"/>
      <c r="AM346" s="210"/>
      <c r="AN346" s="210"/>
      <c r="AO346" s="210"/>
      <c r="AP346" s="210"/>
      <c r="AQ346" s="210"/>
      <c r="AR346" s="210"/>
      <c r="AS346" s="211">
        <v>16</v>
      </c>
    </row>
    <row r="347" spans="1:45">
      <c r="A347" s="34"/>
      <c r="B347" s="18">
        <v>1</v>
      </c>
      <c r="C347" s="7">
        <v>4</v>
      </c>
      <c r="D347" s="212">
        <v>10</v>
      </c>
      <c r="E347" s="212">
        <v>15.5</v>
      </c>
      <c r="F347" s="213">
        <v>11.9</v>
      </c>
      <c r="G347" s="212">
        <v>13.55</v>
      </c>
      <c r="H347" s="213">
        <v>13.5531925650441</v>
      </c>
      <c r="I347" s="212">
        <v>13.5289</v>
      </c>
      <c r="J347" s="213">
        <v>12.7</v>
      </c>
      <c r="K347" s="213">
        <v>13.1</v>
      </c>
      <c r="L347" s="216">
        <v>14</v>
      </c>
      <c r="M347" s="216">
        <v>17</v>
      </c>
      <c r="N347" s="216">
        <v>17.899999999999999</v>
      </c>
      <c r="O347" s="209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  <c r="AA347" s="210"/>
      <c r="AB347" s="210"/>
      <c r="AC347" s="210"/>
      <c r="AD347" s="210"/>
      <c r="AE347" s="210"/>
      <c r="AF347" s="210"/>
      <c r="AG347" s="210"/>
      <c r="AH347" s="210"/>
      <c r="AI347" s="210"/>
      <c r="AJ347" s="210"/>
      <c r="AK347" s="210"/>
      <c r="AL347" s="210"/>
      <c r="AM347" s="210"/>
      <c r="AN347" s="210"/>
      <c r="AO347" s="210"/>
      <c r="AP347" s="210"/>
      <c r="AQ347" s="210"/>
      <c r="AR347" s="210"/>
      <c r="AS347" s="211">
        <v>14.271543059340372</v>
      </c>
    </row>
    <row r="348" spans="1:45">
      <c r="A348" s="34"/>
      <c r="B348" s="18">
        <v>1</v>
      </c>
      <c r="C348" s="7">
        <v>5</v>
      </c>
      <c r="D348" s="212">
        <v>17</v>
      </c>
      <c r="E348" s="212">
        <v>14.7</v>
      </c>
      <c r="F348" s="212">
        <v>12.6</v>
      </c>
      <c r="G348" s="212">
        <v>13.7</v>
      </c>
      <c r="H348" s="212">
        <v>13.5371902476348</v>
      </c>
      <c r="I348" s="212">
        <v>13.264900000000001</v>
      </c>
      <c r="J348" s="212">
        <v>12.5</v>
      </c>
      <c r="K348" s="212">
        <v>13.1</v>
      </c>
      <c r="L348" s="212">
        <v>16</v>
      </c>
      <c r="M348" s="212">
        <v>17.2</v>
      </c>
      <c r="N348" s="212">
        <v>17.2</v>
      </c>
      <c r="O348" s="209"/>
      <c r="P348" s="210"/>
      <c r="Q348" s="210"/>
      <c r="R348" s="210"/>
      <c r="S348" s="210"/>
      <c r="T348" s="210"/>
      <c r="U348" s="210"/>
      <c r="V348" s="210"/>
      <c r="W348" s="210"/>
      <c r="X348" s="210"/>
      <c r="Y348" s="210"/>
      <c r="Z348" s="210"/>
      <c r="AA348" s="210"/>
      <c r="AB348" s="210"/>
      <c r="AC348" s="210"/>
      <c r="AD348" s="210"/>
      <c r="AE348" s="210"/>
      <c r="AF348" s="210"/>
      <c r="AG348" s="210"/>
      <c r="AH348" s="210"/>
      <c r="AI348" s="210"/>
      <c r="AJ348" s="210"/>
      <c r="AK348" s="210"/>
      <c r="AL348" s="210"/>
      <c r="AM348" s="210"/>
      <c r="AN348" s="210"/>
      <c r="AO348" s="210"/>
      <c r="AP348" s="210"/>
      <c r="AQ348" s="210"/>
      <c r="AR348" s="210"/>
      <c r="AS348" s="211">
        <v>135</v>
      </c>
    </row>
    <row r="349" spans="1:45">
      <c r="A349" s="34"/>
      <c r="B349" s="18">
        <v>1</v>
      </c>
      <c r="C349" s="7">
        <v>6</v>
      </c>
      <c r="D349" s="212">
        <v>11</v>
      </c>
      <c r="E349" s="212">
        <v>14.65</v>
      </c>
      <c r="F349" s="212">
        <v>12.45</v>
      </c>
      <c r="G349" s="212">
        <v>13.9</v>
      </c>
      <c r="H349" s="212">
        <v>13.581338807885301</v>
      </c>
      <c r="I349" s="212">
        <v>13.428800000000001</v>
      </c>
      <c r="J349" s="212">
        <v>12.8</v>
      </c>
      <c r="K349" s="212">
        <v>13.3</v>
      </c>
      <c r="L349" s="212">
        <v>15</v>
      </c>
      <c r="M349" s="212">
        <v>17</v>
      </c>
      <c r="N349" s="212">
        <v>16.2</v>
      </c>
      <c r="O349" s="209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0"/>
      <c r="AB349" s="210"/>
      <c r="AC349" s="210"/>
      <c r="AD349" s="210"/>
      <c r="AE349" s="210"/>
      <c r="AF349" s="210"/>
      <c r="AG349" s="210"/>
      <c r="AH349" s="210"/>
      <c r="AI349" s="210"/>
      <c r="AJ349" s="210"/>
      <c r="AK349" s="210"/>
      <c r="AL349" s="210"/>
      <c r="AM349" s="210"/>
      <c r="AN349" s="210"/>
      <c r="AO349" s="210"/>
      <c r="AP349" s="210"/>
      <c r="AQ349" s="210"/>
      <c r="AR349" s="210"/>
      <c r="AS349" s="214"/>
    </row>
    <row r="350" spans="1:45">
      <c r="A350" s="34"/>
      <c r="B350" s="19" t="s">
        <v>247</v>
      </c>
      <c r="C350" s="11"/>
      <c r="D350" s="215">
        <v>17.833333333333332</v>
      </c>
      <c r="E350" s="215">
        <v>14.408333333333333</v>
      </c>
      <c r="F350" s="215">
        <v>12.283333333333333</v>
      </c>
      <c r="G350" s="215">
        <v>13.583333333333336</v>
      </c>
      <c r="H350" s="215">
        <v>13.630313965583701</v>
      </c>
      <c r="I350" s="215">
        <v>13.553833333333332</v>
      </c>
      <c r="J350" s="215">
        <v>12.766666666666666</v>
      </c>
      <c r="K350" s="215">
        <v>13.133333333333333</v>
      </c>
      <c r="L350" s="215">
        <v>15.166666666666666</v>
      </c>
      <c r="M350" s="215">
        <v>17.133333333333333</v>
      </c>
      <c r="N350" s="215">
        <v>17.016666666666666</v>
      </c>
      <c r="O350" s="209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0"/>
      <c r="AB350" s="210"/>
      <c r="AC350" s="210"/>
      <c r="AD350" s="210"/>
      <c r="AE350" s="210"/>
      <c r="AF350" s="210"/>
      <c r="AG350" s="210"/>
      <c r="AH350" s="210"/>
      <c r="AI350" s="210"/>
      <c r="AJ350" s="210"/>
      <c r="AK350" s="210"/>
      <c r="AL350" s="210"/>
      <c r="AM350" s="210"/>
      <c r="AN350" s="210"/>
      <c r="AO350" s="210"/>
      <c r="AP350" s="210"/>
      <c r="AQ350" s="210"/>
      <c r="AR350" s="210"/>
      <c r="AS350" s="214"/>
    </row>
    <row r="351" spans="1:45">
      <c r="A351" s="34"/>
      <c r="B351" s="2" t="s">
        <v>248</v>
      </c>
      <c r="C351" s="32"/>
      <c r="D351" s="216">
        <v>17.5</v>
      </c>
      <c r="E351" s="216">
        <v>14.675000000000001</v>
      </c>
      <c r="F351" s="216">
        <v>12.45</v>
      </c>
      <c r="G351" s="216">
        <v>13.6</v>
      </c>
      <c r="H351" s="216">
        <v>13.567265686464701</v>
      </c>
      <c r="I351" s="216">
        <v>13.553650000000001</v>
      </c>
      <c r="J351" s="216">
        <v>12.75</v>
      </c>
      <c r="K351" s="216">
        <v>13.1</v>
      </c>
      <c r="L351" s="216">
        <v>15</v>
      </c>
      <c r="M351" s="216">
        <v>17.100000000000001</v>
      </c>
      <c r="N351" s="216">
        <v>17.100000000000001</v>
      </c>
      <c r="O351" s="209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  <c r="AA351" s="210"/>
      <c r="AB351" s="210"/>
      <c r="AC351" s="210"/>
      <c r="AD351" s="210"/>
      <c r="AE351" s="210"/>
      <c r="AF351" s="210"/>
      <c r="AG351" s="210"/>
      <c r="AH351" s="210"/>
      <c r="AI351" s="210"/>
      <c r="AJ351" s="210"/>
      <c r="AK351" s="210"/>
      <c r="AL351" s="210"/>
      <c r="AM351" s="210"/>
      <c r="AN351" s="210"/>
      <c r="AO351" s="210"/>
      <c r="AP351" s="210"/>
      <c r="AQ351" s="210"/>
      <c r="AR351" s="210"/>
      <c r="AS351" s="214"/>
    </row>
    <row r="352" spans="1:45">
      <c r="A352" s="34"/>
      <c r="B352" s="2" t="s">
        <v>249</v>
      </c>
      <c r="C352" s="32"/>
      <c r="D352" s="216">
        <v>6.7354782062350003</v>
      </c>
      <c r="E352" s="216">
        <v>1.107888381862842</v>
      </c>
      <c r="F352" s="216">
        <v>0.48648398397754744</v>
      </c>
      <c r="G352" s="216">
        <v>0.24630604269214876</v>
      </c>
      <c r="H352" s="216">
        <v>0.31619105920714918</v>
      </c>
      <c r="I352" s="216">
        <v>0.21521990304492467</v>
      </c>
      <c r="J352" s="216">
        <v>0.19663841605003504</v>
      </c>
      <c r="K352" s="216">
        <v>0.10327955589886466</v>
      </c>
      <c r="L352" s="216">
        <v>0.752772652709081</v>
      </c>
      <c r="M352" s="216">
        <v>0.16329931618554464</v>
      </c>
      <c r="N352" s="216">
        <v>0.60470378423379034</v>
      </c>
      <c r="O352" s="209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  <c r="AA352" s="210"/>
      <c r="AB352" s="210"/>
      <c r="AC352" s="210"/>
      <c r="AD352" s="210"/>
      <c r="AE352" s="210"/>
      <c r="AF352" s="210"/>
      <c r="AG352" s="210"/>
      <c r="AH352" s="210"/>
      <c r="AI352" s="210"/>
      <c r="AJ352" s="210"/>
      <c r="AK352" s="210"/>
      <c r="AL352" s="210"/>
      <c r="AM352" s="210"/>
      <c r="AN352" s="210"/>
      <c r="AO352" s="210"/>
      <c r="AP352" s="210"/>
      <c r="AQ352" s="210"/>
      <c r="AR352" s="210"/>
      <c r="AS352" s="214"/>
    </row>
    <row r="353" spans="1:45">
      <c r="A353" s="34"/>
      <c r="B353" s="2" t="s">
        <v>88</v>
      </c>
      <c r="C353" s="32"/>
      <c r="D353" s="12">
        <v>0.37769036670476641</v>
      </c>
      <c r="E353" s="12">
        <v>7.6892195386663406E-2</v>
      </c>
      <c r="F353" s="12">
        <v>3.9605209007670075E-2</v>
      </c>
      <c r="G353" s="12">
        <v>1.8132960198194999E-2</v>
      </c>
      <c r="H353" s="12">
        <v>2.319763579955135E-2</v>
      </c>
      <c r="I353" s="12">
        <v>1.5878895494135094E-2</v>
      </c>
      <c r="J353" s="12">
        <v>1.5402486896869587E-2</v>
      </c>
      <c r="K353" s="12">
        <v>7.8639255760556848E-3</v>
      </c>
      <c r="L353" s="12">
        <v>4.9633361717082262E-2</v>
      </c>
      <c r="M353" s="12">
        <v>9.5310884933197254E-3</v>
      </c>
      <c r="N353" s="12">
        <v>3.5535971649390229E-2</v>
      </c>
      <c r="O353" s="11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2"/>
    </row>
    <row r="354" spans="1:45">
      <c r="A354" s="34"/>
      <c r="B354" s="2" t="s">
        <v>250</v>
      </c>
      <c r="C354" s="32"/>
      <c r="D354" s="12">
        <v>0.24957289195591614</v>
      </c>
      <c r="E354" s="12">
        <v>9.5848271924201534E-3</v>
      </c>
      <c r="F354" s="12">
        <v>-0.13931287722288754</v>
      </c>
      <c r="G354" s="12">
        <v>-4.8222516874699139E-2</v>
      </c>
      <c r="H354" s="12">
        <v>-4.4930607089259555E-2</v>
      </c>
      <c r="I354" s="12">
        <v>-5.0289567359523724E-2</v>
      </c>
      <c r="J354" s="12">
        <v>-0.10544594837548427</v>
      </c>
      <c r="K354" s="12">
        <v>-7.9753795456764531E-2</v>
      </c>
      <c r="L354" s="12">
        <v>6.2720870728863343E-2</v>
      </c>
      <c r="M354" s="12">
        <v>0.20052423638381489</v>
      </c>
      <c r="N354" s="12">
        <v>0.19234946045513124</v>
      </c>
      <c r="O354" s="11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4"/>
      <c r="B355" s="55" t="s">
        <v>251</v>
      </c>
      <c r="C355" s="56"/>
      <c r="D355" s="54">
        <v>0.34</v>
      </c>
      <c r="E355" s="54">
        <v>1.04</v>
      </c>
      <c r="F355" s="54">
        <v>1.07</v>
      </c>
      <c r="G355" s="54">
        <v>0</v>
      </c>
      <c r="H355" s="54">
        <v>0.06</v>
      </c>
      <c r="I355" s="54">
        <v>0.02</v>
      </c>
      <c r="J355" s="54">
        <v>0.67</v>
      </c>
      <c r="K355" s="54">
        <v>0.37</v>
      </c>
      <c r="L355" s="54">
        <v>1.31</v>
      </c>
      <c r="M355" s="54">
        <v>2.93</v>
      </c>
      <c r="N355" s="54">
        <v>2.83</v>
      </c>
      <c r="O355" s="11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B356" s="35"/>
      <c r="C356" s="19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AS356" s="72"/>
    </row>
    <row r="357" spans="1:45" ht="15">
      <c r="B357" s="38" t="s">
        <v>554</v>
      </c>
      <c r="AS357" s="31" t="s">
        <v>253</v>
      </c>
    </row>
    <row r="358" spans="1:45" ht="15">
      <c r="A358" s="27" t="s">
        <v>5</v>
      </c>
      <c r="B358" s="17" t="s">
        <v>118</v>
      </c>
      <c r="C358" s="14" t="s">
        <v>119</v>
      </c>
      <c r="D358" s="15" t="s">
        <v>215</v>
      </c>
      <c r="E358" s="16" t="s">
        <v>215</v>
      </c>
      <c r="F358" s="16" t="s">
        <v>215</v>
      </c>
      <c r="G358" s="114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1">
        <v>1</v>
      </c>
    </row>
    <row r="359" spans="1:45">
      <c r="A359" s="34"/>
      <c r="B359" s="18" t="s">
        <v>216</v>
      </c>
      <c r="C359" s="7" t="s">
        <v>216</v>
      </c>
      <c r="D359" s="112" t="s">
        <v>228</v>
      </c>
      <c r="E359" s="113" t="s">
        <v>231</v>
      </c>
      <c r="F359" s="113" t="s">
        <v>238</v>
      </c>
      <c r="G359" s="114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1" t="s">
        <v>3</v>
      </c>
    </row>
    <row r="360" spans="1:45">
      <c r="A360" s="34"/>
      <c r="B360" s="18"/>
      <c r="C360" s="7"/>
      <c r="D360" s="8" t="s">
        <v>278</v>
      </c>
      <c r="E360" s="9" t="s">
        <v>279</v>
      </c>
      <c r="F360" s="9" t="s">
        <v>279</v>
      </c>
      <c r="G360" s="114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1">
        <v>2</v>
      </c>
    </row>
    <row r="361" spans="1:45">
      <c r="A361" s="34"/>
      <c r="B361" s="18"/>
      <c r="C361" s="7"/>
      <c r="D361" s="28" t="s">
        <v>283</v>
      </c>
      <c r="E361" s="28" t="s">
        <v>281</v>
      </c>
      <c r="F361" s="28" t="s">
        <v>286</v>
      </c>
      <c r="G361" s="114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1">
        <v>2</v>
      </c>
    </row>
    <row r="362" spans="1:45">
      <c r="A362" s="34"/>
      <c r="B362" s="17">
        <v>1</v>
      </c>
      <c r="C362" s="13">
        <v>1</v>
      </c>
      <c r="D362" s="20">
        <v>3.7973379704603003</v>
      </c>
      <c r="E362" s="20">
        <v>3.59253</v>
      </c>
      <c r="F362" s="21">
        <v>4.03</v>
      </c>
      <c r="G362" s="114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1">
        <v>1</v>
      </c>
    </row>
    <row r="363" spans="1:45">
      <c r="A363" s="34"/>
      <c r="B363" s="18">
        <v>1</v>
      </c>
      <c r="C363" s="7">
        <v>2</v>
      </c>
      <c r="D363" s="9">
        <v>3.7184936194361704</v>
      </c>
      <c r="E363" s="9">
        <v>3.6903599999999996</v>
      </c>
      <c r="F363" s="22">
        <v>3.9099999999999997</v>
      </c>
      <c r="G363" s="114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1">
        <v>11</v>
      </c>
    </row>
    <row r="364" spans="1:45">
      <c r="A364" s="34"/>
      <c r="B364" s="18">
        <v>1</v>
      </c>
      <c r="C364" s="7">
        <v>3</v>
      </c>
      <c r="D364" s="9">
        <v>3.7108780142415201</v>
      </c>
      <c r="E364" s="9">
        <v>3.7297799999999999</v>
      </c>
      <c r="F364" s="22">
        <v>3.84</v>
      </c>
      <c r="G364" s="114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1">
        <v>16</v>
      </c>
    </row>
    <row r="365" spans="1:45">
      <c r="A365" s="34"/>
      <c r="B365" s="18">
        <v>1</v>
      </c>
      <c r="C365" s="7">
        <v>4</v>
      </c>
      <c r="D365" s="9">
        <v>3.8048893792383103</v>
      </c>
      <c r="E365" s="9">
        <v>3.6610200000000002</v>
      </c>
      <c r="F365" s="22">
        <v>3.61</v>
      </c>
      <c r="G365" s="114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>
        <v>3.77498683060815</v>
      </c>
    </row>
    <row r="366" spans="1:45">
      <c r="A366" s="34"/>
      <c r="B366" s="18">
        <v>1</v>
      </c>
      <c r="C366" s="7">
        <v>5</v>
      </c>
      <c r="D366" s="9">
        <v>3.6912123670189301</v>
      </c>
      <c r="E366" s="9">
        <v>3.76641</v>
      </c>
      <c r="F366" s="9">
        <v>3.89</v>
      </c>
      <c r="G366" s="114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17</v>
      </c>
    </row>
    <row r="367" spans="1:45">
      <c r="A367" s="34"/>
      <c r="B367" s="18">
        <v>1</v>
      </c>
      <c r="C367" s="7">
        <v>6</v>
      </c>
      <c r="D367" s="9">
        <v>3.8415016005515206</v>
      </c>
      <c r="E367" s="9">
        <v>3.7453500000000002</v>
      </c>
      <c r="F367" s="9">
        <v>3.92</v>
      </c>
      <c r="G367" s="114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2"/>
    </row>
    <row r="368" spans="1:45">
      <c r="A368" s="34"/>
      <c r="B368" s="19" t="s">
        <v>247</v>
      </c>
      <c r="C368" s="11"/>
      <c r="D368" s="23">
        <v>3.7607188251577921</v>
      </c>
      <c r="E368" s="23">
        <v>3.6975750000000005</v>
      </c>
      <c r="F368" s="23">
        <v>3.8666666666666658</v>
      </c>
      <c r="G368" s="114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2"/>
    </row>
    <row r="369" spans="1:45">
      <c r="A369" s="34"/>
      <c r="B369" s="2" t="s">
        <v>248</v>
      </c>
      <c r="C369" s="32"/>
      <c r="D369" s="10">
        <v>3.7579157949482354</v>
      </c>
      <c r="E369" s="10">
        <v>3.71007</v>
      </c>
      <c r="F369" s="10">
        <v>3.9</v>
      </c>
      <c r="G369" s="114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2"/>
    </row>
    <row r="370" spans="1:45">
      <c r="A370" s="34"/>
      <c r="B370" s="2" t="s">
        <v>249</v>
      </c>
      <c r="C370" s="32"/>
      <c r="D370" s="24">
        <v>6.1507850888832073E-2</v>
      </c>
      <c r="E370" s="24">
        <v>6.4001009601411765E-2</v>
      </c>
      <c r="F370" s="24">
        <v>0.14038043548396154</v>
      </c>
      <c r="G370" s="114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72"/>
    </row>
    <row r="371" spans="1:45">
      <c r="A371" s="34"/>
      <c r="B371" s="2" t="s">
        <v>88</v>
      </c>
      <c r="C371" s="32"/>
      <c r="D371" s="12">
        <v>1.6355344217006528E-2</v>
      </c>
      <c r="E371" s="12">
        <v>1.7308914518680961E-2</v>
      </c>
      <c r="F371" s="12">
        <v>3.6305285038955575E-2</v>
      </c>
      <c r="G371" s="114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4"/>
      <c r="B372" s="2" t="s">
        <v>250</v>
      </c>
      <c r="C372" s="32"/>
      <c r="D372" s="12">
        <v>-3.779617278309666E-3</v>
      </c>
      <c r="E372" s="12">
        <v>-2.0506516732848645E-2</v>
      </c>
      <c r="F372" s="12">
        <v>2.4286134011160643E-2</v>
      </c>
      <c r="G372" s="114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4"/>
      <c r="B373" s="55" t="s">
        <v>251</v>
      </c>
      <c r="C373" s="56"/>
      <c r="D373" s="54">
        <v>0</v>
      </c>
      <c r="E373" s="54">
        <v>0.67</v>
      </c>
      <c r="F373" s="54">
        <v>1.1299999999999999</v>
      </c>
      <c r="G373" s="114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B374" s="35"/>
      <c r="C374" s="19"/>
      <c r="D374" s="30"/>
      <c r="E374" s="30"/>
      <c r="F374" s="30"/>
      <c r="AS374" s="72"/>
    </row>
    <row r="375" spans="1:45" ht="15">
      <c r="B375" s="38" t="s">
        <v>555</v>
      </c>
      <c r="AS375" s="31" t="s">
        <v>67</v>
      </c>
    </row>
    <row r="376" spans="1:45" ht="15">
      <c r="A376" s="27" t="s">
        <v>82</v>
      </c>
      <c r="B376" s="17" t="s">
        <v>118</v>
      </c>
      <c r="C376" s="14" t="s">
        <v>119</v>
      </c>
      <c r="D376" s="15" t="s">
        <v>215</v>
      </c>
      <c r="E376" s="16" t="s">
        <v>215</v>
      </c>
      <c r="F376" s="16" t="s">
        <v>215</v>
      </c>
      <c r="G376" s="16" t="s">
        <v>215</v>
      </c>
      <c r="H376" s="16" t="s">
        <v>215</v>
      </c>
      <c r="I376" s="16" t="s">
        <v>215</v>
      </c>
      <c r="J376" s="16" t="s">
        <v>215</v>
      </c>
      <c r="K376" s="114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1">
        <v>1</v>
      </c>
    </row>
    <row r="377" spans="1:45">
      <c r="A377" s="34"/>
      <c r="B377" s="18" t="s">
        <v>216</v>
      </c>
      <c r="C377" s="7" t="s">
        <v>216</v>
      </c>
      <c r="D377" s="112" t="s">
        <v>222</v>
      </c>
      <c r="E377" s="113" t="s">
        <v>224</v>
      </c>
      <c r="F377" s="113" t="s">
        <v>225</v>
      </c>
      <c r="G377" s="113" t="s">
        <v>231</v>
      </c>
      <c r="H377" s="113" t="s">
        <v>233</v>
      </c>
      <c r="I377" s="113" t="s">
        <v>234</v>
      </c>
      <c r="J377" s="113" t="s">
        <v>237</v>
      </c>
      <c r="K377" s="114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1" t="s">
        <v>3</v>
      </c>
    </row>
    <row r="378" spans="1:45">
      <c r="A378" s="34"/>
      <c r="B378" s="18"/>
      <c r="C378" s="7"/>
      <c r="D378" s="8" t="s">
        <v>278</v>
      </c>
      <c r="E378" s="9" t="s">
        <v>278</v>
      </c>
      <c r="F378" s="9" t="s">
        <v>278</v>
      </c>
      <c r="G378" s="9" t="s">
        <v>279</v>
      </c>
      <c r="H378" s="9" t="s">
        <v>278</v>
      </c>
      <c r="I378" s="9" t="s">
        <v>278</v>
      </c>
      <c r="J378" s="9" t="s">
        <v>277</v>
      </c>
      <c r="K378" s="114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1">
        <v>2</v>
      </c>
    </row>
    <row r="379" spans="1:45">
      <c r="A379" s="34"/>
      <c r="B379" s="18"/>
      <c r="C379" s="7"/>
      <c r="D379" s="28" t="s">
        <v>281</v>
      </c>
      <c r="E379" s="28" t="s">
        <v>281</v>
      </c>
      <c r="F379" s="28" t="s">
        <v>282</v>
      </c>
      <c r="G379" s="28" t="s">
        <v>281</v>
      </c>
      <c r="H379" s="28" t="s">
        <v>284</v>
      </c>
      <c r="I379" s="28" t="s">
        <v>284</v>
      </c>
      <c r="J379" s="28" t="s">
        <v>285</v>
      </c>
      <c r="K379" s="114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1">
        <v>2</v>
      </c>
    </row>
    <row r="380" spans="1:45">
      <c r="A380" s="34"/>
      <c r="B380" s="17">
        <v>1</v>
      </c>
      <c r="C380" s="13">
        <v>1</v>
      </c>
      <c r="D380" s="20">
        <v>0.27</v>
      </c>
      <c r="E380" s="20">
        <v>0.25</v>
      </c>
      <c r="F380" s="21">
        <v>0.32</v>
      </c>
      <c r="G380" s="20" t="s">
        <v>102</v>
      </c>
      <c r="H380" s="21">
        <v>0.3</v>
      </c>
      <c r="I380" s="20">
        <v>0.2</v>
      </c>
      <c r="J380" s="115" t="s">
        <v>100</v>
      </c>
      <c r="K380" s="114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>
        <v>1</v>
      </c>
      <c r="C381" s="7">
        <v>2</v>
      </c>
      <c r="D381" s="108">
        <v>0.33</v>
      </c>
      <c r="E381" s="9">
        <v>0.26</v>
      </c>
      <c r="F381" s="22">
        <v>0.32</v>
      </c>
      <c r="G381" s="9" t="s">
        <v>102</v>
      </c>
      <c r="H381" s="22">
        <v>0.3</v>
      </c>
      <c r="I381" s="9">
        <v>0.2</v>
      </c>
      <c r="J381" s="116" t="s">
        <v>100</v>
      </c>
      <c r="K381" s="114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>
        <v>3</v>
      </c>
    </row>
    <row r="382" spans="1:45">
      <c r="A382" s="34"/>
      <c r="B382" s="18">
        <v>1</v>
      </c>
      <c r="C382" s="7">
        <v>3</v>
      </c>
      <c r="D382" s="9">
        <v>0.27</v>
      </c>
      <c r="E382" s="9">
        <v>0.26</v>
      </c>
      <c r="F382" s="22">
        <v>0.39</v>
      </c>
      <c r="G382" s="9" t="s">
        <v>102</v>
      </c>
      <c r="H382" s="22">
        <v>0.3</v>
      </c>
      <c r="I382" s="9">
        <v>0.2</v>
      </c>
      <c r="J382" s="116" t="s">
        <v>100</v>
      </c>
      <c r="K382" s="114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16</v>
      </c>
    </row>
    <row r="383" spans="1:45">
      <c r="A383" s="34"/>
      <c r="B383" s="18">
        <v>1</v>
      </c>
      <c r="C383" s="7">
        <v>4</v>
      </c>
      <c r="D383" s="9">
        <v>0.27</v>
      </c>
      <c r="E383" s="9">
        <v>0.25</v>
      </c>
      <c r="F383" s="22">
        <v>0.39</v>
      </c>
      <c r="G383" s="9" t="s">
        <v>102</v>
      </c>
      <c r="H383" s="22">
        <v>0.3</v>
      </c>
      <c r="I383" s="9">
        <v>0.2</v>
      </c>
      <c r="J383" s="116" t="s">
        <v>100</v>
      </c>
      <c r="K383" s="114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0.27526666666666666</v>
      </c>
    </row>
    <row r="384" spans="1:45">
      <c r="A384" s="34"/>
      <c r="B384" s="18">
        <v>1</v>
      </c>
      <c r="C384" s="7">
        <v>5</v>
      </c>
      <c r="D384" s="9">
        <v>0.26</v>
      </c>
      <c r="E384" s="9">
        <v>0.26</v>
      </c>
      <c r="F384" s="9">
        <v>0.37</v>
      </c>
      <c r="G384" s="9" t="s">
        <v>102</v>
      </c>
      <c r="H384" s="9">
        <v>0.3</v>
      </c>
      <c r="I384" s="9">
        <v>0.2</v>
      </c>
      <c r="J384" s="110" t="s">
        <v>100</v>
      </c>
      <c r="K384" s="114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136</v>
      </c>
    </row>
    <row r="385" spans="1:45">
      <c r="A385" s="34"/>
      <c r="B385" s="18">
        <v>1</v>
      </c>
      <c r="C385" s="7">
        <v>6</v>
      </c>
      <c r="D385" s="9">
        <v>0.27</v>
      </c>
      <c r="E385" s="9">
        <v>0.26</v>
      </c>
      <c r="F385" s="9">
        <v>0.32</v>
      </c>
      <c r="G385" s="9" t="s">
        <v>102</v>
      </c>
      <c r="H385" s="9">
        <v>0.3</v>
      </c>
      <c r="I385" s="9">
        <v>0.2</v>
      </c>
      <c r="J385" s="110" t="s">
        <v>100</v>
      </c>
      <c r="K385" s="114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2"/>
    </row>
    <row r="386" spans="1:45">
      <c r="A386" s="34"/>
      <c r="B386" s="19" t="s">
        <v>247</v>
      </c>
      <c r="C386" s="11"/>
      <c r="D386" s="23">
        <v>0.27833333333333338</v>
      </c>
      <c r="E386" s="23">
        <v>0.25666666666666665</v>
      </c>
      <c r="F386" s="23">
        <v>0.35166666666666663</v>
      </c>
      <c r="G386" s="23" t="s">
        <v>599</v>
      </c>
      <c r="H386" s="23">
        <v>0.3</v>
      </c>
      <c r="I386" s="23">
        <v>0.19999999999999998</v>
      </c>
      <c r="J386" s="23" t="s">
        <v>599</v>
      </c>
      <c r="K386" s="114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72"/>
    </row>
    <row r="387" spans="1:45">
      <c r="A387" s="34"/>
      <c r="B387" s="2" t="s">
        <v>248</v>
      </c>
      <c r="C387" s="32"/>
      <c r="D387" s="10">
        <v>0.27</v>
      </c>
      <c r="E387" s="10">
        <v>0.26</v>
      </c>
      <c r="F387" s="10">
        <v>0.34499999999999997</v>
      </c>
      <c r="G387" s="10" t="s">
        <v>599</v>
      </c>
      <c r="H387" s="10">
        <v>0.3</v>
      </c>
      <c r="I387" s="10">
        <v>0.2</v>
      </c>
      <c r="J387" s="10" t="s">
        <v>599</v>
      </c>
      <c r="K387" s="114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72"/>
    </row>
    <row r="388" spans="1:45">
      <c r="A388" s="34"/>
      <c r="B388" s="2" t="s">
        <v>249</v>
      </c>
      <c r="C388" s="32"/>
      <c r="D388" s="24">
        <v>2.5625508125043429E-2</v>
      </c>
      <c r="E388" s="24">
        <v>5.1639777949432277E-3</v>
      </c>
      <c r="F388" s="24">
        <v>3.5449494589721117E-2</v>
      </c>
      <c r="G388" s="24" t="s">
        <v>599</v>
      </c>
      <c r="H388" s="24">
        <v>0</v>
      </c>
      <c r="I388" s="24">
        <v>3.0404709722440586E-17</v>
      </c>
      <c r="J388" s="24" t="s">
        <v>599</v>
      </c>
      <c r="K388" s="114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2"/>
    </row>
    <row r="389" spans="1:45">
      <c r="A389" s="34"/>
      <c r="B389" s="2" t="s">
        <v>88</v>
      </c>
      <c r="C389" s="32"/>
      <c r="D389" s="12">
        <v>9.2067693862431466E-2</v>
      </c>
      <c r="E389" s="12">
        <v>2.0119394006272318E-2</v>
      </c>
      <c r="F389" s="12">
        <v>0.10080425001816433</v>
      </c>
      <c r="G389" s="12" t="s">
        <v>599</v>
      </c>
      <c r="H389" s="12">
        <v>0</v>
      </c>
      <c r="I389" s="12">
        <v>1.5202354861220294E-16</v>
      </c>
      <c r="J389" s="12" t="s">
        <v>599</v>
      </c>
      <c r="K389" s="114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4"/>
      <c r="B390" s="2" t="s">
        <v>250</v>
      </c>
      <c r="C390" s="32"/>
      <c r="D390" s="12">
        <v>1.1140712036812994E-2</v>
      </c>
      <c r="E390" s="12">
        <v>-6.7570840397190635E-2</v>
      </c>
      <c r="F390" s="12">
        <v>0.277549043351901</v>
      </c>
      <c r="G390" s="12" t="s">
        <v>599</v>
      </c>
      <c r="H390" s="12">
        <v>8.9852264470816179E-2</v>
      </c>
      <c r="I390" s="12">
        <v>-0.27343182368612262</v>
      </c>
      <c r="J390" s="12" t="s">
        <v>599</v>
      </c>
      <c r="K390" s="114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4"/>
      <c r="B391" s="55" t="s">
        <v>251</v>
      </c>
      <c r="C391" s="56"/>
      <c r="D391" s="54">
        <v>0</v>
      </c>
      <c r="E391" s="54">
        <v>0.24</v>
      </c>
      <c r="F391" s="54">
        <v>1.76</v>
      </c>
      <c r="G391" s="54" t="s">
        <v>252</v>
      </c>
      <c r="H391" s="54">
        <v>0.67</v>
      </c>
      <c r="I391" s="54">
        <v>1.43</v>
      </c>
      <c r="J391" s="54" t="s">
        <v>252</v>
      </c>
      <c r="K391" s="114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5"/>
      <c r="C392" s="19"/>
      <c r="D392" s="30"/>
      <c r="E392" s="30"/>
      <c r="F392" s="30"/>
      <c r="G392" s="30"/>
      <c r="H392" s="30"/>
      <c r="I392" s="30"/>
      <c r="J392" s="30"/>
      <c r="AS392" s="72"/>
    </row>
    <row r="393" spans="1:45" ht="15">
      <c r="B393" s="38" t="s">
        <v>556</v>
      </c>
      <c r="AS393" s="31" t="s">
        <v>67</v>
      </c>
    </row>
    <row r="394" spans="1:45" ht="15">
      <c r="A394" s="27" t="s">
        <v>8</v>
      </c>
      <c r="B394" s="17" t="s">
        <v>118</v>
      </c>
      <c r="C394" s="14" t="s">
        <v>119</v>
      </c>
      <c r="D394" s="15" t="s">
        <v>215</v>
      </c>
      <c r="E394" s="16" t="s">
        <v>215</v>
      </c>
      <c r="F394" s="16" t="s">
        <v>215</v>
      </c>
      <c r="G394" s="16" t="s">
        <v>215</v>
      </c>
      <c r="H394" s="16" t="s">
        <v>215</v>
      </c>
      <c r="I394" s="16" t="s">
        <v>215</v>
      </c>
      <c r="J394" s="16" t="s">
        <v>215</v>
      </c>
      <c r="K394" s="16" t="s">
        <v>215</v>
      </c>
      <c r="L394" s="114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</v>
      </c>
    </row>
    <row r="395" spans="1:45">
      <c r="A395" s="34"/>
      <c r="B395" s="18" t="s">
        <v>216</v>
      </c>
      <c r="C395" s="7" t="s">
        <v>216</v>
      </c>
      <c r="D395" s="112" t="s">
        <v>222</v>
      </c>
      <c r="E395" s="113" t="s">
        <v>224</v>
      </c>
      <c r="F395" s="113" t="s">
        <v>225</v>
      </c>
      <c r="G395" s="113" t="s">
        <v>228</v>
      </c>
      <c r="H395" s="113" t="s">
        <v>231</v>
      </c>
      <c r="I395" s="113" t="s">
        <v>233</v>
      </c>
      <c r="J395" s="113" t="s">
        <v>234</v>
      </c>
      <c r="K395" s="113" t="s">
        <v>238</v>
      </c>
      <c r="L395" s="114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 t="s">
        <v>3</v>
      </c>
    </row>
    <row r="396" spans="1:45">
      <c r="A396" s="34"/>
      <c r="B396" s="18"/>
      <c r="C396" s="7"/>
      <c r="D396" s="8" t="s">
        <v>278</v>
      </c>
      <c r="E396" s="9" t="s">
        <v>278</v>
      </c>
      <c r="F396" s="9" t="s">
        <v>278</v>
      </c>
      <c r="G396" s="9" t="s">
        <v>278</v>
      </c>
      <c r="H396" s="9" t="s">
        <v>279</v>
      </c>
      <c r="I396" s="9" t="s">
        <v>278</v>
      </c>
      <c r="J396" s="9" t="s">
        <v>278</v>
      </c>
      <c r="K396" s="9" t="s">
        <v>279</v>
      </c>
      <c r="L396" s="114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>
        <v>2</v>
      </c>
    </row>
    <row r="397" spans="1:45">
      <c r="A397" s="34"/>
      <c r="B397" s="18"/>
      <c r="C397" s="7"/>
      <c r="D397" s="28" t="s">
        <v>281</v>
      </c>
      <c r="E397" s="28" t="s">
        <v>281</v>
      </c>
      <c r="F397" s="28" t="s">
        <v>282</v>
      </c>
      <c r="G397" s="28" t="s">
        <v>283</v>
      </c>
      <c r="H397" s="28" t="s">
        <v>281</v>
      </c>
      <c r="I397" s="28" t="s">
        <v>284</v>
      </c>
      <c r="J397" s="28" t="s">
        <v>284</v>
      </c>
      <c r="K397" s="28" t="s">
        <v>286</v>
      </c>
      <c r="L397" s="114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1">
        <v>3</v>
      </c>
    </row>
    <row r="398" spans="1:45">
      <c r="A398" s="34"/>
      <c r="B398" s="17">
        <v>1</v>
      </c>
      <c r="C398" s="13">
        <v>1</v>
      </c>
      <c r="D398" s="107">
        <v>0.78</v>
      </c>
      <c r="E398" s="20">
        <v>1.05</v>
      </c>
      <c r="F398" s="21">
        <v>1.03</v>
      </c>
      <c r="G398" s="109">
        <v>1.2407272740729316</v>
      </c>
      <c r="H398" s="21">
        <v>1.0134399999999999</v>
      </c>
      <c r="I398" s="20">
        <v>1.1200000000000001</v>
      </c>
      <c r="J398" s="21">
        <v>1.07</v>
      </c>
      <c r="K398" s="20">
        <v>1</v>
      </c>
      <c r="L398" s="114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34"/>
      <c r="B399" s="18">
        <v>1</v>
      </c>
      <c r="C399" s="7">
        <v>2</v>
      </c>
      <c r="D399" s="9">
        <v>0.95</v>
      </c>
      <c r="E399" s="9">
        <v>1.05</v>
      </c>
      <c r="F399" s="22">
        <v>1.03</v>
      </c>
      <c r="G399" s="110">
        <v>1.2261225497853965</v>
      </c>
      <c r="H399" s="22">
        <v>1.0184</v>
      </c>
      <c r="I399" s="9">
        <v>1.1200000000000001</v>
      </c>
      <c r="J399" s="22">
        <v>1.01</v>
      </c>
      <c r="K399" s="9">
        <v>1</v>
      </c>
      <c r="L399" s="114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 t="e">
        <v>#N/A</v>
      </c>
    </row>
    <row r="400" spans="1:45">
      <c r="A400" s="34"/>
      <c r="B400" s="18">
        <v>1</v>
      </c>
      <c r="C400" s="7">
        <v>3</v>
      </c>
      <c r="D400" s="9">
        <v>0.95</v>
      </c>
      <c r="E400" s="9">
        <v>1</v>
      </c>
      <c r="F400" s="22">
        <v>0.98</v>
      </c>
      <c r="G400" s="110">
        <v>1.2752398209446323</v>
      </c>
      <c r="H400" s="22">
        <v>1.0756000000000001</v>
      </c>
      <c r="I400" s="9">
        <v>1.1000000000000001</v>
      </c>
      <c r="J400" s="22">
        <v>1.04</v>
      </c>
      <c r="K400" s="22">
        <v>1</v>
      </c>
      <c r="L400" s="114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16</v>
      </c>
    </row>
    <row r="401" spans="1:45">
      <c r="A401" s="34"/>
      <c r="B401" s="18">
        <v>1</v>
      </c>
      <c r="C401" s="7">
        <v>4</v>
      </c>
      <c r="D401" s="9">
        <v>1</v>
      </c>
      <c r="E401" s="9">
        <v>1.06</v>
      </c>
      <c r="F401" s="22">
        <v>1.01</v>
      </c>
      <c r="G401" s="110">
        <v>1.2586298103861286</v>
      </c>
      <c r="H401" s="22">
        <v>1.0114400000000001</v>
      </c>
      <c r="I401" s="9">
        <v>1.1100000000000001</v>
      </c>
      <c r="J401" s="22">
        <v>1.08</v>
      </c>
      <c r="K401" s="22">
        <v>1</v>
      </c>
      <c r="L401" s="114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1.0334761904761907</v>
      </c>
    </row>
    <row r="402" spans="1:45">
      <c r="A402" s="34"/>
      <c r="B402" s="18">
        <v>1</v>
      </c>
      <c r="C402" s="7">
        <v>5</v>
      </c>
      <c r="D402" s="9">
        <v>0.96</v>
      </c>
      <c r="E402" s="9">
        <v>1.03</v>
      </c>
      <c r="F402" s="9">
        <v>1.05</v>
      </c>
      <c r="G402" s="110">
        <v>1.2026981481640533</v>
      </c>
      <c r="H402" s="9">
        <v>1.0625600000000002</v>
      </c>
      <c r="I402" s="9">
        <v>1.07</v>
      </c>
      <c r="J402" s="9">
        <v>1.08</v>
      </c>
      <c r="K402" s="9">
        <v>1</v>
      </c>
      <c r="L402" s="114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137</v>
      </c>
    </row>
    <row r="403" spans="1:45">
      <c r="A403" s="34"/>
      <c r="B403" s="18">
        <v>1</v>
      </c>
      <c r="C403" s="7">
        <v>6</v>
      </c>
      <c r="D403" s="9">
        <v>0.97000000000000008</v>
      </c>
      <c r="E403" s="9">
        <v>1.02</v>
      </c>
      <c r="F403" s="9">
        <v>1.07</v>
      </c>
      <c r="G403" s="110">
        <v>1.218441420255916</v>
      </c>
      <c r="H403" s="9">
        <v>1.0285600000000001</v>
      </c>
      <c r="I403" s="9">
        <v>1.1100000000000001</v>
      </c>
      <c r="J403" s="9">
        <v>1.1100000000000001</v>
      </c>
      <c r="K403" s="9">
        <v>1</v>
      </c>
      <c r="L403" s="114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34"/>
      <c r="B404" s="19" t="s">
        <v>247</v>
      </c>
      <c r="C404" s="11"/>
      <c r="D404" s="23">
        <v>0.93499999999999994</v>
      </c>
      <c r="E404" s="23">
        <v>1.0350000000000001</v>
      </c>
      <c r="F404" s="23">
        <v>1.0283333333333333</v>
      </c>
      <c r="G404" s="23">
        <v>1.236976503934843</v>
      </c>
      <c r="H404" s="23">
        <v>1.0350000000000001</v>
      </c>
      <c r="I404" s="23">
        <v>1.1050000000000002</v>
      </c>
      <c r="J404" s="23">
        <v>1.0650000000000002</v>
      </c>
      <c r="K404" s="23">
        <v>1</v>
      </c>
      <c r="L404" s="114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34"/>
      <c r="B405" s="2" t="s">
        <v>248</v>
      </c>
      <c r="C405" s="32"/>
      <c r="D405" s="10">
        <v>0.95499999999999996</v>
      </c>
      <c r="E405" s="10">
        <v>1.04</v>
      </c>
      <c r="F405" s="10">
        <v>1.03</v>
      </c>
      <c r="G405" s="10">
        <v>1.233424911929164</v>
      </c>
      <c r="H405" s="10">
        <v>1.0234800000000002</v>
      </c>
      <c r="I405" s="10">
        <v>1.1100000000000001</v>
      </c>
      <c r="J405" s="10">
        <v>1.0750000000000002</v>
      </c>
      <c r="K405" s="10">
        <v>1</v>
      </c>
      <c r="L405" s="114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A406" s="34"/>
      <c r="B406" s="2" t="s">
        <v>249</v>
      </c>
      <c r="C406" s="32"/>
      <c r="D406" s="24">
        <v>7.8166488983451202E-2</v>
      </c>
      <c r="E406" s="24">
        <v>2.2583179581272452E-2</v>
      </c>
      <c r="F406" s="24">
        <v>3.1251666622224623E-2</v>
      </c>
      <c r="G406" s="24">
        <v>2.6770800165499882E-2</v>
      </c>
      <c r="H406" s="24">
        <v>2.7367332350815694E-2</v>
      </c>
      <c r="I406" s="24">
        <v>1.8708286933869726E-2</v>
      </c>
      <c r="J406" s="24">
        <v>3.5071355833500399E-2</v>
      </c>
      <c r="K406" s="24">
        <v>0</v>
      </c>
      <c r="L406" s="184"/>
      <c r="M406" s="185"/>
      <c r="N406" s="185"/>
      <c r="O406" s="185"/>
      <c r="P406" s="185"/>
      <c r="Q406" s="185"/>
      <c r="R406" s="185"/>
      <c r="S406" s="185"/>
      <c r="T406" s="185"/>
      <c r="U406" s="185"/>
      <c r="V406" s="185"/>
      <c r="W406" s="185"/>
      <c r="X406" s="185"/>
      <c r="Y406" s="185"/>
      <c r="Z406" s="185"/>
      <c r="AA406" s="185"/>
      <c r="AB406" s="185"/>
      <c r="AC406" s="185"/>
      <c r="AD406" s="185"/>
      <c r="AE406" s="185"/>
      <c r="AF406" s="185"/>
      <c r="AG406" s="185"/>
      <c r="AH406" s="185"/>
      <c r="AI406" s="185"/>
      <c r="AJ406" s="185"/>
      <c r="AK406" s="185"/>
      <c r="AL406" s="185"/>
      <c r="AM406" s="185"/>
      <c r="AN406" s="185"/>
      <c r="AO406" s="185"/>
      <c r="AP406" s="185"/>
      <c r="AQ406" s="185"/>
      <c r="AR406" s="185"/>
      <c r="AS406" s="73"/>
    </row>
    <row r="407" spans="1:45">
      <c r="A407" s="34"/>
      <c r="B407" s="2" t="s">
        <v>88</v>
      </c>
      <c r="C407" s="32"/>
      <c r="D407" s="12">
        <v>8.3600522976953168E-2</v>
      </c>
      <c r="E407" s="12">
        <v>2.181949717997338E-2</v>
      </c>
      <c r="F407" s="12">
        <v>3.0390599632633346E-2</v>
      </c>
      <c r="G407" s="12">
        <v>2.1642125036604589E-2</v>
      </c>
      <c r="H407" s="12">
        <v>2.6441867005619023E-2</v>
      </c>
      <c r="I407" s="12">
        <v>1.6930576410741829E-2</v>
      </c>
      <c r="J407" s="12">
        <v>3.2930850547887691E-2</v>
      </c>
      <c r="K407" s="12">
        <v>0</v>
      </c>
      <c r="L407" s="114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2"/>
    </row>
    <row r="408" spans="1:45">
      <c r="A408" s="34"/>
      <c r="B408" s="2" t="s">
        <v>250</v>
      </c>
      <c r="C408" s="32"/>
      <c r="D408" s="12">
        <v>-9.5286365940192796E-2</v>
      </c>
      <c r="E408" s="12">
        <v>1.4744505367920713E-3</v>
      </c>
      <c r="F408" s="12">
        <v>-4.9762705616737124E-3</v>
      </c>
      <c r="G408" s="12">
        <v>0.19690856483581531</v>
      </c>
      <c r="H408" s="12">
        <v>1.4744505367920713E-3</v>
      </c>
      <c r="I408" s="12">
        <v>6.9207022070681523E-2</v>
      </c>
      <c r="J408" s="12">
        <v>3.0502695479887487E-2</v>
      </c>
      <c r="K408" s="12">
        <v>-3.2391835230152655E-2</v>
      </c>
      <c r="L408" s="114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2"/>
    </row>
    <row r="409" spans="1:45">
      <c r="A409" s="34"/>
      <c r="B409" s="55" t="s">
        <v>251</v>
      </c>
      <c r="C409" s="56"/>
      <c r="D409" s="54">
        <v>1.43</v>
      </c>
      <c r="E409" s="54">
        <v>0</v>
      </c>
      <c r="F409" s="54">
        <v>0.14000000000000001</v>
      </c>
      <c r="G409" s="54">
        <v>4.1900000000000004</v>
      </c>
      <c r="H409" s="54">
        <v>0</v>
      </c>
      <c r="I409" s="54">
        <v>1.45</v>
      </c>
      <c r="J409" s="54">
        <v>0.62</v>
      </c>
      <c r="K409" s="54">
        <v>0.73</v>
      </c>
      <c r="L409" s="114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2"/>
    </row>
    <row r="410" spans="1:45">
      <c r="B410" s="35"/>
      <c r="C410" s="19"/>
      <c r="D410" s="30"/>
      <c r="E410" s="30"/>
      <c r="F410" s="30"/>
      <c r="G410" s="30"/>
      <c r="H410" s="30"/>
      <c r="I410" s="30"/>
      <c r="J410" s="30"/>
      <c r="K410" s="30"/>
      <c r="AS410" s="72"/>
    </row>
    <row r="411" spans="1:45" ht="15">
      <c r="B411" s="38" t="s">
        <v>557</v>
      </c>
      <c r="AS411" s="31" t="s">
        <v>253</v>
      </c>
    </row>
    <row r="412" spans="1:45" ht="15">
      <c r="A412" s="27" t="s">
        <v>53</v>
      </c>
      <c r="B412" s="17" t="s">
        <v>118</v>
      </c>
      <c r="C412" s="14" t="s">
        <v>119</v>
      </c>
      <c r="D412" s="15" t="s">
        <v>215</v>
      </c>
      <c r="E412" s="16" t="s">
        <v>215</v>
      </c>
      <c r="F412" s="16" t="s">
        <v>215</v>
      </c>
      <c r="G412" s="16" t="s">
        <v>215</v>
      </c>
      <c r="H412" s="16" t="s">
        <v>215</v>
      </c>
      <c r="I412" s="16" t="s">
        <v>215</v>
      </c>
      <c r="J412" s="16" t="s">
        <v>215</v>
      </c>
      <c r="K412" s="16" t="s">
        <v>215</v>
      </c>
      <c r="L412" s="16" t="s">
        <v>215</v>
      </c>
      <c r="M412" s="16" t="s">
        <v>215</v>
      </c>
      <c r="N412" s="11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1">
        <v>1</v>
      </c>
    </row>
    <row r="413" spans="1:45">
      <c r="A413" s="34"/>
      <c r="B413" s="18" t="s">
        <v>216</v>
      </c>
      <c r="C413" s="7" t="s">
        <v>216</v>
      </c>
      <c r="D413" s="112" t="s">
        <v>219</v>
      </c>
      <c r="E413" s="113" t="s">
        <v>222</v>
      </c>
      <c r="F413" s="113" t="s">
        <v>224</v>
      </c>
      <c r="G413" s="113" t="s">
        <v>225</v>
      </c>
      <c r="H413" s="113" t="s">
        <v>228</v>
      </c>
      <c r="I413" s="113" t="s">
        <v>233</v>
      </c>
      <c r="J413" s="113" t="s">
        <v>234</v>
      </c>
      <c r="K413" s="113" t="s">
        <v>237</v>
      </c>
      <c r="L413" s="113" t="s">
        <v>238</v>
      </c>
      <c r="M413" s="113" t="s">
        <v>239</v>
      </c>
      <c r="N413" s="11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1" t="s">
        <v>3</v>
      </c>
    </row>
    <row r="414" spans="1:45">
      <c r="A414" s="34"/>
      <c r="B414" s="18"/>
      <c r="C414" s="7"/>
      <c r="D414" s="8" t="s">
        <v>277</v>
      </c>
      <c r="E414" s="9" t="s">
        <v>278</v>
      </c>
      <c r="F414" s="9" t="s">
        <v>278</v>
      </c>
      <c r="G414" s="9" t="s">
        <v>278</v>
      </c>
      <c r="H414" s="9" t="s">
        <v>278</v>
      </c>
      <c r="I414" s="9" t="s">
        <v>278</v>
      </c>
      <c r="J414" s="9" t="s">
        <v>278</v>
      </c>
      <c r="K414" s="9" t="s">
        <v>277</v>
      </c>
      <c r="L414" s="9" t="s">
        <v>279</v>
      </c>
      <c r="M414" s="9" t="s">
        <v>279</v>
      </c>
      <c r="N414" s="11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1">
        <v>3</v>
      </c>
    </row>
    <row r="415" spans="1:45">
      <c r="A415" s="34"/>
      <c r="B415" s="18"/>
      <c r="C415" s="7"/>
      <c r="D415" s="28" t="s">
        <v>281</v>
      </c>
      <c r="E415" s="28" t="s">
        <v>281</v>
      </c>
      <c r="F415" s="28" t="s">
        <v>281</v>
      </c>
      <c r="G415" s="28" t="s">
        <v>282</v>
      </c>
      <c r="H415" s="28" t="s">
        <v>283</v>
      </c>
      <c r="I415" s="28" t="s">
        <v>284</v>
      </c>
      <c r="J415" s="28" t="s">
        <v>284</v>
      </c>
      <c r="K415" s="28" t="s">
        <v>285</v>
      </c>
      <c r="L415" s="28" t="s">
        <v>286</v>
      </c>
      <c r="M415" s="28" t="s">
        <v>245</v>
      </c>
      <c r="N415" s="11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1">
        <v>3</v>
      </c>
    </row>
    <row r="416" spans="1:45">
      <c r="A416" s="34"/>
      <c r="B416" s="17">
        <v>1</v>
      </c>
      <c r="C416" s="13">
        <v>1</v>
      </c>
      <c r="D416" s="227" t="s">
        <v>113</v>
      </c>
      <c r="E416" s="181">
        <v>0.03</v>
      </c>
      <c r="F416" s="182">
        <v>0.05</v>
      </c>
      <c r="G416" s="181">
        <v>0.02</v>
      </c>
      <c r="H416" s="182">
        <v>0.18648531659513901</v>
      </c>
      <c r="I416" s="181">
        <v>0.1</v>
      </c>
      <c r="J416" s="182">
        <v>0.13</v>
      </c>
      <c r="K416" s="227" t="s">
        <v>113</v>
      </c>
      <c r="L416" s="181">
        <v>0.1</v>
      </c>
      <c r="M416" s="227" t="s">
        <v>143</v>
      </c>
      <c r="N416" s="184"/>
      <c r="O416" s="185"/>
      <c r="P416" s="185"/>
      <c r="Q416" s="185"/>
      <c r="R416" s="185"/>
      <c r="S416" s="185"/>
      <c r="T416" s="185"/>
      <c r="U416" s="185"/>
      <c r="V416" s="185"/>
      <c r="W416" s="185"/>
      <c r="X416" s="185"/>
      <c r="Y416" s="185"/>
      <c r="Z416" s="185"/>
      <c r="AA416" s="185"/>
      <c r="AB416" s="185"/>
      <c r="AC416" s="185"/>
      <c r="AD416" s="185"/>
      <c r="AE416" s="185"/>
      <c r="AF416" s="185"/>
      <c r="AG416" s="185"/>
      <c r="AH416" s="185"/>
      <c r="AI416" s="185"/>
      <c r="AJ416" s="185"/>
      <c r="AK416" s="185"/>
      <c r="AL416" s="185"/>
      <c r="AM416" s="185"/>
      <c r="AN416" s="185"/>
      <c r="AO416" s="185"/>
      <c r="AP416" s="185"/>
      <c r="AQ416" s="185"/>
      <c r="AR416" s="185"/>
      <c r="AS416" s="186">
        <v>1</v>
      </c>
    </row>
    <row r="417" spans="1:45">
      <c r="A417" s="34"/>
      <c r="B417" s="18">
        <v>1</v>
      </c>
      <c r="C417" s="7">
        <v>2</v>
      </c>
      <c r="D417" s="228" t="s">
        <v>113</v>
      </c>
      <c r="E417" s="188">
        <v>0.04</v>
      </c>
      <c r="F417" s="189">
        <v>0.08</v>
      </c>
      <c r="G417" s="188">
        <v>0.02</v>
      </c>
      <c r="H417" s="189">
        <v>0.14406203829964001</v>
      </c>
      <c r="I417" s="188">
        <v>0.19</v>
      </c>
      <c r="J417" s="189">
        <v>0.18</v>
      </c>
      <c r="K417" s="228" t="s">
        <v>113</v>
      </c>
      <c r="L417" s="188">
        <v>0.12</v>
      </c>
      <c r="M417" s="228" t="s">
        <v>143</v>
      </c>
      <c r="N417" s="184"/>
      <c r="O417" s="185"/>
      <c r="P417" s="185"/>
      <c r="Q417" s="185"/>
      <c r="R417" s="185"/>
      <c r="S417" s="185"/>
      <c r="T417" s="185"/>
      <c r="U417" s="185"/>
      <c r="V417" s="185"/>
      <c r="W417" s="185"/>
      <c r="X417" s="185"/>
      <c r="Y417" s="185"/>
      <c r="Z417" s="185"/>
      <c r="AA417" s="185"/>
      <c r="AB417" s="185"/>
      <c r="AC417" s="185"/>
      <c r="AD417" s="185"/>
      <c r="AE417" s="185"/>
      <c r="AF417" s="185"/>
      <c r="AG417" s="185"/>
      <c r="AH417" s="185"/>
      <c r="AI417" s="185"/>
      <c r="AJ417" s="185"/>
      <c r="AK417" s="185"/>
      <c r="AL417" s="185"/>
      <c r="AM417" s="185"/>
      <c r="AN417" s="185"/>
      <c r="AO417" s="185"/>
      <c r="AP417" s="185"/>
      <c r="AQ417" s="185"/>
      <c r="AR417" s="185"/>
      <c r="AS417" s="186">
        <v>12</v>
      </c>
    </row>
    <row r="418" spans="1:45">
      <c r="A418" s="34"/>
      <c r="B418" s="18">
        <v>1</v>
      </c>
      <c r="C418" s="7">
        <v>3</v>
      </c>
      <c r="D418" s="228" t="s">
        <v>113</v>
      </c>
      <c r="E418" s="188">
        <v>0.05</v>
      </c>
      <c r="F418" s="189">
        <v>0.05</v>
      </c>
      <c r="G418" s="188">
        <v>0.02</v>
      </c>
      <c r="H418" s="189">
        <v>0.16069523123931101</v>
      </c>
      <c r="I418" s="188">
        <v>0.13</v>
      </c>
      <c r="J418" s="189">
        <v>0.16</v>
      </c>
      <c r="K418" s="229" t="s">
        <v>113</v>
      </c>
      <c r="L418" s="24">
        <v>0.1</v>
      </c>
      <c r="M418" s="229" t="s">
        <v>143</v>
      </c>
      <c r="N418" s="184"/>
      <c r="O418" s="185"/>
      <c r="P418" s="185"/>
      <c r="Q418" s="185"/>
      <c r="R418" s="185"/>
      <c r="S418" s="185"/>
      <c r="T418" s="185"/>
      <c r="U418" s="185"/>
      <c r="V418" s="185"/>
      <c r="W418" s="185"/>
      <c r="X418" s="185"/>
      <c r="Y418" s="185"/>
      <c r="Z418" s="185"/>
      <c r="AA418" s="185"/>
      <c r="AB418" s="185"/>
      <c r="AC418" s="185"/>
      <c r="AD418" s="185"/>
      <c r="AE418" s="185"/>
      <c r="AF418" s="185"/>
      <c r="AG418" s="185"/>
      <c r="AH418" s="185"/>
      <c r="AI418" s="185"/>
      <c r="AJ418" s="185"/>
      <c r="AK418" s="185"/>
      <c r="AL418" s="185"/>
      <c r="AM418" s="185"/>
      <c r="AN418" s="185"/>
      <c r="AO418" s="185"/>
      <c r="AP418" s="185"/>
      <c r="AQ418" s="185"/>
      <c r="AR418" s="185"/>
      <c r="AS418" s="186">
        <v>16</v>
      </c>
    </row>
    <row r="419" spans="1:45">
      <c r="A419" s="34"/>
      <c r="B419" s="18">
        <v>1</v>
      </c>
      <c r="C419" s="7">
        <v>4</v>
      </c>
      <c r="D419" s="228" t="s">
        <v>113</v>
      </c>
      <c r="E419" s="188">
        <v>0.04</v>
      </c>
      <c r="F419" s="189">
        <v>0.03</v>
      </c>
      <c r="G419" s="188">
        <v>0.03</v>
      </c>
      <c r="H419" s="189">
        <v>0.19701199203428302</v>
      </c>
      <c r="I419" s="188">
        <v>0.17</v>
      </c>
      <c r="J419" s="189">
        <v>0.18</v>
      </c>
      <c r="K419" s="229" t="s">
        <v>113</v>
      </c>
      <c r="L419" s="24">
        <v>0.12</v>
      </c>
      <c r="M419" s="229" t="s">
        <v>143</v>
      </c>
      <c r="N419" s="184"/>
      <c r="O419" s="185"/>
      <c r="P419" s="185"/>
      <c r="Q419" s="185"/>
      <c r="R419" s="185"/>
      <c r="S419" s="185"/>
      <c r="T419" s="185"/>
      <c r="U419" s="185"/>
      <c r="V419" s="185"/>
      <c r="W419" s="185"/>
      <c r="X419" s="185"/>
      <c r="Y419" s="185"/>
      <c r="Z419" s="185"/>
      <c r="AA419" s="185"/>
      <c r="AB419" s="185"/>
      <c r="AC419" s="185"/>
      <c r="AD419" s="185"/>
      <c r="AE419" s="185"/>
      <c r="AF419" s="185"/>
      <c r="AG419" s="185"/>
      <c r="AH419" s="185"/>
      <c r="AI419" s="185"/>
      <c r="AJ419" s="185"/>
      <c r="AK419" s="185"/>
      <c r="AL419" s="185"/>
      <c r="AM419" s="185"/>
      <c r="AN419" s="185"/>
      <c r="AO419" s="185"/>
      <c r="AP419" s="185"/>
      <c r="AQ419" s="185"/>
      <c r="AR419" s="185"/>
      <c r="AS419" s="186">
        <v>9.9799753554267595E-2</v>
      </c>
    </row>
    <row r="420" spans="1:45">
      <c r="A420" s="34"/>
      <c r="B420" s="18">
        <v>1</v>
      </c>
      <c r="C420" s="7">
        <v>5</v>
      </c>
      <c r="D420" s="228" t="s">
        <v>113</v>
      </c>
      <c r="E420" s="188">
        <v>0.04</v>
      </c>
      <c r="F420" s="188">
        <v>0.04</v>
      </c>
      <c r="G420" s="188">
        <v>0.03</v>
      </c>
      <c r="H420" s="188">
        <v>0.145257853720138</v>
      </c>
      <c r="I420" s="188">
        <v>0.12</v>
      </c>
      <c r="J420" s="188">
        <v>0.16</v>
      </c>
      <c r="K420" s="228" t="s">
        <v>113</v>
      </c>
      <c r="L420" s="188">
        <v>0.11</v>
      </c>
      <c r="M420" s="228" t="s">
        <v>143</v>
      </c>
      <c r="N420" s="184"/>
      <c r="O420" s="185"/>
      <c r="P420" s="185"/>
      <c r="Q420" s="185"/>
      <c r="R420" s="185"/>
      <c r="S420" s="185"/>
      <c r="T420" s="185"/>
      <c r="U420" s="185"/>
      <c r="V420" s="185"/>
      <c r="W420" s="185"/>
      <c r="X420" s="185"/>
      <c r="Y420" s="185"/>
      <c r="Z420" s="185"/>
      <c r="AA420" s="185"/>
      <c r="AB420" s="185"/>
      <c r="AC420" s="185"/>
      <c r="AD420" s="185"/>
      <c r="AE420" s="185"/>
      <c r="AF420" s="185"/>
      <c r="AG420" s="185"/>
      <c r="AH420" s="185"/>
      <c r="AI420" s="185"/>
      <c r="AJ420" s="185"/>
      <c r="AK420" s="185"/>
      <c r="AL420" s="185"/>
      <c r="AM420" s="185"/>
      <c r="AN420" s="185"/>
      <c r="AO420" s="185"/>
      <c r="AP420" s="185"/>
      <c r="AQ420" s="185"/>
      <c r="AR420" s="185"/>
      <c r="AS420" s="186">
        <v>18</v>
      </c>
    </row>
    <row r="421" spans="1:45">
      <c r="A421" s="34"/>
      <c r="B421" s="18">
        <v>1</v>
      </c>
      <c r="C421" s="7">
        <v>6</v>
      </c>
      <c r="D421" s="228" t="s">
        <v>113</v>
      </c>
      <c r="E421" s="188">
        <v>0.05</v>
      </c>
      <c r="F421" s="188">
        <v>7.0000000000000007E-2</v>
      </c>
      <c r="G421" s="188">
        <v>0.02</v>
      </c>
      <c r="H421" s="188">
        <v>0.20807721739072801</v>
      </c>
      <c r="I421" s="188">
        <v>0.15</v>
      </c>
      <c r="J421" s="188">
        <v>0.12</v>
      </c>
      <c r="K421" s="228" t="s">
        <v>113</v>
      </c>
      <c r="L421" s="188">
        <v>0.1</v>
      </c>
      <c r="M421" s="228" t="s">
        <v>143</v>
      </c>
      <c r="N421" s="184"/>
      <c r="O421" s="185"/>
      <c r="P421" s="185"/>
      <c r="Q421" s="185"/>
      <c r="R421" s="185"/>
      <c r="S421" s="185"/>
      <c r="T421" s="185"/>
      <c r="U421" s="185"/>
      <c r="V421" s="185"/>
      <c r="W421" s="185"/>
      <c r="X421" s="185"/>
      <c r="Y421" s="185"/>
      <c r="Z421" s="185"/>
      <c r="AA421" s="185"/>
      <c r="AB421" s="185"/>
      <c r="AC421" s="185"/>
      <c r="AD421" s="185"/>
      <c r="AE421" s="185"/>
      <c r="AF421" s="185"/>
      <c r="AG421" s="185"/>
      <c r="AH421" s="185"/>
      <c r="AI421" s="185"/>
      <c r="AJ421" s="185"/>
      <c r="AK421" s="185"/>
      <c r="AL421" s="185"/>
      <c r="AM421" s="185"/>
      <c r="AN421" s="185"/>
      <c r="AO421" s="185"/>
      <c r="AP421" s="185"/>
      <c r="AQ421" s="185"/>
      <c r="AR421" s="185"/>
      <c r="AS421" s="73"/>
    </row>
    <row r="422" spans="1:45">
      <c r="A422" s="34"/>
      <c r="B422" s="19" t="s">
        <v>247</v>
      </c>
      <c r="C422" s="11"/>
      <c r="D422" s="191" t="s">
        <v>599</v>
      </c>
      <c r="E422" s="191">
        <v>4.1666666666666664E-2</v>
      </c>
      <c r="F422" s="191">
        <v>5.3333333333333337E-2</v>
      </c>
      <c r="G422" s="191">
        <v>2.3333333333333331E-2</v>
      </c>
      <c r="H422" s="191">
        <v>0.1735982748798732</v>
      </c>
      <c r="I422" s="191">
        <v>0.14333333333333334</v>
      </c>
      <c r="J422" s="191">
        <v>0.155</v>
      </c>
      <c r="K422" s="191" t="s">
        <v>599</v>
      </c>
      <c r="L422" s="191">
        <v>0.10833333333333334</v>
      </c>
      <c r="M422" s="191" t="s">
        <v>599</v>
      </c>
      <c r="N422" s="184"/>
      <c r="O422" s="185"/>
      <c r="P422" s="185"/>
      <c r="Q422" s="185"/>
      <c r="R422" s="185"/>
      <c r="S422" s="185"/>
      <c r="T422" s="185"/>
      <c r="U422" s="185"/>
      <c r="V422" s="185"/>
      <c r="W422" s="185"/>
      <c r="X422" s="185"/>
      <c r="Y422" s="185"/>
      <c r="Z422" s="185"/>
      <c r="AA422" s="185"/>
      <c r="AB422" s="185"/>
      <c r="AC422" s="185"/>
      <c r="AD422" s="185"/>
      <c r="AE422" s="185"/>
      <c r="AF422" s="185"/>
      <c r="AG422" s="185"/>
      <c r="AH422" s="185"/>
      <c r="AI422" s="185"/>
      <c r="AJ422" s="185"/>
      <c r="AK422" s="185"/>
      <c r="AL422" s="185"/>
      <c r="AM422" s="185"/>
      <c r="AN422" s="185"/>
      <c r="AO422" s="185"/>
      <c r="AP422" s="185"/>
      <c r="AQ422" s="185"/>
      <c r="AR422" s="185"/>
      <c r="AS422" s="73"/>
    </row>
    <row r="423" spans="1:45">
      <c r="A423" s="34"/>
      <c r="B423" s="2" t="s">
        <v>248</v>
      </c>
      <c r="C423" s="32"/>
      <c r="D423" s="24" t="s">
        <v>599</v>
      </c>
      <c r="E423" s="24">
        <v>0.04</v>
      </c>
      <c r="F423" s="24">
        <v>0.05</v>
      </c>
      <c r="G423" s="24">
        <v>0.02</v>
      </c>
      <c r="H423" s="24">
        <v>0.17359027391722501</v>
      </c>
      <c r="I423" s="24">
        <v>0.14000000000000001</v>
      </c>
      <c r="J423" s="24">
        <v>0.16</v>
      </c>
      <c r="K423" s="24" t="s">
        <v>599</v>
      </c>
      <c r="L423" s="24">
        <v>0.10500000000000001</v>
      </c>
      <c r="M423" s="24" t="s">
        <v>599</v>
      </c>
      <c r="N423" s="184"/>
      <c r="O423" s="185"/>
      <c r="P423" s="185"/>
      <c r="Q423" s="185"/>
      <c r="R423" s="185"/>
      <c r="S423" s="185"/>
      <c r="T423" s="185"/>
      <c r="U423" s="185"/>
      <c r="V423" s="185"/>
      <c r="W423" s="185"/>
      <c r="X423" s="185"/>
      <c r="Y423" s="185"/>
      <c r="Z423" s="185"/>
      <c r="AA423" s="185"/>
      <c r="AB423" s="185"/>
      <c r="AC423" s="185"/>
      <c r="AD423" s="185"/>
      <c r="AE423" s="185"/>
      <c r="AF423" s="185"/>
      <c r="AG423" s="185"/>
      <c r="AH423" s="185"/>
      <c r="AI423" s="185"/>
      <c r="AJ423" s="185"/>
      <c r="AK423" s="185"/>
      <c r="AL423" s="185"/>
      <c r="AM423" s="185"/>
      <c r="AN423" s="185"/>
      <c r="AO423" s="185"/>
      <c r="AP423" s="185"/>
      <c r="AQ423" s="185"/>
      <c r="AR423" s="185"/>
      <c r="AS423" s="73"/>
    </row>
    <row r="424" spans="1:45">
      <c r="A424" s="34"/>
      <c r="B424" s="2" t="s">
        <v>249</v>
      </c>
      <c r="C424" s="32"/>
      <c r="D424" s="24" t="s">
        <v>599</v>
      </c>
      <c r="E424" s="24">
        <v>7.527726527090833E-3</v>
      </c>
      <c r="F424" s="24">
        <v>1.8618986725025273E-2</v>
      </c>
      <c r="G424" s="24">
        <v>5.1639777949432407E-3</v>
      </c>
      <c r="H424" s="24">
        <v>2.736834941990271E-2</v>
      </c>
      <c r="I424" s="24">
        <v>3.3266599866332319E-2</v>
      </c>
      <c r="J424" s="24">
        <v>2.5099800796022319E-2</v>
      </c>
      <c r="K424" s="24" t="s">
        <v>599</v>
      </c>
      <c r="L424" s="24">
        <v>9.8319208025017465E-3</v>
      </c>
      <c r="M424" s="24" t="s">
        <v>599</v>
      </c>
      <c r="N424" s="184"/>
      <c r="O424" s="185"/>
      <c r="P424" s="185"/>
      <c r="Q424" s="185"/>
      <c r="R424" s="185"/>
      <c r="S424" s="185"/>
      <c r="T424" s="185"/>
      <c r="U424" s="185"/>
      <c r="V424" s="185"/>
      <c r="W424" s="185"/>
      <c r="X424" s="185"/>
      <c r="Y424" s="185"/>
      <c r="Z424" s="185"/>
      <c r="AA424" s="185"/>
      <c r="AB424" s="185"/>
      <c r="AC424" s="185"/>
      <c r="AD424" s="185"/>
      <c r="AE424" s="185"/>
      <c r="AF424" s="185"/>
      <c r="AG424" s="185"/>
      <c r="AH424" s="185"/>
      <c r="AI424" s="185"/>
      <c r="AJ424" s="185"/>
      <c r="AK424" s="185"/>
      <c r="AL424" s="185"/>
      <c r="AM424" s="185"/>
      <c r="AN424" s="185"/>
      <c r="AO424" s="185"/>
      <c r="AP424" s="185"/>
      <c r="AQ424" s="185"/>
      <c r="AR424" s="185"/>
      <c r="AS424" s="73"/>
    </row>
    <row r="425" spans="1:45">
      <c r="A425" s="34"/>
      <c r="B425" s="2" t="s">
        <v>88</v>
      </c>
      <c r="C425" s="32"/>
      <c r="D425" s="12" t="s">
        <v>599</v>
      </c>
      <c r="E425" s="12">
        <v>0.18066543665018001</v>
      </c>
      <c r="F425" s="12">
        <v>0.34910600109422385</v>
      </c>
      <c r="G425" s="12">
        <v>0.22131333406899606</v>
      </c>
      <c r="H425" s="12">
        <v>0.15765334902573833</v>
      </c>
      <c r="I425" s="12">
        <v>0.23209255720696967</v>
      </c>
      <c r="J425" s="12">
        <v>0.16193419868401496</v>
      </c>
      <c r="K425" s="12" t="s">
        <v>599</v>
      </c>
      <c r="L425" s="12">
        <v>9.0756192023093041E-2</v>
      </c>
      <c r="M425" s="12" t="s">
        <v>599</v>
      </c>
      <c r="N425" s="11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2"/>
    </row>
    <row r="426" spans="1:45">
      <c r="A426" s="34"/>
      <c r="B426" s="2" t="s">
        <v>250</v>
      </c>
      <c r="C426" s="32"/>
      <c r="D426" s="12" t="s">
        <v>599</v>
      </c>
      <c r="E426" s="12">
        <v>-0.58249729901377156</v>
      </c>
      <c r="F426" s="12">
        <v>-0.46559654273762763</v>
      </c>
      <c r="G426" s="12">
        <v>-0.76619848744771213</v>
      </c>
      <c r="H426" s="12">
        <v>0.73946596757352268</v>
      </c>
      <c r="I426" s="12">
        <v>0.43620929139262565</v>
      </c>
      <c r="J426" s="12">
        <v>0.55311004766876959</v>
      </c>
      <c r="K426" s="12" t="s">
        <v>599</v>
      </c>
      <c r="L426" s="12">
        <v>8.5507022564193846E-2</v>
      </c>
      <c r="M426" s="12" t="s">
        <v>599</v>
      </c>
      <c r="N426" s="11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2"/>
    </row>
    <row r="427" spans="1:45">
      <c r="A427" s="34"/>
      <c r="B427" s="55" t="s">
        <v>251</v>
      </c>
      <c r="C427" s="56"/>
      <c r="D427" s="54" t="s">
        <v>252</v>
      </c>
      <c r="E427" s="54">
        <v>0.82</v>
      </c>
      <c r="F427" s="54">
        <v>0.67</v>
      </c>
      <c r="G427" s="54">
        <v>1.04</v>
      </c>
      <c r="H427" s="54">
        <v>0.8</v>
      </c>
      <c r="I427" s="54">
        <v>0.43</v>
      </c>
      <c r="J427" s="54">
        <v>0.56999999999999995</v>
      </c>
      <c r="K427" s="54" t="s">
        <v>252</v>
      </c>
      <c r="L427" s="54">
        <v>0</v>
      </c>
      <c r="M427" s="54" t="s">
        <v>252</v>
      </c>
      <c r="N427" s="11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2"/>
    </row>
    <row r="428" spans="1:45">
      <c r="B428" s="35"/>
      <c r="C428" s="19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AS428" s="72"/>
    </row>
    <row r="429" spans="1:45" ht="15">
      <c r="B429" s="38" t="s">
        <v>558</v>
      </c>
      <c r="AS429" s="31" t="s">
        <v>253</v>
      </c>
    </row>
    <row r="430" spans="1:45" ht="15">
      <c r="A430" s="27" t="s">
        <v>11</v>
      </c>
      <c r="B430" s="17" t="s">
        <v>118</v>
      </c>
      <c r="C430" s="14" t="s">
        <v>119</v>
      </c>
      <c r="D430" s="15" t="s">
        <v>215</v>
      </c>
      <c r="E430" s="16" t="s">
        <v>215</v>
      </c>
      <c r="F430" s="16" t="s">
        <v>215</v>
      </c>
      <c r="G430" s="114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1">
        <v>1</v>
      </c>
    </row>
    <row r="431" spans="1:45">
      <c r="A431" s="34"/>
      <c r="B431" s="18" t="s">
        <v>216</v>
      </c>
      <c r="C431" s="7" t="s">
        <v>216</v>
      </c>
      <c r="D431" s="112" t="s">
        <v>228</v>
      </c>
      <c r="E431" s="113" t="s">
        <v>231</v>
      </c>
      <c r="F431" s="113" t="s">
        <v>238</v>
      </c>
      <c r="G431" s="114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1" t="s">
        <v>3</v>
      </c>
    </row>
    <row r="432" spans="1:45">
      <c r="A432" s="34"/>
      <c r="B432" s="18"/>
      <c r="C432" s="7"/>
      <c r="D432" s="8" t="s">
        <v>278</v>
      </c>
      <c r="E432" s="9" t="s">
        <v>279</v>
      </c>
      <c r="F432" s="9" t="s">
        <v>279</v>
      </c>
      <c r="G432" s="114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1">
        <v>2</v>
      </c>
    </row>
    <row r="433" spans="1:45">
      <c r="A433" s="34"/>
      <c r="B433" s="18"/>
      <c r="C433" s="7"/>
      <c r="D433" s="28" t="s">
        <v>283</v>
      </c>
      <c r="E433" s="28" t="s">
        <v>281</v>
      </c>
      <c r="F433" s="28" t="s">
        <v>286</v>
      </c>
      <c r="G433" s="114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1">
        <v>2</v>
      </c>
    </row>
    <row r="434" spans="1:45">
      <c r="A434" s="34"/>
      <c r="B434" s="17">
        <v>1</v>
      </c>
      <c r="C434" s="13">
        <v>1</v>
      </c>
      <c r="D434" s="20">
        <v>0.62624527807837505</v>
      </c>
      <c r="E434" s="20">
        <v>0.60951000000000011</v>
      </c>
      <c r="F434" s="21">
        <v>0.65</v>
      </c>
      <c r="G434" s="114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1">
        <v>1</v>
      </c>
    </row>
    <row r="435" spans="1:45">
      <c r="A435" s="34"/>
      <c r="B435" s="18">
        <v>1</v>
      </c>
      <c r="C435" s="7">
        <v>2</v>
      </c>
      <c r="D435" s="9">
        <v>0.60210405152369995</v>
      </c>
      <c r="E435" s="9">
        <v>0.62326000000000004</v>
      </c>
      <c r="F435" s="22">
        <v>0.63</v>
      </c>
      <c r="G435" s="114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1">
        <v>13</v>
      </c>
    </row>
    <row r="436" spans="1:45">
      <c r="A436" s="34"/>
      <c r="B436" s="18">
        <v>1</v>
      </c>
      <c r="C436" s="7">
        <v>3</v>
      </c>
      <c r="D436" s="9">
        <v>0.58940491997949596</v>
      </c>
      <c r="E436" s="9">
        <v>0.62117</v>
      </c>
      <c r="F436" s="22">
        <v>0.625</v>
      </c>
      <c r="G436" s="114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16</v>
      </c>
    </row>
    <row r="437" spans="1:45">
      <c r="A437" s="34"/>
      <c r="B437" s="18">
        <v>1</v>
      </c>
      <c r="C437" s="7">
        <v>4</v>
      </c>
      <c r="D437" s="9">
        <v>0.60257645622386502</v>
      </c>
      <c r="E437" s="9">
        <v>0.60929</v>
      </c>
      <c r="F437" s="22">
        <v>0.58499999999999996</v>
      </c>
      <c r="G437" s="114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>
        <v>0.61444010601849097</v>
      </c>
    </row>
    <row r="438" spans="1:45">
      <c r="A438" s="34"/>
      <c r="B438" s="18">
        <v>1</v>
      </c>
      <c r="C438" s="7">
        <v>5</v>
      </c>
      <c r="D438" s="9">
        <v>0.57114462490297302</v>
      </c>
      <c r="E438" s="9">
        <v>0.62919999999999998</v>
      </c>
      <c r="F438" s="9">
        <v>0.62</v>
      </c>
      <c r="G438" s="114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19</v>
      </c>
    </row>
    <row r="439" spans="1:45">
      <c r="A439" s="34"/>
      <c r="B439" s="18">
        <v>1</v>
      </c>
      <c r="C439" s="7">
        <v>6</v>
      </c>
      <c r="D439" s="9">
        <v>0.61137657762442499</v>
      </c>
      <c r="E439" s="9">
        <v>0.62964000000000009</v>
      </c>
      <c r="F439" s="9">
        <v>0.625</v>
      </c>
      <c r="G439" s="114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2"/>
    </row>
    <row r="440" spans="1:45">
      <c r="A440" s="34"/>
      <c r="B440" s="19" t="s">
        <v>247</v>
      </c>
      <c r="C440" s="11"/>
      <c r="D440" s="23">
        <v>0.60047531805547238</v>
      </c>
      <c r="E440" s="23">
        <v>0.62034500000000004</v>
      </c>
      <c r="F440" s="23">
        <v>0.62250000000000005</v>
      </c>
      <c r="G440" s="114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2"/>
    </row>
    <row r="441" spans="1:45">
      <c r="A441" s="34"/>
      <c r="B441" s="2" t="s">
        <v>248</v>
      </c>
      <c r="C441" s="32"/>
      <c r="D441" s="10">
        <v>0.60234025387378254</v>
      </c>
      <c r="E441" s="10">
        <v>0.62221499999999996</v>
      </c>
      <c r="F441" s="10">
        <v>0.625</v>
      </c>
      <c r="G441" s="114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2"/>
    </row>
    <row r="442" spans="1:45">
      <c r="A442" s="34"/>
      <c r="B442" s="2" t="s">
        <v>249</v>
      </c>
      <c r="C442" s="32"/>
      <c r="D442" s="24">
        <v>1.8829971473433189E-2</v>
      </c>
      <c r="E442" s="24">
        <v>9.0950112699215418E-3</v>
      </c>
      <c r="F442" s="24">
        <v>2.1154195801306196E-2</v>
      </c>
      <c r="G442" s="114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72"/>
    </row>
    <row r="443" spans="1:45">
      <c r="A443" s="34"/>
      <c r="B443" s="2" t="s">
        <v>88</v>
      </c>
      <c r="C443" s="32"/>
      <c r="D443" s="12">
        <v>3.1358443731560104E-2</v>
      </c>
      <c r="E443" s="12">
        <v>1.4661214759402496E-2</v>
      </c>
      <c r="F443" s="12">
        <v>3.3982643857519992E-2</v>
      </c>
      <c r="G443" s="114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2"/>
    </row>
    <row r="444" spans="1:45">
      <c r="A444" s="34"/>
      <c r="B444" s="2" t="s">
        <v>250</v>
      </c>
      <c r="C444" s="32"/>
      <c r="D444" s="12">
        <v>-2.2727663487836058E-2</v>
      </c>
      <c r="E444" s="12">
        <v>9.610202725489625E-3</v>
      </c>
      <c r="F444" s="12">
        <v>1.3117460762345656E-2</v>
      </c>
      <c r="G444" s="114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2"/>
    </row>
    <row r="445" spans="1:45">
      <c r="A445" s="34"/>
      <c r="B445" s="55" t="s">
        <v>251</v>
      </c>
      <c r="C445" s="56"/>
      <c r="D445" s="54">
        <v>6.22</v>
      </c>
      <c r="E445" s="54">
        <v>0</v>
      </c>
      <c r="F445" s="54">
        <v>0.67</v>
      </c>
      <c r="G445" s="114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B446" s="35"/>
      <c r="C446" s="19"/>
      <c r="D446" s="30"/>
      <c r="E446" s="30"/>
      <c r="F446" s="30"/>
      <c r="AS446" s="72"/>
    </row>
    <row r="447" spans="1:45" ht="15">
      <c r="B447" s="38" t="s">
        <v>559</v>
      </c>
      <c r="AS447" s="31" t="s">
        <v>67</v>
      </c>
    </row>
    <row r="448" spans="1:45" ht="15">
      <c r="A448" s="27" t="s">
        <v>14</v>
      </c>
      <c r="B448" s="17" t="s">
        <v>118</v>
      </c>
      <c r="C448" s="14" t="s">
        <v>119</v>
      </c>
      <c r="D448" s="15" t="s">
        <v>215</v>
      </c>
      <c r="E448" s="16" t="s">
        <v>215</v>
      </c>
      <c r="F448" s="16" t="s">
        <v>215</v>
      </c>
      <c r="G448" s="16" t="s">
        <v>215</v>
      </c>
      <c r="H448" s="16" t="s">
        <v>215</v>
      </c>
      <c r="I448" s="16" t="s">
        <v>215</v>
      </c>
      <c r="J448" s="16" t="s">
        <v>215</v>
      </c>
      <c r="K448" s="16" t="s">
        <v>215</v>
      </c>
      <c r="L448" s="16" t="s">
        <v>215</v>
      </c>
      <c r="M448" s="16" t="s">
        <v>215</v>
      </c>
      <c r="N448" s="11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1">
        <v>1</v>
      </c>
    </row>
    <row r="449" spans="1:45">
      <c r="A449" s="34"/>
      <c r="B449" s="18" t="s">
        <v>216</v>
      </c>
      <c r="C449" s="7" t="s">
        <v>216</v>
      </c>
      <c r="D449" s="112" t="s">
        <v>222</v>
      </c>
      <c r="E449" s="113" t="s">
        <v>224</v>
      </c>
      <c r="F449" s="113" t="s">
        <v>225</v>
      </c>
      <c r="G449" s="113" t="s">
        <v>228</v>
      </c>
      <c r="H449" s="113" t="s">
        <v>231</v>
      </c>
      <c r="I449" s="113" t="s">
        <v>233</v>
      </c>
      <c r="J449" s="113" t="s">
        <v>234</v>
      </c>
      <c r="K449" s="113" t="s">
        <v>237</v>
      </c>
      <c r="L449" s="113" t="s">
        <v>238</v>
      </c>
      <c r="M449" s="113" t="s">
        <v>239</v>
      </c>
      <c r="N449" s="11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1" t="s">
        <v>3</v>
      </c>
    </row>
    <row r="450" spans="1:45">
      <c r="A450" s="34"/>
      <c r="B450" s="18"/>
      <c r="C450" s="7"/>
      <c r="D450" s="8" t="s">
        <v>278</v>
      </c>
      <c r="E450" s="9" t="s">
        <v>278</v>
      </c>
      <c r="F450" s="9" t="s">
        <v>278</v>
      </c>
      <c r="G450" s="9" t="s">
        <v>278</v>
      </c>
      <c r="H450" s="9" t="s">
        <v>279</v>
      </c>
      <c r="I450" s="9" t="s">
        <v>278</v>
      </c>
      <c r="J450" s="9" t="s">
        <v>278</v>
      </c>
      <c r="K450" s="9" t="s">
        <v>277</v>
      </c>
      <c r="L450" s="9" t="s">
        <v>279</v>
      </c>
      <c r="M450" s="9" t="s">
        <v>279</v>
      </c>
      <c r="N450" s="11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>
        <v>2</v>
      </c>
    </row>
    <row r="451" spans="1:45">
      <c r="A451" s="34"/>
      <c r="B451" s="18"/>
      <c r="C451" s="7"/>
      <c r="D451" s="28" t="s">
        <v>281</v>
      </c>
      <c r="E451" s="28" t="s">
        <v>281</v>
      </c>
      <c r="F451" s="28" t="s">
        <v>282</v>
      </c>
      <c r="G451" s="28" t="s">
        <v>283</v>
      </c>
      <c r="H451" s="28" t="s">
        <v>281</v>
      </c>
      <c r="I451" s="28" t="s">
        <v>284</v>
      </c>
      <c r="J451" s="28" t="s">
        <v>284</v>
      </c>
      <c r="K451" s="28" t="s">
        <v>285</v>
      </c>
      <c r="L451" s="28" t="s">
        <v>286</v>
      </c>
      <c r="M451" s="28" t="s">
        <v>245</v>
      </c>
      <c r="N451" s="11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>
        <v>3</v>
      </c>
    </row>
    <row r="452" spans="1:45">
      <c r="A452" s="34"/>
      <c r="B452" s="17">
        <v>1</v>
      </c>
      <c r="C452" s="13">
        <v>1</v>
      </c>
      <c r="D452" s="107">
        <v>0.155</v>
      </c>
      <c r="E452" s="20">
        <v>0.17100000000000001</v>
      </c>
      <c r="F452" s="21">
        <v>0.16500000000000001</v>
      </c>
      <c r="G452" s="109">
        <v>0.13235114861199176</v>
      </c>
      <c r="H452" s="21">
        <v>0.18469000000000002</v>
      </c>
      <c r="I452" s="20">
        <v>0.17</v>
      </c>
      <c r="J452" s="21">
        <v>0.15</v>
      </c>
      <c r="K452" s="109" t="s">
        <v>100</v>
      </c>
      <c r="L452" s="20">
        <v>0.19</v>
      </c>
      <c r="M452" s="109" t="s">
        <v>143</v>
      </c>
      <c r="N452" s="11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34"/>
      <c r="B453" s="18">
        <v>1</v>
      </c>
      <c r="C453" s="7">
        <v>2</v>
      </c>
      <c r="D453" s="9">
        <v>0.18099999999999999</v>
      </c>
      <c r="E453" s="108">
        <v>0.16200000000000001</v>
      </c>
      <c r="F453" s="22">
        <v>0.159</v>
      </c>
      <c r="G453" s="110">
        <v>0.11870919210810396</v>
      </c>
      <c r="H453" s="22">
        <v>0.18843000000000001</v>
      </c>
      <c r="I453" s="9">
        <v>0.17</v>
      </c>
      <c r="J453" s="22">
        <v>0.16</v>
      </c>
      <c r="K453" s="110" t="s">
        <v>100</v>
      </c>
      <c r="L453" s="9">
        <v>0.17499999999999999</v>
      </c>
      <c r="M453" s="110" t="s">
        <v>143</v>
      </c>
      <c r="N453" s="11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>
        <v>4</v>
      </c>
    </row>
    <row r="454" spans="1:45">
      <c r="A454" s="34"/>
      <c r="B454" s="18">
        <v>1</v>
      </c>
      <c r="C454" s="7">
        <v>3</v>
      </c>
      <c r="D454" s="9">
        <v>0.18099999999999999</v>
      </c>
      <c r="E454" s="9">
        <v>0.17199999999999999</v>
      </c>
      <c r="F454" s="22">
        <v>0.159</v>
      </c>
      <c r="G454" s="110">
        <v>0.11430858828406225</v>
      </c>
      <c r="H454" s="22">
        <v>0.19129000000000002</v>
      </c>
      <c r="I454" s="9">
        <v>0.16</v>
      </c>
      <c r="J454" s="22">
        <v>0.15</v>
      </c>
      <c r="K454" s="116" t="s">
        <v>100</v>
      </c>
      <c r="L454" s="10">
        <v>0.18</v>
      </c>
      <c r="M454" s="116" t="s">
        <v>143</v>
      </c>
      <c r="N454" s="11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>
        <v>16</v>
      </c>
    </row>
    <row r="455" spans="1:45">
      <c r="A455" s="34"/>
      <c r="B455" s="18">
        <v>1</v>
      </c>
      <c r="C455" s="7">
        <v>4</v>
      </c>
      <c r="D455" s="9">
        <v>0.188</v>
      </c>
      <c r="E455" s="9">
        <v>0.17199999999999999</v>
      </c>
      <c r="F455" s="22">
        <v>0.16500000000000001</v>
      </c>
      <c r="G455" s="110">
        <v>0.13452120686247826</v>
      </c>
      <c r="H455" s="22">
        <v>0.18744000000000002</v>
      </c>
      <c r="I455" s="9">
        <v>0.17</v>
      </c>
      <c r="J455" s="22">
        <v>0.15</v>
      </c>
      <c r="K455" s="116" t="s">
        <v>100</v>
      </c>
      <c r="L455" s="10">
        <v>0.17</v>
      </c>
      <c r="M455" s="116" t="s">
        <v>143</v>
      </c>
      <c r="N455" s="11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0.17217357142857145</v>
      </c>
    </row>
    <row r="456" spans="1:45">
      <c r="A456" s="34"/>
      <c r="B456" s="18">
        <v>1</v>
      </c>
      <c r="C456" s="7">
        <v>5</v>
      </c>
      <c r="D456" s="9">
        <v>0.17699999999999999</v>
      </c>
      <c r="E456" s="9">
        <v>0.17499999999999999</v>
      </c>
      <c r="F456" s="9">
        <v>0.16600000000000001</v>
      </c>
      <c r="G456" s="110">
        <v>0.11757583213445476</v>
      </c>
      <c r="H456" s="9">
        <v>0.18755000000000002</v>
      </c>
      <c r="I456" s="9">
        <v>0.17</v>
      </c>
      <c r="J456" s="9">
        <v>0.15</v>
      </c>
      <c r="K456" s="110" t="s">
        <v>100</v>
      </c>
      <c r="L456" s="9">
        <v>0.185</v>
      </c>
      <c r="M456" s="110" t="s">
        <v>143</v>
      </c>
      <c r="N456" s="11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>
        <v>138</v>
      </c>
    </row>
    <row r="457" spans="1:45">
      <c r="A457" s="34"/>
      <c r="B457" s="18">
        <v>1</v>
      </c>
      <c r="C457" s="7">
        <v>6</v>
      </c>
      <c r="D457" s="9">
        <v>0.17899999999999999</v>
      </c>
      <c r="E457" s="9">
        <v>0.16700000000000001</v>
      </c>
      <c r="F457" s="9">
        <v>0.16600000000000001</v>
      </c>
      <c r="G457" s="110">
        <v>0.13389451800449295</v>
      </c>
      <c r="H457" s="9">
        <v>0.19129000000000002</v>
      </c>
      <c r="I457" s="9">
        <v>0.17</v>
      </c>
      <c r="J457" s="9">
        <v>0.16</v>
      </c>
      <c r="K457" s="110" t="s">
        <v>100</v>
      </c>
      <c r="L457" s="9">
        <v>0.17499999999999999</v>
      </c>
      <c r="M457" s="110" t="s">
        <v>143</v>
      </c>
      <c r="N457" s="11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2"/>
    </row>
    <row r="458" spans="1:45">
      <c r="A458" s="34"/>
      <c r="B458" s="19" t="s">
        <v>247</v>
      </c>
      <c r="C458" s="11"/>
      <c r="D458" s="23">
        <v>0.17683333333333331</v>
      </c>
      <c r="E458" s="23">
        <v>0.16983333333333336</v>
      </c>
      <c r="F458" s="23">
        <v>0.16333333333333336</v>
      </c>
      <c r="G458" s="23">
        <v>0.12522674766759731</v>
      </c>
      <c r="H458" s="23">
        <v>0.18844833333333336</v>
      </c>
      <c r="I458" s="23">
        <v>0.16833333333333333</v>
      </c>
      <c r="J458" s="23">
        <v>0.15333333333333335</v>
      </c>
      <c r="K458" s="23" t="s">
        <v>599</v>
      </c>
      <c r="L458" s="23">
        <v>0.17916666666666667</v>
      </c>
      <c r="M458" s="23" t="s">
        <v>599</v>
      </c>
      <c r="N458" s="11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2"/>
    </row>
    <row r="459" spans="1:45">
      <c r="A459" s="34"/>
      <c r="B459" s="2" t="s">
        <v>248</v>
      </c>
      <c r="C459" s="32"/>
      <c r="D459" s="10">
        <v>0.18</v>
      </c>
      <c r="E459" s="10">
        <v>0.17149999999999999</v>
      </c>
      <c r="F459" s="10">
        <v>0.16500000000000001</v>
      </c>
      <c r="G459" s="10">
        <v>0.12553017036004788</v>
      </c>
      <c r="H459" s="10">
        <v>0.18799000000000002</v>
      </c>
      <c r="I459" s="10">
        <v>0.17</v>
      </c>
      <c r="J459" s="10">
        <v>0.15</v>
      </c>
      <c r="K459" s="10" t="s">
        <v>599</v>
      </c>
      <c r="L459" s="10">
        <v>0.17749999999999999</v>
      </c>
      <c r="M459" s="10" t="s">
        <v>599</v>
      </c>
      <c r="N459" s="11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34"/>
      <c r="B460" s="2" t="s">
        <v>249</v>
      </c>
      <c r="C460" s="32"/>
      <c r="D460" s="24">
        <v>1.1321071798494464E-2</v>
      </c>
      <c r="E460" s="24">
        <v>4.6224091842530122E-3</v>
      </c>
      <c r="F460" s="24">
        <v>3.3862466931200816E-3</v>
      </c>
      <c r="G460" s="24">
        <v>9.300489733832332E-3</v>
      </c>
      <c r="H460" s="24">
        <v>2.5337436071289163E-3</v>
      </c>
      <c r="I460" s="24">
        <v>4.0824829046386341E-3</v>
      </c>
      <c r="J460" s="24">
        <v>5.1639777949432277E-3</v>
      </c>
      <c r="K460" s="24" t="s">
        <v>599</v>
      </c>
      <c r="L460" s="24">
        <v>7.3598007219398721E-3</v>
      </c>
      <c r="M460" s="24" t="s">
        <v>599</v>
      </c>
      <c r="N460" s="184"/>
      <c r="O460" s="185"/>
      <c r="P460" s="185"/>
      <c r="Q460" s="185"/>
      <c r="R460" s="185"/>
      <c r="S460" s="185"/>
      <c r="T460" s="185"/>
      <c r="U460" s="185"/>
      <c r="V460" s="185"/>
      <c r="W460" s="185"/>
      <c r="X460" s="185"/>
      <c r="Y460" s="185"/>
      <c r="Z460" s="185"/>
      <c r="AA460" s="185"/>
      <c r="AB460" s="185"/>
      <c r="AC460" s="185"/>
      <c r="AD460" s="185"/>
      <c r="AE460" s="185"/>
      <c r="AF460" s="185"/>
      <c r="AG460" s="185"/>
      <c r="AH460" s="185"/>
      <c r="AI460" s="185"/>
      <c r="AJ460" s="185"/>
      <c r="AK460" s="185"/>
      <c r="AL460" s="185"/>
      <c r="AM460" s="185"/>
      <c r="AN460" s="185"/>
      <c r="AO460" s="185"/>
      <c r="AP460" s="185"/>
      <c r="AQ460" s="185"/>
      <c r="AR460" s="185"/>
      <c r="AS460" s="73"/>
    </row>
    <row r="461" spans="1:45">
      <c r="A461" s="34"/>
      <c r="B461" s="2" t="s">
        <v>88</v>
      </c>
      <c r="C461" s="32"/>
      <c r="D461" s="12">
        <v>6.4021141179045046E-2</v>
      </c>
      <c r="E461" s="12">
        <v>2.7217325913167879E-2</v>
      </c>
      <c r="F461" s="12">
        <v>2.0732122610939274E-2</v>
      </c>
      <c r="G461" s="12">
        <v>7.4269194936848568E-2</v>
      </c>
      <c r="H461" s="12">
        <v>1.3445295919105586E-2</v>
      </c>
      <c r="I461" s="12">
        <v>2.425237369092258E-2</v>
      </c>
      <c r="J461" s="12">
        <v>3.3678116053977566E-2</v>
      </c>
      <c r="K461" s="12" t="s">
        <v>599</v>
      </c>
      <c r="L461" s="12">
        <v>4.1077957517803937E-2</v>
      </c>
      <c r="M461" s="12" t="s">
        <v>599</v>
      </c>
      <c r="N461" s="11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A462" s="34"/>
      <c r="B462" s="2" t="s">
        <v>250</v>
      </c>
      <c r="C462" s="32"/>
      <c r="D462" s="12">
        <v>2.7064327388335752E-2</v>
      </c>
      <c r="E462" s="12">
        <v>-1.3592318936178738E-2</v>
      </c>
      <c r="F462" s="12">
        <v>-5.134491909465666E-2</v>
      </c>
      <c r="G462" s="12">
        <v>-0.27267148710132127</v>
      </c>
      <c r="H462" s="12">
        <v>9.4525319825369936E-2</v>
      </c>
      <c r="I462" s="12">
        <v>-2.2304457434289215E-2</v>
      </c>
      <c r="J462" s="12">
        <v>-0.10942584241539199</v>
      </c>
      <c r="K462" s="12" t="s">
        <v>599</v>
      </c>
      <c r="L462" s="12">
        <v>4.061654282984084E-2</v>
      </c>
      <c r="M462" s="12" t="s">
        <v>599</v>
      </c>
      <c r="N462" s="11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2"/>
    </row>
    <row r="463" spans="1:45">
      <c r="A463" s="34"/>
      <c r="B463" s="55" t="s">
        <v>251</v>
      </c>
      <c r="C463" s="56"/>
      <c r="D463" s="54">
        <v>0.74</v>
      </c>
      <c r="E463" s="54">
        <v>0.1</v>
      </c>
      <c r="F463" s="54">
        <v>0.43</v>
      </c>
      <c r="G463" s="54">
        <v>2.92</v>
      </c>
      <c r="H463" s="54">
        <v>1.21</v>
      </c>
      <c r="I463" s="54">
        <v>0.1</v>
      </c>
      <c r="J463" s="54">
        <v>1.08</v>
      </c>
      <c r="K463" s="54" t="s">
        <v>252</v>
      </c>
      <c r="L463" s="54">
        <v>0.61</v>
      </c>
      <c r="M463" s="54" t="s">
        <v>252</v>
      </c>
      <c r="N463" s="11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2"/>
    </row>
    <row r="464" spans="1:45">
      <c r="B464" s="35"/>
      <c r="C464" s="19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AS464" s="72"/>
    </row>
    <row r="465" spans="1:45" ht="15">
      <c r="B465" s="38" t="s">
        <v>560</v>
      </c>
      <c r="AS465" s="31" t="s">
        <v>67</v>
      </c>
    </row>
    <row r="466" spans="1:45" ht="15">
      <c r="A466" s="27" t="s">
        <v>54</v>
      </c>
      <c r="B466" s="17" t="s">
        <v>118</v>
      </c>
      <c r="C466" s="14" t="s">
        <v>119</v>
      </c>
      <c r="D466" s="15" t="s">
        <v>215</v>
      </c>
      <c r="E466" s="16" t="s">
        <v>215</v>
      </c>
      <c r="F466" s="16" t="s">
        <v>215</v>
      </c>
      <c r="G466" s="16" t="s">
        <v>215</v>
      </c>
      <c r="H466" s="16" t="s">
        <v>215</v>
      </c>
      <c r="I466" s="16" t="s">
        <v>215</v>
      </c>
      <c r="J466" s="16" t="s">
        <v>215</v>
      </c>
      <c r="K466" s="16" t="s">
        <v>215</v>
      </c>
      <c r="L466" s="16" t="s">
        <v>215</v>
      </c>
      <c r="M466" s="16" t="s">
        <v>215</v>
      </c>
      <c r="N466" s="16" t="s">
        <v>215</v>
      </c>
      <c r="O466" s="11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1</v>
      </c>
    </row>
    <row r="467" spans="1:45">
      <c r="A467" s="34"/>
      <c r="B467" s="18" t="s">
        <v>216</v>
      </c>
      <c r="C467" s="7" t="s">
        <v>216</v>
      </c>
      <c r="D467" s="112" t="s">
        <v>219</v>
      </c>
      <c r="E467" s="113" t="s">
        <v>222</v>
      </c>
      <c r="F467" s="113" t="s">
        <v>224</v>
      </c>
      <c r="G467" s="113" t="s">
        <v>225</v>
      </c>
      <c r="H467" s="113" t="s">
        <v>228</v>
      </c>
      <c r="I467" s="113" t="s">
        <v>231</v>
      </c>
      <c r="J467" s="113" t="s">
        <v>232</v>
      </c>
      <c r="K467" s="113" t="s">
        <v>233</v>
      </c>
      <c r="L467" s="113" t="s">
        <v>234</v>
      </c>
      <c r="M467" s="113" t="s">
        <v>237</v>
      </c>
      <c r="N467" s="113" t="s">
        <v>238</v>
      </c>
      <c r="O467" s="114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 t="s">
        <v>1</v>
      </c>
    </row>
    <row r="468" spans="1:45">
      <c r="A468" s="34"/>
      <c r="B468" s="18"/>
      <c r="C468" s="7"/>
      <c r="D468" s="8" t="s">
        <v>277</v>
      </c>
      <c r="E468" s="9" t="s">
        <v>278</v>
      </c>
      <c r="F468" s="9" t="s">
        <v>278</v>
      </c>
      <c r="G468" s="9" t="s">
        <v>278</v>
      </c>
      <c r="H468" s="9" t="s">
        <v>278</v>
      </c>
      <c r="I468" s="9" t="s">
        <v>279</v>
      </c>
      <c r="J468" s="9" t="s">
        <v>277</v>
      </c>
      <c r="K468" s="9" t="s">
        <v>278</v>
      </c>
      <c r="L468" s="9" t="s">
        <v>278</v>
      </c>
      <c r="M468" s="9" t="s">
        <v>277</v>
      </c>
      <c r="N468" s="9" t="s">
        <v>277</v>
      </c>
      <c r="O468" s="114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1">
        <v>3</v>
      </c>
    </row>
    <row r="469" spans="1:45">
      <c r="A469" s="34"/>
      <c r="B469" s="18"/>
      <c r="C469" s="7"/>
      <c r="D469" s="28" t="s">
        <v>281</v>
      </c>
      <c r="E469" s="28" t="s">
        <v>281</v>
      </c>
      <c r="F469" s="28" t="s">
        <v>281</v>
      </c>
      <c r="G469" s="28" t="s">
        <v>282</v>
      </c>
      <c r="H469" s="28" t="s">
        <v>283</v>
      </c>
      <c r="I469" s="28" t="s">
        <v>284</v>
      </c>
      <c r="J469" s="28" t="s">
        <v>284</v>
      </c>
      <c r="K469" s="28" t="s">
        <v>284</v>
      </c>
      <c r="L469" s="28" t="s">
        <v>284</v>
      </c>
      <c r="M469" s="28" t="s">
        <v>285</v>
      </c>
      <c r="N469" s="28" t="s">
        <v>286</v>
      </c>
      <c r="O469" s="114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1">
        <v>3</v>
      </c>
    </row>
    <row r="470" spans="1:45">
      <c r="A470" s="34"/>
      <c r="B470" s="17">
        <v>1</v>
      </c>
      <c r="C470" s="13">
        <v>1</v>
      </c>
      <c r="D470" s="227">
        <v>0.45999999999999996</v>
      </c>
      <c r="E470" s="181">
        <v>0.49</v>
      </c>
      <c r="F470" s="182">
        <v>0.54</v>
      </c>
      <c r="G470" s="181">
        <v>0.53</v>
      </c>
      <c r="H470" s="182">
        <v>0.52580618000000001</v>
      </c>
      <c r="I470" s="227">
        <v>0.45340699999999995</v>
      </c>
      <c r="J470" s="182">
        <v>0.53674318498094886</v>
      </c>
      <c r="K470" s="181">
        <v>0.54</v>
      </c>
      <c r="L470" s="181">
        <v>0.51</v>
      </c>
      <c r="M470" s="181">
        <v>0.51</v>
      </c>
      <c r="N470" s="181">
        <v>0.52</v>
      </c>
      <c r="O470" s="184"/>
      <c r="P470" s="185"/>
      <c r="Q470" s="185"/>
      <c r="R470" s="185"/>
      <c r="S470" s="185"/>
      <c r="T470" s="185"/>
      <c r="U470" s="185"/>
      <c r="V470" s="185"/>
      <c r="W470" s="185"/>
      <c r="X470" s="185"/>
      <c r="Y470" s="185"/>
      <c r="Z470" s="185"/>
      <c r="AA470" s="185"/>
      <c r="AB470" s="185"/>
      <c r="AC470" s="185"/>
      <c r="AD470" s="185"/>
      <c r="AE470" s="185"/>
      <c r="AF470" s="185"/>
      <c r="AG470" s="185"/>
      <c r="AH470" s="185"/>
      <c r="AI470" s="185"/>
      <c r="AJ470" s="185"/>
      <c r="AK470" s="185"/>
      <c r="AL470" s="185"/>
      <c r="AM470" s="185"/>
      <c r="AN470" s="185"/>
      <c r="AO470" s="185"/>
      <c r="AP470" s="185"/>
      <c r="AQ470" s="185"/>
      <c r="AR470" s="185"/>
      <c r="AS470" s="186">
        <v>1</v>
      </c>
    </row>
    <row r="471" spans="1:45">
      <c r="A471" s="34"/>
      <c r="B471" s="18">
        <v>1</v>
      </c>
      <c r="C471" s="7">
        <v>2</v>
      </c>
      <c r="D471" s="228">
        <v>0.45000000000000007</v>
      </c>
      <c r="E471" s="188">
        <v>0.49</v>
      </c>
      <c r="F471" s="189">
        <v>0.52</v>
      </c>
      <c r="G471" s="188">
        <v>0.52</v>
      </c>
      <c r="H471" s="189">
        <v>0.53000455000000002</v>
      </c>
      <c r="I471" s="228">
        <v>0.45829449999999999</v>
      </c>
      <c r="J471" s="189">
        <v>0.53019707451850162</v>
      </c>
      <c r="K471" s="188">
        <v>0.54</v>
      </c>
      <c r="L471" s="188">
        <v>0.51</v>
      </c>
      <c r="M471" s="188">
        <v>0.53</v>
      </c>
      <c r="N471" s="188">
        <v>0.51</v>
      </c>
      <c r="O471" s="184"/>
      <c r="P471" s="185"/>
      <c r="Q471" s="185"/>
      <c r="R471" s="185"/>
      <c r="S471" s="185"/>
      <c r="T471" s="185"/>
      <c r="U471" s="185"/>
      <c r="V471" s="185"/>
      <c r="W471" s="185"/>
      <c r="X471" s="185"/>
      <c r="Y471" s="185"/>
      <c r="Z471" s="185"/>
      <c r="AA471" s="185"/>
      <c r="AB471" s="185"/>
      <c r="AC471" s="185"/>
      <c r="AD471" s="185"/>
      <c r="AE471" s="185"/>
      <c r="AF471" s="185"/>
      <c r="AG471" s="185"/>
      <c r="AH471" s="185"/>
      <c r="AI471" s="185"/>
      <c r="AJ471" s="185"/>
      <c r="AK471" s="185"/>
      <c r="AL471" s="185"/>
      <c r="AM471" s="185"/>
      <c r="AN471" s="185"/>
      <c r="AO471" s="185"/>
      <c r="AP471" s="185"/>
      <c r="AQ471" s="185"/>
      <c r="AR471" s="185"/>
      <c r="AS471" s="186" t="e">
        <v>#N/A</v>
      </c>
    </row>
    <row r="472" spans="1:45">
      <c r="A472" s="34"/>
      <c r="B472" s="18">
        <v>1</v>
      </c>
      <c r="C472" s="7">
        <v>3</v>
      </c>
      <c r="D472" s="228">
        <v>0.45000000000000007</v>
      </c>
      <c r="E472" s="188">
        <v>0.5</v>
      </c>
      <c r="F472" s="189">
        <v>0.54</v>
      </c>
      <c r="G472" s="188">
        <v>0.51</v>
      </c>
      <c r="H472" s="189">
        <v>0.52714802999999999</v>
      </c>
      <c r="I472" s="228">
        <v>0.45721499999999998</v>
      </c>
      <c r="J472" s="189">
        <v>0.54126769978458011</v>
      </c>
      <c r="K472" s="189">
        <v>0.55000000000000004</v>
      </c>
      <c r="L472" s="24">
        <v>0.52</v>
      </c>
      <c r="M472" s="24">
        <v>0.52</v>
      </c>
      <c r="N472" s="24">
        <v>0.51</v>
      </c>
      <c r="O472" s="184"/>
      <c r="P472" s="185"/>
      <c r="Q472" s="185"/>
      <c r="R472" s="185"/>
      <c r="S472" s="185"/>
      <c r="T472" s="185"/>
      <c r="U472" s="185"/>
      <c r="V472" s="185"/>
      <c r="W472" s="185"/>
      <c r="X472" s="185"/>
      <c r="Y472" s="185"/>
      <c r="Z472" s="185"/>
      <c r="AA472" s="185"/>
      <c r="AB472" s="185"/>
      <c r="AC472" s="185"/>
      <c r="AD472" s="185"/>
      <c r="AE472" s="185"/>
      <c r="AF472" s="185"/>
      <c r="AG472" s="185"/>
      <c r="AH472" s="185"/>
      <c r="AI472" s="185"/>
      <c r="AJ472" s="185"/>
      <c r="AK472" s="185"/>
      <c r="AL472" s="185"/>
      <c r="AM472" s="185"/>
      <c r="AN472" s="185"/>
      <c r="AO472" s="185"/>
      <c r="AP472" s="185"/>
      <c r="AQ472" s="185"/>
      <c r="AR472" s="185"/>
      <c r="AS472" s="186">
        <v>16</v>
      </c>
    </row>
    <row r="473" spans="1:45">
      <c r="A473" s="34"/>
      <c r="B473" s="18">
        <v>1</v>
      </c>
      <c r="C473" s="7">
        <v>4</v>
      </c>
      <c r="D473" s="228">
        <v>0.45000000000000007</v>
      </c>
      <c r="E473" s="188">
        <v>0.51</v>
      </c>
      <c r="F473" s="189">
        <v>0.54</v>
      </c>
      <c r="G473" s="188">
        <v>0.5</v>
      </c>
      <c r="H473" s="189">
        <v>0.51857808999999999</v>
      </c>
      <c r="I473" s="228">
        <v>0.46022399999999997</v>
      </c>
      <c r="J473" s="189">
        <v>0.55931802477208847</v>
      </c>
      <c r="K473" s="189">
        <v>0.56000000000000005</v>
      </c>
      <c r="L473" s="24">
        <v>0.53</v>
      </c>
      <c r="M473" s="24">
        <v>0.53</v>
      </c>
      <c r="N473" s="24">
        <v>0.52</v>
      </c>
      <c r="O473" s="184"/>
      <c r="P473" s="185"/>
      <c r="Q473" s="185"/>
      <c r="R473" s="185"/>
      <c r="S473" s="185"/>
      <c r="T473" s="185"/>
      <c r="U473" s="185"/>
      <c r="V473" s="185"/>
      <c r="W473" s="185"/>
      <c r="X473" s="185"/>
      <c r="Y473" s="185"/>
      <c r="Z473" s="185"/>
      <c r="AA473" s="185"/>
      <c r="AB473" s="185"/>
      <c r="AC473" s="185"/>
      <c r="AD473" s="185"/>
      <c r="AE473" s="185"/>
      <c r="AF473" s="185"/>
      <c r="AG473" s="185"/>
      <c r="AH473" s="185"/>
      <c r="AI473" s="185"/>
      <c r="AJ473" s="185"/>
      <c r="AK473" s="185"/>
      <c r="AL473" s="185"/>
      <c r="AM473" s="185"/>
      <c r="AN473" s="185"/>
      <c r="AO473" s="185"/>
      <c r="AP473" s="185"/>
      <c r="AQ473" s="185"/>
      <c r="AR473" s="185"/>
      <c r="AS473" s="186">
        <v>0.52551332870228784</v>
      </c>
    </row>
    <row r="474" spans="1:45">
      <c r="A474" s="34"/>
      <c r="B474" s="18">
        <v>1</v>
      </c>
      <c r="C474" s="7">
        <v>5</v>
      </c>
      <c r="D474" s="228">
        <v>0.43</v>
      </c>
      <c r="E474" s="188">
        <v>0.5</v>
      </c>
      <c r="F474" s="188">
        <v>0.54</v>
      </c>
      <c r="G474" s="188">
        <v>0.52</v>
      </c>
      <c r="H474" s="188">
        <v>0.51833893762824002</v>
      </c>
      <c r="I474" s="228">
        <v>0.47061100000000006</v>
      </c>
      <c r="J474" s="190">
        <v>0.48360210097669365</v>
      </c>
      <c r="K474" s="188">
        <v>0.54</v>
      </c>
      <c r="L474" s="188">
        <v>0.53</v>
      </c>
      <c r="M474" s="188">
        <v>0.53</v>
      </c>
      <c r="N474" s="188">
        <v>0.51</v>
      </c>
      <c r="O474" s="184"/>
      <c r="P474" s="185"/>
      <c r="Q474" s="185"/>
      <c r="R474" s="185"/>
      <c r="S474" s="185"/>
      <c r="T474" s="185"/>
      <c r="U474" s="185"/>
      <c r="V474" s="185"/>
      <c r="W474" s="185"/>
      <c r="X474" s="185"/>
      <c r="Y474" s="185"/>
      <c r="Z474" s="185"/>
      <c r="AA474" s="185"/>
      <c r="AB474" s="185"/>
      <c r="AC474" s="185"/>
      <c r="AD474" s="185"/>
      <c r="AE474" s="185"/>
      <c r="AF474" s="185"/>
      <c r="AG474" s="185"/>
      <c r="AH474" s="185"/>
      <c r="AI474" s="185"/>
      <c r="AJ474" s="185"/>
      <c r="AK474" s="185"/>
      <c r="AL474" s="185"/>
      <c r="AM474" s="185"/>
      <c r="AN474" s="185"/>
      <c r="AO474" s="185"/>
      <c r="AP474" s="185"/>
      <c r="AQ474" s="185"/>
      <c r="AR474" s="185"/>
      <c r="AS474" s="186">
        <v>139</v>
      </c>
    </row>
    <row r="475" spans="1:45">
      <c r="A475" s="34"/>
      <c r="B475" s="18">
        <v>1</v>
      </c>
      <c r="C475" s="7">
        <v>6</v>
      </c>
      <c r="D475" s="228">
        <v>0.43</v>
      </c>
      <c r="E475" s="188">
        <v>0.51</v>
      </c>
      <c r="F475" s="188">
        <v>0.54</v>
      </c>
      <c r="G475" s="188">
        <v>0.51</v>
      </c>
      <c r="H475" s="188">
        <v>0.53738608999999993</v>
      </c>
      <c r="I475" s="228">
        <v>0.47064499999999998</v>
      </c>
      <c r="J475" s="188">
        <v>0.55785557618996584</v>
      </c>
      <c r="K475" s="188">
        <v>0.53</v>
      </c>
      <c r="L475" s="188">
        <v>0.51</v>
      </c>
      <c r="M475" s="188">
        <v>0.56000000000000005</v>
      </c>
      <c r="N475" s="188">
        <v>0.52</v>
      </c>
      <c r="O475" s="184"/>
      <c r="P475" s="185"/>
      <c r="Q475" s="185"/>
      <c r="R475" s="185"/>
      <c r="S475" s="185"/>
      <c r="T475" s="185"/>
      <c r="U475" s="185"/>
      <c r="V475" s="185"/>
      <c r="W475" s="185"/>
      <c r="X475" s="185"/>
      <c r="Y475" s="185"/>
      <c r="Z475" s="185"/>
      <c r="AA475" s="185"/>
      <c r="AB475" s="185"/>
      <c r="AC475" s="185"/>
      <c r="AD475" s="185"/>
      <c r="AE475" s="185"/>
      <c r="AF475" s="185"/>
      <c r="AG475" s="185"/>
      <c r="AH475" s="185"/>
      <c r="AI475" s="185"/>
      <c r="AJ475" s="185"/>
      <c r="AK475" s="185"/>
      <c r="AL475" s="185"/>
      <c r="AM475" s="185"/>
      <c r="AN475" s="185"/>
      <c r="AO475" s="185"/>
      <c r="AP475" s="185"/>
      <c r="AQ475" s="185"/>
      <c r="AR475" s="185"/>
      <c r="AS475" s="73"/>
    </row>
    <row r="476" spans="1:45">
      <c r="A476" s="34"/>
      <c r="B476" s="19" t="s">
        <v>247</v>
      </c>
      <c r="C476" s="11"/>
      <c r="D476" s="191">
        <v>0.44500000000000006</v>
      </c>
      <c r="E476" s="191">
        <v>0.5</v>
      </c>
      <c r="F476" s="191">
        <v>0.53666666666666674</v>
      </c>
      <c r="G476" s="191">
        <v>0.51500000000000001</v>
      </c>
      <c r="H476" s="191">
        <v>0.52621031293803999</v>
      </c>
      <c r="I476" s="191">
        <v>0.46173274999999991</v>
      </c>
      <c r="J476" s="191">
        <v>0.53483061020379641</v>
      </c>
      <c r="K476" s="191">
        <v>0.54333333333333345</v>
      </c>
      <c r="L476" s="191">
        <v>0.51833333333333342</v>
      </c>
      <c r="M476" s="191">
        <v>0.53</v>
      </c>
      <c r="N476" s="191">
        <v>0.51500000000000001</v>
      </c>
      <c r="O476" s="184"/>
      <c r="P476" s="185"/>
      <c r="Q476" s="185"/>
      <c r="R476" s="185"/>
      <c r="S476" s="185"/>
      <c r="T476" s="185"/>
      <c r="U476" s="185"/>
      <c r="V476" s="185"/>
      <c r="W476" s="185"/>
      <c r="X476" s="185"/>
      <c r="Y476" s="185"/>
      <c r="Z476" s="185"/>
      <c r="AA476" s="185"/>
      <c r="AB476" s="185"/>
      <c r="AC476" s="185"/>
      <c r="AD476" s="185"/>
      <c r="AE476" s="185"/>
      <c r="AF476" s="185"/>
      <c r="AG476" s="185"/>
      <c r="AH476" s="185"/>
      <c r="AI476" s="185"/>
      <c r="AJ476" s="185"/>
      <c r="AK476" s="185"/>
      <c r="AL476" s="185"/>
      <c r="AM476" s="185"/>
      <c r="AN476" s="185"/>
      <c r="AO476" s="185"/>
      <c r="AP476" s="185"/>
      <c r="AQ476" s="185"/>
      <c r="AR476" s="185"/>
      <c r="AS476" s="73"/>
    </row>
    <row r="477" spans="1:45">
      <c r="A477" s="34"/>
      <c r="B477" s="2" t="s">
        <v>248</v>
      </c>
      <c r="C477" s="32"/>
      <c r="D477" s="24">
        <v>0.45000000000000007</v>
      </c>
      <c r="E477" s="24">
        <v>0.5</v>
      </c>
      <c r="F477" s="24">
        <v>0.54</v>
      </c>
      <c r="G477" s="24">
        <v>0.51500000000000001</v>
      </c>
      <c r="H477" s="24">
        <v>0.526477105</v>
      </c>
      <c r="I477" s="24">
        <v>0.45925925000000001</v>
      </c>
      <c r="J477" s="24">
        <v>0.53900544238276449</v>
      </c>
      <c r="K477" s="24">
        <v>0.54</v>
      </c>
      <c r="L477" s="24">
        <v>0.51500000000000001</v>
      </c>
      <c r="M477" s="24">
        <v>0.53</v>
      </c>
      <c r="N477" s="24">
        <v>0.51500000000000001</v>
      </c>
      <c r="O477" s="184"/>
      <c r="P477" s="185"/>
      <c r="Q477" s="185"/>
      <c r="R477" s="185"/>
      <c r="S477" s="185"/>
      <c r="T477" s="185"/>
      <c r="U477" s="185"/>
      <c r="V477" s="185"/>
      <c r="W477" s="185"/>
      <c r="X477" s="185"/>
      <c r="Y477" s="185"/>
      <c r="Z477" s="185"/>
      <c r="AA477" s="185"/>
      <c r="AB477" s="185"/>
      <c r="AC477" s="185"/>
      <c r="AD477" s="185"/>
      <c r="AE477" s="185"/>
      <c r="AF477" s="185"/>
      <c r="AG477" s="185"/>
      <c r="AH477" s="185"/>
      <c r="AI477" s="185"/>
      <c r="AJ477" s="185"/>
      <c r="AK477" s="185"/>
      <c r="AL477" s="185"/>
      <c r="AM477" s="185"/>
      <c r="AN477" s="185"/>
      <c r="AO477" s="185"/>
      <c r="AP477" s="185"/>
      <c r="AQ477" s="185"/>
      <c r="AR477" s="185"/>
      <c r="AS477" s="73"/>
    </row>
    <row r="478" spans="1:45">
      <c r="A478" s="34"/>
      <c r="B478" s="2" t="s">
        <v>249</v>
      </c>
      <c r="C478" s="32"/>
      <c r="D478" s="24">
        <v>1.2247448713915901E-2</v>
      </c>
      <c r="E478" s="24">
        <v>8.9442719099991665E-3</v>
      </c>
      <c r="F478" s="24">
        <v>8.1649658092772665E-3</v>
      </c>
      <c r="G478" s="24">
        <v>1.0488088481701525E-2</v>
      </c>
      <c r="H478" s="24">
        <v>7.2186735732342579E-3</v>
      </c>
      <c r="I478" s="24">
        <v>7.2398562261277236E-3</v>
      </c>
      <c r="J478" s="24">
        <v>2.7643105491355881E-2</v>
      </c>
      <c r="K478" s="24">
        <v>1.0327955589886455E-2</v>
      </c>
      <c r="L478" s="24">
        <v>9.8319208025017604E-3</v>
      </c>
      <c r="M478" s="24">
        <v>1.6733200530681523E-2</v>
      </c>
      <c r="N478" s="24">
        <v>5.4772255750516656E-3</v>
      </c>
      <c r="O478" s="184"/>
      <c r="P478" s="185"/>
      <c r="Q478" s="185"/>
      <c r="R478" s="185"/>
      <c r="S478" s="185"/>
      <c r="T478" s="185"/>
      <c r="U478" s="185"/>
      <c r="V478" s="185"/>
      <c r="W478" s="185"/>
      <c r="X478" s="185"/>
      <c r="Y478" s="185"/>
      <c r="Z478" s="185"/>
      <c r="AA478" s="185"/>
      <c r="AB478" s="185"/>
      <c r="AC478" s="185"/>
      <c r="AD478" s="185"/>
      <c r="AE478" s="185"/>
      <c r="AF478" s="185"/>
      <c r="AG478" s="185"/>
      <c r="AH478" s="185"/>
      <c r="AI478" s="185"/>
      <c r="AJ478" s="185"/>
      <c r="AK478" s="185"/>
      <c r="AL478" s="185"/>
      <c r="AM478" s="185"/>
      <c r="AN478" s="185"/>
      <c r="AO478" s="185"/>
      <c r="AP478" s="185"/>
      <c r="AQ478" s="185"/>
      <c r="AR478" s="185"/>
      <c r="AS478" s="73"/>
    </row>
    <row r="479" spans="1:45">
      <c r="A479" s="34"/>
      <c r="B479" s="2" t="s">
        <v>88</v>
      </c>
      <c r="C479" s="32"/>
      <c r="D479" s="12">
        <v>2.7522356660485168E-2</v>
      </c>
      <c r="E479" s="12">
        <v>1.7888543819998333E-2</v>
      </c>
      <c r="F479" s="12">
        <v>1.5214222004864469E-2</v>
      </c>
      <c r="G479" s="12">
        <v>2.0365220352818496E-2</v>
      </c>
      <c r="H479" s="12">
        <v>1.3718228996557578E-2</v>
      </c>
      <c r="I479" s="12">
        <v>1.5679754633232589E-2</v>
      </c>
      <c r="J479" s="12">
        <v>5.1685720607544353E-2</v>
      </c>
      <c r="K479" s="12">
        <v>1.9008507220649912E-2</v>
      </c>
      <c r="L479" s="12">
        <v>1.89683359533796E-2</v>
      </c>
      <c r="M479" s="12">
        <v>3.1572076472984004E-2</v>
      </c>
      <c r="N479" s="12">
        <v>1.0635389466119739E-2</v>
      </c>
      <c r="O479" s="11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2"/>
    </row>
    <row r="480" spans="1:45">
      <c r="A480" s="34"/>
      <c r="B480" s="2" t="s">
        <v>250</v>
      </c>
      <c r="C480" s="32"/>
      <c r="D480" s="12">
        <v>-0.15320891841337092</v>
      </c>
      <c r="E480" s="12">
        <v>-4.8549346531877591E-2</v>
      </c>
      <c r="F480" s="12">
        <v>2.1223701389118332E-2</v>
      </c>
      <c r="G480" s="12">
        <v>-2.0005826927833814E-2</v>
      </c>
      <c r="H480" s="12">
        <v>1.3262922131267452E-3</v>
      </c>
      <c r="I480" s="12">
        <v>-0.12136814656973371</v>
      </c>
      <c r="J480" s="12">
        <v>1.7729867146313527E-2</v>
      </c>
      <c r="K480" s="12">
        <v>3.3909710102026702E-2</v>
      </c>
      <c r="L480" s="12">
        <v>-1.3662822571379518E-2</v>
      </c>
      <c r="M480" s="12">
        <v>8.5376926762099625E-3</v>
      </c>
      <c r="N480" s="12">
        <v>-2.0005826927833814E-2</v>
      </c>
      <c r="O480" s="11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2"/>
    </row>
    <row r="481" spans="1:45">
      <c r="A481" s="34"/>
      <c r="B481" s="55" t="s">
        <v>251</v>
      </c>
      <c r="C481" s="56"/>
      <c r="D481" s="54">
        <v>2.7</v>
      </c>
      <c r="E481" s="54">
        <v>0.67</v>
      </c>
      <c r="F481" s="54">
        <v>0.67</v>
      </c>
      <c r="G481" s="54">
        <v>0.12</v>
      </c>
      <c r="H481" s="54">
        <v>0.28999999999999998</v>
      </c>
      <c r="I481" s="54">
        <v>2.08</v>
      </c>
      <c r="J481" s="54">
        <v>0.98</v>
      </c>
      <c r="K481" s="54">
        <v>0.92</v>
      </c>
      <c r="L481" s="54">
        <v>0</v>
      </c>
      <c r="M481" s="54">
        <v>0.43</v>
      </c>
      <c r="N481" s="54">
        <v>0.12</v>
      </c>
      <c r="O481" s="11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2"/>
    </row>
    <row r="482" spans="1:45">
      <c r="B482" s="35"/>
      <c r="C482" s="19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AS482" s="72"/>
    </row>
    <row r="483" spans="1:45" ht="15">
      <c r="B483" s="38" t="s">
        <v>561</v>
      </c>
      <c r="AS483" s="31" t="s">
        <v>67</v>
      </c>
    </row>
    <row r="484" spans="1:45" ht="15">
      <c r="A484" s="27" t="s">
        <v>17</v>
      </c>
      <c r="B484" s="17" t="s">
        <v>118</v>
      </c>
      <c r="C484" s="14" t="s">
        <v>119</v>
      </c>
      <c r="D484" s="15" t="s">
        <v>215</v>
      </c>
      <c r="E484" s="16" t="s">
        <v>215</v>
      </c>
      <c r="F484" s="16" t="s">
        <v>215</v>
      </c>
      <c r="G484" s="16" t="s">
        <v>215</v>
      </c>
      <c r="H484" s="16" t="s">
        <v>215</v>
      </c>
      <c r="I484" s="16" t="s">
        <v>215</v>
      </c>
      <c r="J484" s="16" t="s">
        <v>215</v>
      </c>
      <c r="K484" s="16" t="s">
        <v>215</v>
      </c>
      <c r="L484" s="16" t="s">
        <v>215</v>
      </c>
      <c r="M484" s="16" t="s">
        <v>215</v>
      </c>
      <c r="N484" s="11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1">
        <v>1</v>
      </c>
    </row>
    <row r="485" spans="1:45">
      <c r="A485" s="34"/>
      <c r="B485" s="18" t="s">
        <v>216</v>
      </c>
      <c r="C485" s="7" t="s">
        <v>216</v>
      </c>
      <c r="D485" s="112" t="s">
        <v>219</v>
      </c>
      <c r="E485" s="113" t="s">
        <v>222</v>
      </c>
      <c r="F485" s="113" t="s">
        <v>224</v>
      </c>
      <c r="G485" s="113" t="s">
        <v>225</v>
      </c>
      <c r="H485" s="113" t="s">
        <v>228</v>
      </c>
      <c r="I485" s="113" t="s">
        <v>231</v>
      </c>
      <c r="J485" s="113" t="s">
        <v>233</v>
      </c>
      <c r="K485" s="113" t="s">
        <v>234</v>
      </c>
      <c r="L485" s="113" t="s">
        <v>237</v>
      </c>
      <c r="M485" s="113" t="s">
        <v>238</v>
      </c>
      <c r="N485" s="11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1" t="s">
        <v>3</v>
      </c>
    </row>
    <row r="486" spans="1:45">
      <c r="A486" s="34"/>
      <c r="B486" s="18"/>
      <c r="C486" s="7"/>
      <c r="D486" s="8" t="s">
        <v>277</v>
      </c>
      <c r="E486" s="9" t="s">
        <v>278</v>
      </c>
      <c r="F486" s="9" t="s">
        <v>278</v>
      </c>
      <c r="G486" s="9" t="s">
        <v>278</v>
      </c>
      <c r="H486" s="9" t="s">
        <v>278</v>
      </c>
      <c r="I486" s="9" t="s">
        <v>279</v>
      </c>
      <c r="J486" s="9" t="s">
        <v>278</v>
      </c>
      <c r="K486" s="9" t="s">
        <v>278</v>
      </c>
      <c r="L486" s="9" t="s">
        <v>277</v>
      </c>
      <c r="M486" s="9" t="s">
        <v>279</v>
      </c>
      <c r="N486" s="11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1">
        <v>0</v>
      </c>
    </row>
    <row r="487" spans="1:45">
      <c r="A487" s="34"/>
      <c r="B487" s="18"/>
      <c r="C487" s="7"/>
      <c r="D487" s="28" t="s">
        <v>281</v>
      </c>
      <c r="E487" s="28" t="s">
        <v>281</v>
      </c>
      <c r="F487" s="28" t="s">
        <v>281</v>
      </c>
      <c r="G487" s="28" t="s">
        <v>282</v>
      </c>
      <c r="H487" s="28" t="s">
        <v>283</v>
      </c>
      <c r="I487" s="28" t="s">
        <v>281</v>
      </c>
      <c r="J487" s="28" t="s">
        <v>284</v>
      </c>
      <c r="K487" s="28" t="s">
        <v>284</v>
      </c>
      <c r="L487" s="28" t="s">
        <v>285</v>
      </c>
      <c r="M487" s="28" t="s">
        <v>286</v>
      </c>
      <c r="N487" s="11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1">
        <v>0</v>
      </c>
    </row>
    <row r="488" spans="1:45">
      <c r="A488" s="34"/>
      <c r="B488" s="17">
        <v>1</v>
      </c>
      <c r="C488" s="13">
        <v>1</v>
      </c>
      <c r="D488" s="200">
        <v>128</v>
      </c>
      <c r="E488" s="221">
        <v>135.5</v>
      </c>
      <c r="F488" s="202">
        <v>148</v>
      </c>
      <c r="G488" s="200">
        <v>138.5</v>
      </c>
      <c r="H488" s="202">
        <v>163.97406688092309</v>
      </c>
      <c r="I488" s="200">
        <v>130.41560000000001</v>
      </c>
      <c r="J488" s="202">
        <v>156</v>
      </c>
      <c r="K488" s="200">
        <v>159</v>
      </c>
      <c r="L488" s="200">
        <v>141</v>
      </c>
      <c r="M488" s="200">
        <v>155</v>
      </c>
      <c r="N488" s="193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4"/>
      <c r="AA488" s="194"/>
      <c r="AB488" s="194"/>
      <c r="AC488" s="194"/>
      <c r="AD488" s="194"/>
      <c r="AE488" s="194"/>
      <c r="AF488" s="194"/>
      <c r="AG488" s="194"/>
      <c r="AH488" s="194"/>
      <c r="AI488" s="194"/>
      <c r="AJ488" s="194"/>
      <c r="AK488" s="194"/>
      <c r="AL488" s="194"/>
      <c r="AM488" s="194"/>
      <c r="AN488" s="194"/>
      <c r="AO488" s="194"/>
      <c r="AP488" s="194"/>
      <c r="AQ488" s="194"/>
      <c r="AR488" s="194"/>
      <c r="AS488" s="195">
        <v>1</v>
      </c>
    </row>
    <row r="489" spans="1:45">
      <c r="A489" s="34"/>
      <c r="B489" s="18">
        <v>1</v>
      </c>
      <c r="C489" s="7">
        <v>2</v>
      </c>
      <c r="D489" s="201">
        <v>129</v>
      </c>
      <c r="E489" s="201">
        <v>148.5</v>
      </c>
      <c r="F489" s="204">
        <v>136.5</v>
      </c>
      <c r="G489" s="201">
        <v>138</v>
      </c>
      <c r="H489" s="203">
        <v>162.8742185049276</v>
      </c>
      <c r="I489" s="201">
        <v>133.50819999999999</v>
      </c>
      <c r="J489" s="203">
        <v>158</v>
      </c>
      <c r="K489" s="201">
        <v>152</v>
      </c>
      <c r="L489" s="201">
        <v>144</v>
      </c>
      <c r="M489" s="201">
        <v>152</v>
      </c>
      <c r="N489" s="193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4"/>
      <c r="AA489" s="194"/>
      <c r="AB489" s="194"/>
      <c r="AC489" s="194"/>
      <c r="AD489" s="194"/>
      <c r="AE489" s="194"/>
      <c r="AF489" s="194"/>
      <c r="AG489" s="194"/>
      <c r="AH489" s="194"/>
      <c r="AI489" s="194"/>
      <c r="AJ489" s="194"/>
      <c r="AK489" s="194"/>
      <c r="AL489" s="194"/>
      <c r="AM489" s="194"/>
      <c r="AN489" s="194"/>
      <c r="AO489" s="194"/>
      <c r="AP489" s="194"/>
      <c r="AQ489" s="194"/>
      <c r="AR489" s="194"/>
      <c r="AS489" s="195" t="e">
        <v>#N/A</v>
      </c>
    </row>
    <row r="490" spans="1:45">
      <c r="A490" s="34"/>
      <c r="B490" s="18">
        <v>1</v>
      </c>
      <c r="C490" s="7">
        <v>3</v>
      </c>
      <c r="D490" s="201">
        <v>128</v>
      </c>
      <c r="E490" s="201">
        <v>153</v>
      </c>
      <c r="F490" s="203">
        <v>145.5</v>
      </c>
      <c r="G490" s="201">
        <v>136.5</v>
      </c>
      <c r="H490" s="203">
        <v>158.64838689861611</v>
      </c>
      <c r="I490" s="201">
        <v>135.04039999999998</v>
      </c>
      <c r="J490" s="203">
        <v>159</v>
      </c>
      <c r="K490" s="203">
        <v>153</v>
      </c>
      <c r="L490" s="199">
        <v>142</v>
      </c>
      <c r="M490" s="199">
        <v>152</v>
      </c>
      <c r="N490" s="193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4"/>
      <c r="AA490" s="194"/>
      <c r="AB490" s="194"/>
      <c r="AC490" s="194"/>
      <c r="AD490" s="194"/>
      <c r="AE490" s="194"/>
      <c r="AF490" s="194"/>
      <c r="AG490" s="194"/>
      <c r="AH490" s="194"/>
      <c r="AI490" s="194"/>
      <c r="AJ490" s="194"/>
      <c r="AK490" s="194"/>
      <c r="AL490" s="194"/>
      <c r="AM490" s="194"/>
      <c r="AN490" s="194"/>
      <c r="AO490" s="194"/>
      <c r="AP490" s="194"/>
      <c r="AQ490" s="194"/>
      <c r="AR490" s="194"/>
      <c r="AS490" s="195">
        <v>16</v>
      </c>
    </row>
    <row r="491" spans="1:45">
      <c r="A491" s="34"/>
      <c r="B491" s="18">
        <v>1</v>
      </c>
      <c r="C491" s="7">
        <v>4</v>
      </c>
      <c r="D491" s="201">
        <v>130</v>
      </c>
      <c r="E491" s="201">
        <v>159.5</v>
      </c>
      <c r="F491" s="203">
        <v>148</v>
      </c>
      <c r="G491" s="201">
        <v>137.5</v>
      </c>
      <c r="H491" s="203">
        <v>160.02118423186434</v>
      </c>
      <c r="I491" s="201">
        <v>131.5624</v>
      </c>
      <c r="J491" s="203">
        <v>162</v>
      </c>
      <c r="K491" s="203">
        <v>155</v>
      </c>
      <c r="L491" s="199">
        <v>146</v>
      </c>
      <c r="M491" s="199">
        <v>150</v>
      </c>
      <c r="N491" s="193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4"/>
      <c r="AA491" s="194"/>
      <c r="AB491" s="194"/>
      <c r="AC491" s="194"/>
      <c r="AD491" s="194"/>
      <c r="AE491" s="194"/>
      <c r="AF491" s="194"/>
      <c r="AG491" s="194"/>
      <c r="AH491" s="194"/>
      <c r="AI491" s="194"/>
      <c r="AJ491" s="194"/>
      <c r="AK491" s="194"/>
      <c r="AL491" s="194"/>
      <c r="AM491" s="194"/>
      <c r="AN491" s="194"/>
      <c r="AO491" s="194"/>
      <c r="AP491" s="194"/>
      <c r="AQ491" s="194"/>
      <c r="AR491" s="194"/>
      <c r="AS491" s="195">
        <v>147.25157577784574</v>
      </c>
    </row>
    <row r="492" spans="1:45">
      <c r="A492" s="34"/>
      <c r="B492" s="18">
        <v>1</v>
      </c>
      <c r="C492" s="7">
        <v>5</v>
      </c>
      <c r="D492" s="201">
        <v>126</v>
      </c>
      <c r="E492" s="201">
        <v>154</v>
      </c>
      <c r="F492" s="201">
        <v>147</v>
      </c>
      <c r="G492" s="201">
        <v>139</v>
      </c>
      <c r="H492" s="201">
        <v>156.97267847138394</v>
      </c>
      <c r="I492" s="201">
        <v>134.6174</v>
      </c>
      <c r="J492" s="201">
        <v>159</v>
      </c>
      <c r="K492" s="201">
        <v>156</v>
      </c>
      <c r="L492" s="201">
        <v>144</v>
      </c>
      <c r="M492" s="201">
        <v>156</v>
      </c>
      <c r="N492" s="193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4"/>
      <c r="AA492" s="194"/>
      <c r="AB492" s="194"/>
      <c r="AC492" s="194"/>
      <c r="AD492" s="194"/>
      <c r="AE492" s="194"/>
      <c r="AF492" s="194"/>
      <c r="AG492" s="194"/>
      <c r="AH492" s="194"/>
      <c r="AI492" s="194"/>
      <c r="AJ492" s="194"/>
      <c r="AK492" s="194"/>
      <c r="AL492" s="194"/>
      <c r="AM492" s="194"/>
      <c r="AN492" s="194"/>
      <c r="AO492" s="194"/>
      <c r="AP492" s="194"/>
      <c r="AQ492" s="194"/>
      <c r="AR492" s="194"/>
      <c r="AS492" s="195">
        <v>140</v>
      </c>
    </row>
    <row r="493" spans="1:45">
      <c r="A493" s="34"/>
      <c r="B493" s="18">
        <v>1</v>
      </c>
      <c r="C493" s="7">
        <v>6</v>
      </c>
      <c r="D493" s="222">
        <v>121</v>
      </c>
      <c r="E493" s="201">
        <v>153</v>
      </c>
      <c r="F493" s="201">
        <v>147</v>
      </c>
      <c r="G493" s="201">
        <v>141</v>
      </c>
      <c r="H493" s="201">
        <v>161.78641168303054</v>
      </c>
      <c r="I493" s="201">
        <v>135.77359999999999</v>
      </c>
      <c r="J493" s="201">
        <v>164</v>
      </c>
      <c r="K493" s="201">
        <v>153</v>
      </c>
      <c r="L493" s="201">
        <v>144</v>
      </c>
      <c r="M493" s="201">
        <v>154</v>
      </c>
      <c r="N493" s="193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4"/>
      <c r="AA493" s="194"/>
      <c r="AB493" s="194"/>
      <c r="AC493" s="194"/>
      <c r="AD493" s="194"/>
      <c r="AE493" s="194"/>
      <c r="AF493" s="194"/>
      <c r="AG493" s="194"/>
      <c r="AH493" s="194"/>
      <c r="AI493" s="194"/>
      <c r="AJ493" s="194"/>
      <c r="AK493" s="194"/>
      <c r="AL493" s="194"/>
      <c r="AM493" s="194"/>
      <c r="AN493" s="194"/>
      <c r="AO493" s="194"/>
      <c r="AP493" s="194"/>
      <c r="AQ493" s="194"/>
      <c r="AR493" s="194"/>
      <c r="AS493" s="197"/>
    </row>
    <row r="494" spans="1:45">
      <c r="A494" s="34"/>
      <c r="B494" s="19" t="s">
        <v>247</v>
      </c>
      <c r="C494" s="11"/>
      <c r="D494" s="198">
        <v>127</v>
      </c>
      <c r="E494" s="198">
        <v>150.58333333333334</v>
      </c>
      <c r="F494" s="198">
        <v>145.33333333333334</v>
      </c>
      <c r="G494" s="198">
        <v>138.41666666666666</v>
      </c>
      <c r="H494" s="198">
        <v>160.71282444512426</v>
      </c>
      <c r="I494" s="198">
        <v>133.48626666666667</v>
      </c>
      <c r="J494" s="198">
        <v>159.66666666666666</v>
      </c>
      <c r="K494" s="198">
        <v>154.66666666666666</v>
      </c>
      <c r="L494" s="198">
        <v>143.5</v>
      </c>
      <c r="M494" s="198">
        <v>153.16666666666666</v>
      </c>
      <c r="N494" s="193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4"/>
      <c r="AA494" s="194"/>
      <c r="AB494" s="194"/>
      <c r="AC494" s="194"/>
      <c r="AD494" s="194"/>
      <c r="AE494" s="194"/>
      <c r="AF494" s="194"/>
      <c r="AG494" s="194"/>
      <c r="AH494" s="194"/>
      <c r="AI494" s="194"/>
      <c r="AJ494" s="194"/>
      <c r="AK494" s="194"/>
      <c r="AL494" s="194"/>
      <c r="AM494" s="194"/>
      <c r="AN494" s="194"/>
      <c r="AO494" s="194"/>
      <c r="AP494" s="194"/>
      <c r="AQ494" s="194"/>
      <c r="AR494" s="194"/>
      <c r="AS494" s="197"/>
    </row>
    <row r="495" spans="1:45">
      <c r="A495" s="34"/>
      <c r="B495" s="2" t="s">
        <v>248</v>
      </c>
      <c r="C495" s="32"/>
      <c r="D495" s="199">
        <v>128</v>
      </c>
      <c r="E495" s="199">
        <v>153</v>
      </c>
      <c r="F495" s="199">
        <v>147</v>
      </c>
      <c r="G495" s="199">
        <v>138.25</v>
      </c>
      <c r="H495" s="199">
        <v>160.90379795744744</v>
      </c>
      <c r="I495" s="199">
        <v>134.06279999999998</v>
      </c>
      <c r="J495" s="199">
        <v>159</v>
      </c>
      <c r="K495" s="199">
        <v>154</v>
      </c>
      <c r="L495" s="199">
        <v>144</v>
      </c>
      <c r="M495" s="199">
        <v>153</v>
      </c>
      <c r="N495" s="193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4"/>
      <c r="AA495" s="194"/>
      <c r="AB495" s="194"/>
      <c r="AC495" s="194"/>
      <c r="AD495" s="194"/>
      <c r="AE495" s="194"/>
      <c r="AF495" s="194"/>
      <c r="AG495" s="194"/>
      <c r="AH495" s="194"/>
      <c r="AI495" s="194"/>
      <c r="AJ495" s="194"/>
      <c r="AK495" s="194"/>
      <c r="AL495" s="194"/>
      <c r="AM495" s="194"/>
      <c r="AN495" s="194"/>
      <c r="AO495" s="194"/>
      <c r="AP495" s="194"/>
      <c r="AQ495" s="194"/>
      <c r="AR495" s="194"/>
      <c r="AS495" s="197"/>
    </row>
    <row r="496" spans="1:45">
      <c r="A496" s="34"/>
      <c r="B496" s="2" t="s">
        <v>249</v>
      </c>
      <c r="C496" s="32"/>
      <c r="D496" s="199">
        <v>3.2249030993194201</v>
      </c>
      <c r="E496" s="199">
        <v>8.1817887204856774</v>
      </c>
      <c r="F496" s="199">
        <v>4.4234225060089685</v>
      </c>
      <c r="G496" s="199">
        <v>1.5302505241517372</v>
      </c>
      <c r="H496" s="199">
        <v>2.6528805678778751</v>
      </c>
      <c r="I496" s="199">
        <v>2.1003535232590322</v>
      </c>
      <c r="J496" s="199">
        <v>2.8751811537130436</v>
      </c>
      <c r="K496" s="199">
        <v>2.5819888974716112</v>
      </c>
      <c r="L496" s="199">
        <v>1.7606816861659009</v>
      </c>
      <c r="M496" s="199">
        <v>2.228601953392904</v>
      </c>
      <c r="N496" s="193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4"/>
      <c r="AA496" s="194"/>
      <c r="AB496" s="194"/>
      <c r="AC496" s="194"/>
      <c r="AD496" s="194"/>
      <c r="AE496" s="194"/>
      <c r="AF496" s="194"/>
      <c r="AG496" s="194"/>
      <c r="AH496" s="194"/>
      <c r="AI496" s="194"/>
      <c r="AJ496" s="194"/>
      <c r="AK496" s="194"/>
      <c r="AL496" s="194"/>
      <c r="AM496" s="194"/>
      <c r="AN496" s="194"/>
      <c r="AO496" s="194"/>
      <c r="AP496" s="194"/>
      <c r="AQ496" s="194"/>
      <c r="AR496" s="194"/>
      <c r="AS496" s="197"/>
    </row>
    <row r="497" spans="1:45">
      <c r="A497" s="34"/>
      <c r="B497" s="2" t="s">
        <v>88</v>
      </c>
      <c r="C497" s="32"/>
      <c r="D497" s="12">
        <v>2.5392937789916695E-2</v>
      </c>
      <c r="E497" s="12">
        <v>5.4333959405549595E-2</v>
      </c>
      <c r="F497" s="12">
        <v>3.0436393389969965E-2</v>
      </c>
      <c r="G497" s="12">
        <v>1.1055392107056502E-2</v>
      </c>
      <c r="H497" s="12">
        <v>1.6506962509290644E-2</v>
      </c>
      <c r="I497" s="12">
        <v>1.5734603833845322E-2</v>
      </c>
      <c r="J497" s="12">
        <v>1.8007397622419898E-2</v>
      </c>
      <c r="K497" s="12">
        <v>1.6693893733652661E-2</v>
      </c>
      <c r="L497" s="12">
        <v>1.226955878861255E-2</v>
      </c>
      <c r="M497" s="12">
        <v>1.4550175974273586E-2</v>
      </c>
      <c r="N497" s="11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2"/>
    </row>
    <row r="498" spans="1:45">
      <c r="A498" s="34"/>
      <c r="B498" s="2" t="s">
        <v>250</v>
      </c>
      <c r="C498" s="32"/>
      <c r="D498" s="12">
        <v>-0.13753045202313297</v>
      </c>
      <c r="E498" s="12">
        <v>2.2626294746849629E-2</v>
      </c>
      <c r="F498" s="12">
        <v>-1.3026973968729538E-2</v>
      </c>
      <c r="G498" s="12">
        <v>-5.9998740689254593E-2</v>
      </c>
      <c r="H498" s="12">
        <v>9.1416669710802312E-2</v>
      </c>
      <c r="I498" s="12">
        <v>-9.3481574227405217E-2</v>
      </c>
      <c r="J498" s="12">
        <v>8.4312108873803915E-2</v>
      </c>
      <c r="K498" s="12">
        <v>5.0356614858966697E-2</v>
      </c>
      <c r="L498" s="12">
        <v>-2.5477321774169948E-2</v>
      </c>
      <c r="M498" s="12">
        <v>4.0169966654515443E-2</v>
      </c>
      <c r="N498" s="11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2"/>
    </row>
    <row r="499" spans="1:45">
      <c r="A499" s="34"/>
      <c r="B499" s="55" t="s">
        <v>251</v>
      </c>
      <c r="C499" s="56"/>
      <c r="D499" s="54">
        <v>1.83</v>
      </c>
      <c r="E499" s="54">
        <v>0.28999999999999998</v>
      </c>
      <c r="F499" s="54">
        <v>0.25</v>
      </c>
      <c r="G499" s="54">
        <v>0.98</v>
      </c>
      <c r="H499" s="54">
        <v>0.88</v>
      </c>
      <c r="I499" s="54">
        <v>1.39</v>
      </c>
      <c r="J499" s="54">
        <v>0.8</v>
      </c>
      <c r="K499" s="54">
        <v>0.38</v>
      </c>
      <c r="L499" s="54">
        <v>0.55000000000000004</v>
      </c>
      <c r="M499" s="54">
        <v>0.25</v>
      </c>
      <c r="N499" s="11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2"/>
    </row>
    <row r="500" spans="1:45">
      <c r="B500" s="35"/>
      <c r="C500" s="19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AS500" s="72"/>
    </row>
    <row r="501" spans="1:45" ht="15">
      <c r="B501" s="38" t="s">
        <v>562</v>
      </c>
      <c r="AS501" s="31" t="s">
        <v>67</v>
      </c>
    </row>
    <row r="502" spans="1:45" ht="15">
      <c r="A502" s="27" t="s">
        <v>20</v>
      </c>
      <c r="B502" s="17" t="s">
        <v>118</v>
      </c>
      <c r="C502" s="14" t="s">
        <v>119</v>
      </c>
      <c r="D502" s="15" t="s">
        <v>215</v>
      </c>
      <c r="E502" s="16" t="s">
        <v>215</v>
      </c>
      <c r="F502" s="16" t="s">
        <v>215</v>
      </c>
      <c r="G502" s="16" t="s">
        <v>215</v>
      </c>
      <c r="H502" s="16" t="s">
        <v>215</v>
      </c>
      <c r="I502" s="16" t="s">
        <v>215</v>
      </c>
      <c r="J502" s="16" t="s">
        <v>215</v>
      </c>
      <c r="K502" s="16" t="s">
        <v>215</v>
      </c>
      <c r="L502" s="16" t="s">
        <v>215</v>
      </c>
      <c r="M502" s="16" t="s">
        <v>215</v>
      </c>
      <c r="N502" s="16" t="s">
        <v>215</v>
      </c>
      <c r="O502" s="11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1">
        <v>1</v>
      </c>
    </row>
    <row r="503" spans="1:45">
      <c r="A503" s="34"/>
      <c r="B503" s="18" t="s">
        <v>216</v>
      </c>
      <c r="C503" s="7" t="s">
        <v>216</v>
      </c>
      <c r="D503" s="112" t="s">
        <v>222</v>
      </c>
      <c r="E503" s="113" t="s">
        <v>224</v>
      </c>
      <c r="F503" s="113" t="s">
        <v>225</v>
      </c>
      <c r="G503" s="113" t="s">
        <v>228</v>
      </c>
      <c r="H503" s="113" t="s">
        <v>231</v>
      </c>
      <c r="I503" s="113" t="s">
        <v>232</v>
      </c>
      <c r="J503" s="113" t="s">
        <v>233</v>
      </c>
      <c r="K503" s="113" t="s">
        <v>234</v>
      </c>
      <c r="L503" s="113" t="s">
        <v>237</v>
      </c>
      <c r="M503" s="113" t="s">
        <v>238</v>
      </c>
      <c r="N503" s="113" t="s">
        <v>239</v>
      </c>
      <c r="O503" s="11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1" t="s">
        <v>3</v>
      </c>
    </row>
    <row r="504" spans="1:45">
      <c r="A504" s="34"/>
      <c r="B504" s="18"/>
      <c r="C504" s="7"/>
      <c r="D504" s="8" t="s">
        <v>278</v>
      </c>
      <c r="E504" s="9" t="s">
        <v>278</v>
      </c>
      <c r="F504" s="9" t="s">
        <v>278</v>
      </c>
      <c r="G504" s="9" t="s">
        <v>278</v>
      </c>
      <c r="H504" s="9" t="s">
        <v>279</v>
      </c>
      <c r="I504" s="9" t="s">
        <v>277</v>
      </c>
      <c r="J504" s="9" t="s">
        <v>278</v>
      </c>
      <c r="K504" s="9" t="s">
        <v>278</v>
      </c>
      <c r="L504" s="9" t="s">
        <v>277</v>
      </c>
      <c r="M504" s="9" t="s">
        <v>279</v>
      </c>
      <c r="N504" s="9" t="s">
        <v>277</v>
      </c>
      <c r="O504" s="11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1">
        <v>1</v>
      </c>
    </row>
    <row r="505" spans="1:45">
      <c r="A505" s="34"/>
      <c r="B505" s="18"/>
      <c r="C505" s="7"/>
      <c r="D505" s="28" t="s">
        <v>281</v>
      </c>
      <c r="E505" s="28" t="s">
        <v>281</v>
      </c>
      <c r="F505" s="28" t="s">
        <v>282</v>
      </c>
      <c r="G505" s="28" t="s">
        <v>283</v>
      </c>
      <c r="H505" s="28" t="s">
        <v>284</v>
      </c>
      <c r="I505" s="28" t="s">
        <v>284</v>
      </c>
      <c r="J505" s="28" t="s">
        <v>284</v>
      </c>
      <c r="K505" s="28" t="s">
        <v>284</v>
      </c>
      <c r="L505" s="28" t="s">
        <v>285</v>
      </c>
      <c r="M505" s="28" t="s">
        <v>286</v>
      </c>
      <c r="N505" s="28" t="s">
        <v>245</v>
      </c>
      <c r="O505" s="11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1">
        <v>1</v>
      </c>
    </row>
    <row r="506" spans="1:45">
      <c r="A506" s="34"/>
      <c r="B506" s="17">
        <v>1</v>
      </c>
      <c r="C506" s="13">
        <v>1</v>
      </c>
      <c r="D506" s="206">
        <v>15</v>
      </c>
      <c r="E506" s="207">
        <v>15.2</v>
      </c>
      <c r="F506" s="208">
        <v>14.5</v>
      </c>
      <c r="G506" s="207">
        <v>16.278017585634402</v>
      </c>
      <c r="H506" s="208">
        <v>13.453899999999999</v>
      </c>
      <c r="I506" s="217">
        <v>1.9211612786698715</v>
      </c>
      <c r="J506" s="208">
        <v>18</v>
      </c>
      <c r="K506" s="207">
        <v>17</v>
      </c>
      <c r="L506" s="207">
        <v>17</v>
      </c>
      <c r="M506" s="207">
        <v>16.399999999999999</v>
      </c>
      <c r="N506" s="207">
        <v>20</v>
      </c>
      <c r="O506" s="209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  <c r="AA506" s="210"/>
      <c r="AB506" s="210"/>
      <c r="AC506" s="210"/>
      <c r="AD506" s="210"/>
      <c r="AE506" s="210"/>
      <c r="AF506" s="210"/>
      <c r="AG506" s="210"/>
      <c r="AH506" s="210"/>
      <c r="AI506" s="210"/>
      <c r="AJ506" s="210"/>
      <c r="AK506" s="210"/>
      <c r="AL506" s="210"/>
      <c r="AM506" s="210"/>
      <c r="AN506" s="210"/>
      <c r="AO506" s="210"/>
      <c r="AP506" s="210"/>
      <c r="AQ506" s="210"/>
      <c r="AR506" s="210"/>
      <c r="AS506" s="211">
        <v>1</v>
      </c>
    </row>
    <row r="507" spans="1:45">
      <c r="A507" s="34"/>
      <c r="B507" s="18">
        <v>1</v>
      </c>
      <c r="C507" s="7">
        <v>2</v>
      </c>
      <c r="D507" s="212">
        <v>17.600000000000001</v>
      </c>
      <c r="E507" s="212">
        <v>14.6</v>
      </c>
      <c r="F507" s="213">
        <v>14.8</v>
      </c>
      <c r="G507" s="212">
        <v>15.7920508207824</v>
      </c>
      <c r="H507" s="213">
        <v>13.9192</v>
      </c>
      <c r="I507" s="219">
        <v>1.7436146855946062</v>
      </c>
      <c r="J507" s="213">
        <v>18</v>
      </c>
      <c r="K507" s="212">
        <v>17</v>
      </c>
      <c r="L507" s="212">
        <v>18</v>
      </c>
      <c r="M507" s="212">
        <v>15.8</v>
      </c>
      <c r="N507" s="212">
        <v>20</v>
      </c>
      <c r="O507" s="209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  <c r="AA507" s="210"/>
      <c r="AB507" s="210"/>
      <c r="AC507" s="210"/>
      <c r="AD507" s="210"/>
      <c r="AE507" s="210"/>
      <c r="AF507" s="210"/>
      <c r="AG507" s="210"/>
      <c r="AH507" s="210"/>
      <c r="AI507" s="210"/>
      <c r="AJ507" s="210"/>
      <c r="AK507" s="210"/>
      <c r="AL507" s="210"/>
      <c r="AM507" s="210"/>
      <c r="AN507" s="210"/>
      <c r="AO507" s="210"/>
      <c r="AP507" s="210"/>
      <c r="AQ507" s="210"/>
      <c r="AR507" s="210"/>
      <c r="AS507" s="211" t="e">
        <v>#N/A</v>
      </c>
    </row>
    <row r="508" spans="1:45">
      <c r="A508" s="34"/>
      <c r="B508" s="18">
        <v>1</v>
      </c>
      <c r="C508" s="7">
        <v>3</v>
      </c>
      <c r="D508" s="212">
        <v>18</v>
      </c>
      <c r="E508" s="212">
        <v>15.2</v>
      </c>
      <c r="F508" s="213">
        <v>14.5</v>
      </c>
      <c r="G508" s="212">
        <v>15.713429164436899</v>
      </c>
      <c r="H508" s="213">
        <v>13.136200000000002</v>
      </c>
      <c r="I508" s="219">
        <v>1.6194320676291327</v>
      </c>
      <c r="J508" s="213">
        <v>18</v>
      </c>
      <c r="K508" s="213">
        <v>18</v>
      </c>
      <c r="L508" s="216">
        <v>17</v>
      </c>
      <c r="M508" s="216">
        <v>16.3</v>
      </c>
      <c r="N508" s="216">
        <v>20</v>
      </c>
      <c r="O508" s="209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  <c r="AA508" s="210"/>
      <c r="AB508" s="210"/>
      <c r="AC508" s="210"/>
      <c r="AD508" s="210"/>
      <c r="AE508" s="210"/>
      <c r="AF508" s="210"/>
      <c r="AG508" s="210"/>
      <c r="AH508" s="210"/>
      <c r="AI508" s="210"/>
      <c r="AJ508" s="210"/>
      <c r="AK508" s="210"/>
      <c r="AL508" s="210"/>
      <c r="AM508" s="210"/>
      <c r="AN508" s="210"/>
      <c r="AO508" s="210"/>
      <c r="AP508" s="210"/>
      <c r="AQ508" s="210"/>
      <c r="AR508" s="210"/>
      <c r="AS508" s="211">
        <v>16</v>
      </c>
    </row>
    <row r="509" spans="1:45">
      <c r="A509" s="34"/>
      <c r="B509" s="18">
        <v>1</v>
      </c>
      <c r="C509" s="7">
        <v>4</v>
      </c>
      <c r="D509" s="212">
        <v>18.7</v>
      </c>
      <c r="E509" s="225">
        <v>13.9</v>
      </c>
      <c r="F509" s="213">
        <v>14.8</v>
      </c>
      <c r="G509" s="212">
        <v>15.852241024997998</v>
      </c>
      <c r="H509" s="213">
        <v>13.5556</v>
      </c>
      <c r="I509" s="219">
        <v>1.8087473365151525</v>
      </c>
      <c r="J509" s="213">
        <v>18</v>
      </c>
      <c r="K509" s="213">
        <v>18</v>
      </c>
      <c r="L509" s="216">
        <v>18</v>
      </c>
      <c r="M509" s="223">
        <v>14.4</v>
      </c>
      <c r="N509" s="216">
        <v>20</v>
      </c>
      <c r="O509" s="209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  <c r="AA509" s="210"/>
      <c r="AB509" s="210"/>
      <c r="AC509" s="210"/>
      <c r="AD509" s="210"/>
      <c r="AE509" s="210"/>
      <c r="AF509" s="210"/>
      <c r="AG509" s="210"/>
      <c r="AH509" s="210"/>
      <c r="AI509" s="210"/>
      <c r="AJ509" s="210"/>
      <c r="AK509" s="210"/>
      <c r="AL509" s="210"/>
      <c r="AM509" s="210"/>
      <c r="AN509" s="210"/>
      <c r="AO509" s="210"/>
      <c r="AP509" s="210"/>
      <c r="AQ509" s="210"/>
      <c r="AR509" s="210"/>
      <c r="AS509" s="211">
        <v>16.687200589960163</v>
      </c>
    </row>
    <row r="510" spans="1:45">
      <c r="A510" s="34"/>
      <c r="B510" s="18">
        <v>1</v>
      </c>
      <c r="C510" s="7">
        <v>5</v>
      </c>
      <c r="D510" s="212">
        <v>18</v>
      </c>
      <c r="E510" s="212">
        <v>15.2</v>
      </c>
      <c r="F510" s="212">
        <v>15</v>
      </c>
      <c r="G510" s="212">
        <v>15.363582727776699</v>
      </c>
      <c r="H510" s="212">
        <v>13.333299999999999</v>
      </c>
      <c r="I510" s="219">
        <v>1.7245463889788417</v>
      </c>
      <c r="J510" s="212">
        <v>17</v>
      </c>
      <c r="K510" s="212">
        <v>18</v>
      </c>
      <c r="L510" s="212">
        <v>18</v>
      </c>
      <c r="M510" s="212">
        <v>16.8</v>
      </c>
      <c r="N510" s="212">
        <v>20</v>
      </c>
      <c r="O510" s="209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  <c r="AA510" s="210"/>
      <c r="AB510" s="210"/>
      <c r="AC510" s="210"/>
      <c r="AD510" s="210"/>
      <c r="AE510" s="210"/>
      <c r="AF510" s="210"/>
      <c r="AG510" s="210"/>
      <c r="AH510" s="210"/>
      <c r="AI510" s="210"/>
      <c r="AJ510" s="210"/>
      <c r="AK510" s="210"/>
      <c r="AL510" s="210"/>
      <c r="AM510" s="210"/>
      <c r="AN510" s="210"/>
      <c r="AO510" s="210"/>
      <c r="AP510" s="210"/>
      <c r="AQ510" s="210"/>
      <c r="AR510" s="210"/>
      <c r="AS510" s="211">
        <v>141</v>
      </c>
    </row>
    <row r="511" spans="1:45">
      <c r="A511" s="34"/>
      <c r="B511" s="18">
        <v>1</v>
      </c>
      <c r="C511" s="7">
        <v>6</v>
      </c>
      <c r="D511" s="212">
        <v>18.2</v>
      </c>
      <c r="E511" s="212">
        <v>15.400000000000002</v>
      </c>
      <c r="F511" s="212">
        <v>15.2</v>
      </c>
      <c r="G511" s="212">
        <v>16.172614073981403</v>
      </c>
      <c r="H511" s="212">
        <v>13.381900000000002</v>
      </c>
      <c r="I511" s="219">
        <v>2.1260546363423716</v>
      </c>
      <c r="J511" s="212">
        <v>18</v>
      </c>
      <c r="K511" s="212">
        <v>18</v>
      </c>
      <c r="L511" s="212">
        <v>18</v>
      </c>
      <c r="M511" s="212">
        <v>16.5</v>
      </c>
      <c r="N511" s="212">
        <v>20</v>
      </c>
      <c r="O511" s="209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  <c r="AA511" s="210"/>
      <c r="AB511" s="210"/>
      <c r="AC511" s="210"/>
      <c r="AD511" s="210"/>
      <c r="AE511" s="210"/>
      <c r="AF511" s="210"/>
      <c r="AG511" s="210"/>
      <c r="AH511" s="210"/>
      <c r="AI511" s="210"/>
      <c r="AJ511" s="210"/>
      <c r="AK511" s="210"/>
      <c r="AL511" s="210"/>
      <c r="AM511" s="210"/>
      <c r="AN511" s="210"/>
      <c r="AO511" s="210"/>
      <c r="AP511" s="210"/>
      <c r="AQ511" s="210"/>
      <c r="AR511" s="210"/>
      <c r="AS511" s="214"/>
    </row>
    <row r="512" spans="1:45">
      <c r="A512" s="34"/>
      <c r="B512" s="19" t="s">
        <v>247</v>
      </c>
      <c r="C512" s="11"/>
      <c r="D512" s="215">
        <v>17.583333333333332</v>
      </c>
      <c r="E512" s="215">
        <v>14.916666666666666</v>
      </c>
      <c r="F512" s="215">
        <v>14.799999999999999</v>
      </c>
      <c r="G512" s="215">
        <v>15.861989232934967</v>
      </c>
      <c r="H512" s="215">
        <v>13.46335</v>
      </c>
      <c r="I512" s="215">
        <v>1.8239260656216629</v>
      </c>
      <c r="J512" s="215">
        <v>17.833333333333332</v>
      </c>
      <c r="K512" s="215">
        <v>17.666666666666668</v>
      </c>
      <c r="L512" s="215">
        <v>17.666666666666668</v>
      </c>
      <c r="M512" s="215">
        <v>16.033333333333335</v>
      </c>
      <c r="N512" s="215">
        <v>20</v>
      </c>
      <c r="O512" s="209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  <c r="AA512" s="210"/>
      <c r="AB512" s="210"/>
      <c r="AC512" s="210"/>
      <c r="AD512" s="210"/>
      <c r="AE512" s="210"/>
      <c r="AF512" s="210"/>
      <c r="AG512" s="210"/>
      <c r="AH512" s="210"/>
      <c r="AI512" s="210"/>
      <c r="AJ512" s="210"/>
      <c r="AK512" s="210"/>
      <c r="AL512" s="210"/>
      <c r="AM512" s="210"/>
      <c r="AN512" s="210"/>
      <c r="AO512" s="210"/>
      <c r="AP512" s="210"/>
      <c r="AQ512" s="210"/>
      <c r="AR512" s="210"/>
      <c r="AS512" s="214"/>
    </row>
    <row r="513" spans="1:45">
      <c r="A513" s="34"/>
      <c r="B513" s="2" t="s">
        <v>248</v>
      </c>
      <c r="C513" s="32"/>
      <c r="D513" s="216">
        <v>18</v>
      </c>
      <c r="E513" s="216">
        <v>15.2</v>
      </c>
      <c r="F513" s="216">
        <v>14.8</v>
      </c>
      <c r="G513" s="216">
        <v>15.822145922890199</v>
      </c>
      <c r="H513" s="216">
        <v>13.417899999999999</v>
      </c>
      <c r="I513" s="216">
        <v>1.7761810110548795</v>
      </c>
      <c r="J513" s="216">
        <v>18</v>
      </c>
      <c r="K513" s="216">
        <v>18</v>
      </c>
      <c r="L513" s="216">
        <v>18</v>
      </c>
      <c r="M513" s="216">
        <v>16.350000000000001</v>
      </c>
      <c r="N513" s="216">
        <v>20</v>
      </c>
      <c r="O513" s="209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  <c r="AA513" s="210"/>
      <c r="AB513" s="210"/>
      <c r="AC513" s="210"/>
      <c r="AD513" s="210"/>
      <c r="AE513" s="210"/>
      <c r="AF513" s="210"/>
      <c r="AG513" s="210"/>
      <c r="AH513" s="210"/>
      <c r="AI513" s="210"/>
      <c r="AJ513" s="210"/>
      <c r="AK513" s="210"/>
      <c r="AL513" s="210"/>
      <c r="AM513" s="210"/>
      <c r="AN513" s="210"/>
      <c r="AO513" s="210"/>
      <c r="AP513" s="210"/>
      <c r="AQ513" s="210"/>
      <c r="AR513" s="210"/>
      <c r="AS513" s="214"/>
    </row>
    <row r="514" spans="1:45">
      <c r="A514" s="34"/>
      <c r="B514" s="2" t="s">
        <v>249</v>
      </c>
      <c r="C514" s="32"/>
      <c r="D514" s="216">
        <v>1.3151679233720179</v>
      </c>
      <c r="E514" s="216">
        <v>0.56715665090578526</v>
      </c>
      <c r="F514" s="216">
        <v>0.27568097504180422</v>
      </c>
      <c r="G514" s="216">
        <v>0.33016145429579252</v>
      </c>
      <c r="H514" s="216">
        <v>0.26342847795938784</v>
      </c>
      <c r="I514" s="216">
        <v>0.17838766035015347</v>
      </c>
      <c r="J514" s="216">
        <v>0.40824829046386302</v>
      </c>
      <c r="K514" s="216">
        <v>0.5163977794943222</v>
      </c>
      <c r="L514" s="216">
        <v>0.5163977794943222</v>
      </c>
      <c r="M514" s="216">
        <v>0.86409875978771455</v>
      </c>
      <c r="N514" s="216">
        <v>0</v>
      </c>
      <c r="O514" s="209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  <c r="AA514" s="210"/>
      <c r="AB514" s="210"/>
      <c r="AC514" s="210"/>
      <c r="AD514" s="210"/>
      <c r="AE514" s="210"/>
      <c r="AF514" s="210"/>
      <c r="AG514" s="210"/>
      <c r="AH514" s="210"/>
      <c r="AI514" s="210"/>
      <c r="AJ514" s="210"/>
      <c r="AK514" s="210"/>
      <c r="AL514" s="210"/>
      <c r="AM514" s="210"/>
      <c r="AN514" s="210"/>
      <c r="AO514" s="210"/>
      <c r="AP514" s="210"/>
      <c r="AQ514" s="210"/>
      <c r="AR514" s="210"/>
      <c r="AS514" s="214"/>
    </row>
    <row r="515" spans="1:45">
      <c r="A515" s="34"/>
      <c r="B515" s="2" t="s">
        <v>88</v>
      </c>
      <c r="C515" s="32"/>
      <c r="D515" s="12">
        <v>7.479628000220008E-2</v>
      </c>
      <c r="E515" s="12">
        <v>3.8021674921058235E-2</v>
      </c>
      <c r="F515" s="12">
        <v>1.8627092908230017E-2</v>
      </c>
      <c r="G515" s="12">
        <v>2.0814631093700613E-2</v>
      </c>
      <c r="H515" s="12">
        <v>1.9566339578142723E-2</v>
      </c>
      <c r="I515" s="12">
        <v>9.7804216800505134E-2</v>
      </c>
      <c r="J515" s="12">
        <v>2.2892427502646525E-2</v>
      </c>
      <c r="K515" s="12">
        <v>2.9230062990244651E-2</v>
      </c>
      <c r="L515" s="12">
        <v>2.9230062990244651E-2</v>
      </c>
      <c r="M515" s="12">
        <v>5.389389354185329E-2</v>
      </c>
      <c r="N515" s="12">
        <v>0</v>
      </c>
      <c r="O515" s="11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4"/>
      <c r="B516" s="2" t="s">
        <v>250</v>
      </c>
      <c r="C516" s="32"/>
      <c r="D516" s="12">
        <v>5.3701802081310479E-2</v>
      </c>
      <c r="E516" s="12">
        <v>-0.10610131482201612</v>
      </c>
      <c r="F516" s="12">
        <v>-0.11309270118653669</v>
      </c>
      <c r="G516" s="12">
        <v>-4.9451755108743889E-2</v>
      </c>
      <c r="H516" s="12">
        <v>-0.19319301476484851</v>
      </c>
      <c r="I516" s="12">
        <v>-0.89069909864216368</v>
      </c>
      <c r="J516" s="12">
        <v>6.8683344290997317E-2</v>
      </c>
      <c r="K516" s="12">
        <v>5.8695649484539647E-2</v>
      </c>
      <c r="L516" s="12">
        <v>5.8695649484539647E-2</v>
      </c>
      <c r="M516" s="12">
        <v>-3.9183759618747982E-2</v>
      </c>
      <c r="N516" s="12">
        <v>0.19852337677495036</v>
      </c>
      <c r="O516" s="11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4"/>
      <c r="B517" s="55" t="s">
        <v>251</v>
      </c>
      <c r="C517" s="56"/>
      <c r="D517" s="54">
        <v>0.8</v>
      </c>
      <c r="E517" s="54">
        <v>0.56999999999999995</v>
      </c>
      <c r="F517" s="54">
        <v>0.71</v>
      </c>
      <c r="G517" s="54">
        <v>0.23</v>
      </c>
      <c r="H517" s="54">
        <v>1.33</v>
      </c>
      <c r="I517" s="54">
        <v>6.65</v>
      </c>
      <c r="J517" s="54">
        <v>0.67</v>
      </c>
      <c r="K517" s="54">
        <v>0.6</v>
      </c>
      <c r="L517" s="54">
        <v>0.6</v>
      </c>
      <c r="M517" s="54">
        <v>0</v>
      </c>
      <c r="N517" s="54">
        <v>1.67</v>
      </c>
      <c r="O517" s="11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5"/>
      <c r="C518" s="19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AS518" s="72"/>
    </row>
    <row r="519" spans="1:45" ht="15">
      <c r="B519" s="38" t="s">
        <v>563</v>
      </c>
      <c r="AS519" s="31" t="s">
        <v>67</v>
      </c>
    </row>
    <row r="520" spans="1:45" ht="15">
      <c r="A520" s="27" t="s">
        <v>23</v>
      </c>
      <c r="B520" s="17" t="s">
        <v>118</v>
      </c>
      <c r="C520" s="14" t="s">
        <v>119</v>
      </c>
      <c r="D520" s="15" t="s">
        <v>215</v>
      </c>
      <c r="E520" s="16" t="s">
        <v>215</v>
      </c>
      <c r="F520" s="16" t="s">
        <v>215</v>
      </c>
      <c r="G520" s="16" t="s">
        <v>215</v>
      </c>
      <c r="H520" s="16" t="s">
        <v>215</v>
      </c>
      <c r="I520" s="114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1</v>
      </c>
    </row>
    <row r="521" spans="1:45">
      <c r="A521" s="34"/>
      <c r="B521" s="18" t="s">
        <v>216</v>
      </c>
      <c r="C521" s="7" t="s">
        <v>216</v>
      </c>
      <c r="D521" s="112" t="s">
        <v>228</v>
      </c>
      <c r="E521" s="113" t="s">
        <v>231</v>
      </c>
      <c r="F521" s="113" t="s">
        <v>233</v>
      </c>
      <c r="G521" s="113" t="s">
        <v>234</v>
      </c>
      <c r="H521" s="113" t="s">
        <v>238</v>
      </c>
      <c r="I521" s="114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 t="s">
        <v>3</v>
      </c>
    </row>
    <row r="522" spans="1:45">
      <c r="A522" s="34"/>
      <c r="B522" s="18"/>
      <c r="C522" s="7"/>
      <c r="D522" s="8" t="s">
        <v>278</v>
      </c>
      <c r="E522" s="9" t="s">
        <v>279</v>
      </c>
      <c r="F522" s="9" t="s">
        <v>278</v>
      </c>
      <c r="G522" s="9" t="s">
        <v>278</v>
      </c>
      <c r="H522" s="9" t="s">
        <v>279</v>
      </c>
      <c r="I522" s="114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2</v>
      </c>
    </row>
    <row r="523" spans="1:45">
      <c r="A523" s="34"/>
      <c r="B523" s="18"/>
      <c r="C523" s="7"/>
      <c r="D523" s="28" t="s">
        <v>283</v>
      </c>
      <c r="E523" s="28" t="s">
        <v>281</v>
      </c>
      <c r="F523" s="28" t="s">
        <v>284</v>
      </c>
      <c r="G523" s="28" t="s">
        <v>284</v>
      </c>
      <c r="H523" s="28" t="s">
        <v>286</v>
      </c>
      <c r="I523" s="114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3</v>
      </c>
    </row>
    <row r="524" spans="1:45">
      <c r="A524" s="34"/>
      <c r="B524" s="17">
        <v>1</v>
      </c>
      <c r="C524" s="13">
        <v>1</v>
      </c>
      <c r="D524" s="20">
        <v>0.20135490780226373</v>
      </c>
      <c r="E524" s="20">
        <v>0.22900000000000001</v>
      </c>
      <c r="F524" s="21">
        <v>0.24</v>
      </c>
      <c r="G524" s="20">
        <v>0.22</v>
      </c>
      <c r="H524" s="21">
        <v>0.22</v>
      </c>
      <c r="I524" s="114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34"/>
      <c r="B525" s="18">
        <v>1</v>
      </c>
      <c r="C525" s="7">
        <v>2</v>
      </c>
      <c r="D525" s="9">
        <v>0.20279019750854174</v>
      </c>
      <c r="E525" s="9">
        <v>0.23019999999999999</v>
      </c>
      <c r="F525" s="22">
        <v>0.23</v>
      </c>
      <c r="G525" s="9">
        <v>0.22</v>
      </c>
      <c r="H525" s="22">
        <v>0.21</v>
      </c>
      <c r="I525" s="114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 t="e">
        <v>#N/A</v>
      </c>
    </row>
    <row r="526" spans="1:45">
      <c r="A526" s="34"/>
      <c r="B526" s="18">
        <v>1</v>
      </c>
      <c r="C526" s="7">
        <v>3</v>
      </c>
      <c r="D526" s="9">
        <v>0.19640696843617772</v>
      </c>
      <c r="E526" s="9">
        <v>0.23799999999999999</v>
      </c>
      <c r="F526" s="22">
        <v>0.23</v>
      </c>
      <c r="G526" s="9">
        <v>0.23</v>
      </c>
      <c r="H526" s="22">
        <v>0.21</v>
      </c>
      <c r="I526" s="114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16</v>
      </c>
    </row>
    <row r="527" spans="1:45">
      <c r="A527" s="34"/>
      <c r="B527" s="18">
        <v>1</v>
      </c>
      <c r="C527" s="7">
        <v>4</v>
      </c>
      <c r="D527" s="9">
        <v>0.19753847728920373</v>
      </c>
      <c r="E527" s="9">
        <v>0.23050000000000001</v>
      </c>
      <c r="F527" s="22">
        <v>0.24</v>
      </c>
      <c r="G527" s="9">
        <v>0.23</v>
      </c>
      <c r="H527" s="22">
        <v>0.19500000000000001</v>
      </c>
      <c r="I527" s="114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0.22087981861025802</v>
      </c>
    </row>
    <row r="528" spans="1:45">
      <c r="A528" s="34"/>
      <c r="B528" s="18">
        <v>1</v>
      </c>
      <c r="C528" s="7">
        <v>5</v>
      </c>
      <c r="D528" s="9">
        <v>0.18879011397248374</v>
      </c>
      <c r="E528" s="9">
        <v>0.23980000000000001</v>
      </c>
      <c r="F528" s="9">
        <v>0.23</v>
      </c>
      <c r="G528" s="9">
        <v>0.23</v>
      </c>
      <c r="H528" s="9">
        <v>0.21</v>
      </c>
      <c r="I528" s="114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142</v>
      </c>
    </row>
    <row r="529" spans="1:45">
      <c r="A529" s="34"/>
      <c r="B529" s="18">
        <v>1</v>
      </c>
      <c r="C529" s="7">
        <v>6</v>
      </c>
      <c r="D529" s="9">
        <v>0.20451389329906974</v>
      </c>
      <c r="E529" s="9">
        <v>0.23749999999999999</v>
      </c>
      <c r="F529" s="9">
        <v>0.24</v>
      </c>
      <c r="G529" s="9">
        <v>0.23</v>
      </c>
      <c r="H529" s="9">
        <v>0.215</v>
      </c>
      <c r="I529" s="114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34"/>
      <c r="B530" s="19" t="s">
        <v>247</v>
      </c>
      <c r="C530" s="11"/>
      <c r="D530" s="23">
        <v>0.19856575971795673</v>
      </c>
      <c r="E530" s="23">
        <v>0.23416666666666666</v>
      </c>
      <c r="F530" s="23">
        <v>0.23499999999999999</v>
      </c>
      <c r="G530" s="23">
        <v>0.22666666666666668</v>
      </c>
      <c r="H530" s="23">
        <v>0.21</v>
      </c>
      <c r="I530" s="114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34"/>
      <c r="B531" s="2" t="s">
        <v>248</v>
      </c>
      <c r="C531" s="32"/>
      <c r="D531" s="10">
        <v>0.19944669254573372</v>
      </c>
      <c r="E531" s="10">
        <v>0.23399999999999999</v>
      </c>
      <c r="F531" s="10">
        <v>0.23499999999999999</v>
      </c>
      <c r="G531" s="10">
        <v>0.23</v>
      </c>
      <c r="H531" s="10">
        <v>0.21</v>
      </c>
      <c r="I531" s="114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A532" s="34"/>
      <c r="B532" s="2" t="s">
        <v>249</v>
      </c>
      <c r="C532" s="32"/>
      <c r="D532" s="24">
        <v>5.6970949353012251E-3</v>
      </c>
      <c r="E532" s="24">
        <v>4.7626323253707765E-3</v>
      </c>
      <c r="F532" s="24">
        <v>5.47722557505165E-3</v>
      </c>
      <c r="G532" s="24">
        <v>5.1639777949432277E-3</v>
      </c>
      <c r="H532" s="24">
        <v>8.3666002653407529E-3</v>
      </c>
      <c r="I532" s="184"/>
      <c r="J532" s="185"/>
      <c r="K532" s="185"/>
      <c r="L532" s="185"/>
      <c r="M532" s="185"/>
      <c r="N532" s="185"/>
      <c r="O532" s="185"/>
      <c r="P532" s="185"/>
      <c r="Q532" s="185"/>
      <c r="R532" s="185"/>
      <c r="S532" s="185"/>
      <c r="T532" s="185"/>
      <c r="U532" s="185"/>
      <c r="V532" s="185"/>
      <c r="W532" s="185"/>
      <c r="X532" s="185"/>
      <c r="Y532" s="185"/>
      <c r="Z532" s="185"/>
      <c r="AA532" s="185"/>
      <c r="AB532" s="185"/>
      <c r="AC532" s="185"/>
      <c r="AD532" s="185"/>
      <c r="AE532" s="185"/>
      <c r="AF532" s="185"/>
      <c r="AG532" s="185"/>
      <c r="AH532" s="185"/>
      <c r="AI532" s="185"/>
      <c r="AJ532" s="185"/>
      <c r="AK532" s="185"/>
      <c r="AL532" s="185"/>
      <c r="AM532" s="185"/>
      <c r="AN532" s="185"/>
      <c r="AO532" s="185"/>
      <c r="AP532" s="185"/>
      <c r="AQ532" s="185"/>
      <c r="AR532" s="185"/>
      <c r="AS532" s="73"/>
    </row>
    <row r="533" spans="1:45">
      <c r="A533" s="34"/>
      <c r="B533" s="2" t="s">
        <v>88</v>
      </c>
      <c r="C533" s="32"/>
      <c r="D533" s="12">
        <v>2.8691225231345988E-2</v>
      </c>
      <c r="E533" s="12">
        <v>2.0338643382366305E-2</v>
      </c>
      <c r="F533" s="12">
        <v>2.3307342872560213E-2</v>
      </c>
      <c r="G533" s="12">
        <v>2.2782254977690708E-2</v>
      </c>
      <c r="H533" s="12">
        <v>3.984095364447978E-2</v>
      </c>
      <c r="I533" s="114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2"/>
    </row>
    <row r="534" spans="1:45">
      <c r="A534" s="34"/>
      <c r="B534" s="2" t="s">
        <v>250</v>
      </c>
      <c r="C534" s="32"/>
      <c r="D534" s="12">
        <v>-0.1010235295949532</v>
      </c>
      <c r="E534" s="12">
        <v>6.0154196703019025E-2</v>
      </c>
      <c r="F534" s="12">
        <v>6.3926987438617022E-2</v>
      </c>
      <c r="G534" s="12">
        <v>2.6199080082637716E-2</v>
      </c>
      <c r="H534" s="12">
        <v>-4.9256734629320897E-2</v>
      </c>
      <c r="I534" s="114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2"/>
    </row>
    <row r="535" spans="1:45">
      <c r="A535" s="34"/>
      <c r="B535" s="55" t="s">
        <v>251</v>
      </c>
      <c r="C535" s="56"/>
      <c r="D535" s="54">
        <v>2.27</v>
      </c>
      <c r="E535" s="54">
        <v>0.61</v>
      </c>
      <c r="F535" s="54">
        <v>0.67</v>
      </c>
      <c r="G535" s="54">
        <v>0</v>
      </c>
      <c r="H535" s="54">
        <v>1.35</v>
      </c>
      <c r="I535" s="114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2"/>
    </row>
    <row r="536" spans="1:45">
      <c r="B536" s="35"/>
      <c r="C536" s="19"/>
      <c r="D536" s="30"/>
      <c r="E536" s="30"/>
      <c r="F536" s="30"/>
      <c r="G536" s="30"/>
      <c r="H536" s="30"/>
      <c r="AS536" s="72"/>
    </row>
    <row r="537" spans="1:45" ht="15">
      <c r="B537" s="38" t="s">
        <v>564</v>
      </c>
      <c r="AS537" s="31" t="s">
        <v>67</v>
      </c>
    </row>
    <row r="538" spans="1:45" ht="15">
      <c r="A538" s="27" t="s">
        <v>55</v>
      </c>
      <c r="B538" s="17" t="s">
        <v>118</v>
      </c>
      <c r="C538" s="14" t="s">
        <v>119</v>
      </c>
      <c r="D538" s="15" t="s">
        <v>215</v>
      </c>
      <c r="E538" s="16" t="s">
        <v>215</v>
      </c>
      <c r="F538" s="16" t="s">
        <v>215</v>
      </c>
      <c r="G538" s="16" t="s">
        <v>215</v>
      </c>
      <c r="H538" s="16" t="s">
        <v>215</v>
      </c>
      <c r="I538" s="16" t="s">
        <v>215</v>
      </c>
      <c r="J538" s="16" t="s">
        <v>215</v>
      </c>
      <c r="K538" s="16" t="s">
        <v>215</v>
      </c>
      <c r="L538" s="16" t="s">
        <v>215</v>
      </c>
      <c r="M538" s="16" t="s">
        <v>215</v>
      </c>
      <c r="N538" s="16" t="s">
        <v>215</v>
      </c>
      <c r="O538" s="16" t="s">
        <v>215</v>
      </c>
      <c r="P538" s="114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1</v>
      </c>
    </row>
    <row r="539" spans="1:45">
      <c r="A539" s="34"/>
      <c r="B539" s="18" t="s">
        <v>216</v>
      </c>
      <c r="C539" s="7" t="s">
        <v>216</v>
      </c>
      <c r="D539" s="112" t="s">
        <v>219</v>
      </c>
      <c r="E539" s="113" t="s">
        <v>222</v>
      </c>
      <c r="F539" s="113" t="s">
        <v>224</v>
      </c>
      <c r="G539" s="113" t="s">
        <v>225</v>
      </c>
      <c r="H539" s="113" t="s">
        <v>228</v>
      </c>
      <c r="I539" s="113" t="s">
        <v>231</v>
      </c>
      <c r="J539" s="113" t="s">
        <v>232</v>
      </c>
      <c r="K539" s="113" t="s">
        <v>233</v>
      </c>
      <c r="L539" s="113" t="s">
        <v>234</v>
      </c>
      <c r="M539" s="113" t="s">
        <v>237</v>
      </c>
      <c r="N539" s="113" t="s">
        <v>238</v>
      </c>
      <c r="O539" s="113" t="s">
        <v>239</v>
      </c>
      <c r="P539" s="114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 t="s">
        <v>1</v>
      </c>
    </row>
    <row r="540" spans="1:45">
      <c r="A540" s="34"/>
      <c r="B540" s="18"/>
      <c r="C540" s="7"/>
      <c r="D540" s="8" t="s">
        <v>277</v>
      </c>
      <c r="E540" s="9" t="s">
        <v>278</v>
      </c>
      <c r="F540" s="9" t="s">
        <v>278</v>
      </c>
      <c r="G540" s="9" t="s">
        <v>278</v>
      </c>
      <c r="H540" s="9" t="s">
        <v>278</v>
      </c>
      <c r="I540" s="9" t="s">
        <v>279</v>
      </c>
      <c r="J540" s="9" t="s">
        <v>277</v>
      </c>
      <c r="K540" s="9" t="s">
        <v>278</v>
      </c>
      <c r="L540" s="9" t="s">
        <v>278</v>
      </c>
      <c r="M540" s="9" t="s">
        <v>277</v>
      </c>
      <c r="N540" s="9" t="s">
        <v>277</v>
      </c>
      <c r="O540" s="9" t="s">
        <v>277</v>
      </c>
      <c r="P540" s="114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1">
        <v>2</v>
      </c>
    </row>
    <row r="541" spans="1:45">
      <c r="A541" s="34"/>
      <c r="B541" s="18"/>
      <c r="C541" s="7"/>
      <c r="D541" s="28" t="s">
        <v>281</v>
      </c>
      <c r="E541" s="28" t="s">
        <v>281</v>
      </c>
      <c r="F541" s="28" t="s">
        <v>281</v>
      </c>
      <c r="G541" s="28" t="s">
        <v>282</v>
      </c>
      <c r="H541" s="28" t="s">
        <v>283</v>
      </c>
      <c r="I541" s="28" t="s">
        <v>284</v>
      </c>
      <c r="J541" s="28" t="s">
        <v>284</v>
      </c>
      <c r="K541" s="28" t="s">
        <v>284</v>
      </c>
      <c r="L541" s="28" t="s">
        <v>284</v>
      </c>
      <c r="M541" s="28" t="s">
        <v>285</v>
      </c>
      <c r="N541" s="28" t="s">
        <v>286</v>
      </c>
      <c r="O541" s="28" t="s">
        <v>245</v>
      </c>
      <c r="P541" s="114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1">
        <v>3</v>
      </c>
    </row>
    <row r="542" spans="1:45">
      <c r="A542" s="34"/>
      <c r="B542" s="17">
        <v>1</v>
      </c>
      <c r="C542" s="13">
        <v>1</v>
      </c>
      <c r="D542" s="20">
        <v>1.1599999999999999</v>
      </c>
      <c r="E542" s="20">
        <v>0.98999999999999988</v>
      </c>
      <c r="F542" s="21">
        <v>1.07</v>
      </c>
      <c r="G542" s="20">
        <v>1.0900000000000001</v>
      </c>
      <c r="H542" s="21">
        <v>1.0590558699999999</v>
      </c>
      <c r="I542" s="20">
        <v>1.1095999999999999</v>
      </c>
      <c r="J542" s="115">
        <v>1.6393983862916022</v>
      </c>
      <c r="K542" s="20">
        <v>1.1200000000000001</v>
      </c>
      <c r="L542" s="20">
        <v>1.07</v>
      </c>
      <c r="M542" s="20">
        <v>1.1000000000000001</v>
      </c>
      <c r="N542" s="20">
        <v>1.1499999999999999</v>
      </c>
      <c r="O542" s="20">
        <v>1.1599999999999999</v>
      </c>
      <c r="P542" s="114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1</v>
      </c>
    </row>
    <row r="543" spans="1:45">
      <c r="A543" s="34"/>
      <c r="B543" s="18">
        <v>1</v>
      </c>
      <c r="C543" s="7">
        <v>2</v>
      </c>
      <c r="D543" s="9">
        <v>1.17</v>
      </c>
      <c r="E543" s="9">
        <v>0.98999999999999988</v>
      </c>
      <c r="F543" s="22">
        <v>1.04</v>
      </c>
      <c r="G543" s="9">
        <v>1.08</v>
      </c>
      <c r="H543" s="22">
        <v>1.0730803599999998</v>
      </c>
      <c r="I543" s="9">
        <v>1.1063000000000001</v>
      </c>
      <c r="J543" s="116">
        <v>1.6975871489295931</v>
      </c>
      <c r="K543" s="9">
        <v>1.1299999999999999</v>
      </c>
      <c r="L543" s="9">
        <v>1.0900000000000001</v>
      </c>
      <c r="M543" s="9">
        <v>1.1299999999999999</v>
      </c>
      <c r="N543" s="9">
        <v>1.1299999999999999</v>
      </c>
      <c r="O543" s="9">
        <v>1.1599999999999999</v>
      </c>
      <c r="P543" s="114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1" t="e">
        <v>#N/A</v>
      </c>
    </row>
    <row r="544" spans="1:45">
      <c r="A544" s="34"/>
      <c r="B544" s="18">
        <v>1</v>
      </c>
      <c r="C544" s="7">
        <v>3</v>
      </c>
      <c r="D544" s="9">
        <v>1.17</v>
      </c>
      <c r="E544" s="9">
        <v>1</v>
      </c>
      <c r="F544" s="22">
        <v>1.07</v>
      </c>
      <c r="G544" s="9">
        <v>1.05</v>
      </c>
      <c r="H544" s="22">
        <v>1.05894859</v>
      </c>
      <c r="I544" s="9">
        <v>1.1076000000000001</v>
      </c>
      <c r="J544" s="116">
        <v>1.6311214664918239</v>
      </c>
      <c r="K544" s="22">
        <v>1.1200000000000001</v>
      </c>
      <c r="L544" s="10">
        <v>1.08</v>
      </c>
      <c r="M544" s="10">
        <v>1.1299999999999999</v>
      </c>
      <c r="N544" s="10">
        <v>1.1100000000000001</v>
      </c>
      <c r="O544" s="10">
        <v>1.17</v>
      </c>
      <c r="P544" s="114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1">
        <v>16</v>
      </c>
    </row>
    <row r="545" spans="1:45">
      <c r="A545" s="34"/>
      <c r="B545" s="18">
        <v>1</v>
      </c>
      <c r="C545" s="7">
        <v>4</v>
      </c>
      <c r="D545" s="9">
        <v>1.18</v>
      </c>
      <c r="E545" s="9">
        <v>1.03</v>
      </c>
      <c r="F545" s="22">
        <v>1.06</v>
      </c>
      <c r="G545" s="9">
        <v>1.05</v>
      </c>
      <c r="H545" s="22">
        <v>1.0441403599999999</v>
      </c>
      <c r="I545" s="9">
        <v>1.1102000000000001</v>
      </c>
      <c r="J545" s="117">
        <v>1.956571085167284</v>
      </c>
      <c r="K545" s="22">
        <v>1.1499999999999999</v>
      </c>
      <c r="L545" s="10">
        <v>1.1200000000000001</v>
      </c>
      <c r="M545" s="10">
        <v>1.1299999999999999</v>
      </c>
      <c r="N545" s="10">
        <v>1.1499999999999999</v>
      </c>
      <c r="O545" s="10">
        <v>1.1900000000000002</v>
      </c>
      <c r="P545" s="114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1">
        <v>1.1002471987878786</v>
      </c>
    </row>
    <row r="546" spans="1:45">
      <c r="A546" s="34"/>
      <c r="B546" s="18">
        <v>1</v>
      </c>
      <c r="C546" s="7">
        <v>5</v>
      </c>
      <c r="D546" s="9">
        <v>1.1499999999999999</v>
      </c>
      <c r="E546" s="9">
        <v>1.02</v>
      </c>
      <c r="F546" s="9">
        <v>1.07</v>
      </c>
      <c r="G546" s="9">
        <v>1.06</v>
      </c>
      <c r="H546" s="9">
        <v>1.01272713</v>
      </c>
      <c r="I546" s="9">
        <v>1.1166</v>
      </c>
      <c r="J546" s="110">
        <v>1.6035168726495888</v>
      </c>
      <c r="K546" s="9">
        <v>1.1200000000000001</v>
      </c>
      <c r="L546" s="9">
        <v>1.0900000000000001</v>
      </c>
      <c r="M546" s="9">
        <v>1.1299999999999999</v>
      </c>
      <c r="N546" s="9">
        <v>1.1100000000000001</v>
      </c>
      <c r="O546" s="9">
        <v>1.18</v>
      </c>
      <c r="P546" s="114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1">
        <v>143</v>
      </c>
    </row>
    <row r="547" spans="1:45">
      <c r="A547" s="34"/>
      <c r="B547" s="18">
        <v>1</v>
      </c>
      <c r="C547" s="7">
        <v>6</v>
      </c>
      <c r="D547" s="108">
        <v>1.0900000000000001</v>
      </c>
      <c r="E547" s="9">
        <v>1.02</v>
      </c>
      <c r="F547" s="9">
        <v>1.07</v>
      </c>
      <c r="G547" s="9">
        <v>1.05</v>
      </c>
      <c r="H547" s="9">
        <v>1.0710628099999999</v>
      </c>
      <c r="I547" s="9">
        <v>1.101</v>
      </c>
      <c r="J547" s="110">
        <v>1.6714138897851807</v>
      </c>
      <c r="K547" s="9">
        <v>1.1200000000000001</v>
      </c>
      <c r="L547" s="9">
        <v>1.07</v>
      </c>
      <c r="M547" s="9">
        <v>1.1399999999999999</v>
      </c>
      <c r="N547" s="9">
        <v>1.1299999999999999</v>
      </c>
      <c r="O547" s="9">
        <v>1.1599999999999999</v>
      </c>
      <c r="P547" s="114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2"/>
    </row>
    <row r="548" spans="1:45">
      <c r="A548" s="34"/>
      <c r="B548" s="19" t="s">
        <v>247</v>
      </c>
      <c r="C548" s="11"/>
      <c r="D548" s="23">
        <v>1.1533333333333333</v>
      </c>
      <c r="E548" s="23">
        <v>1.0083333333333331</v>
      </c>
      <c r="F548" s="23">
        <v>1.0633333333333335</v>
      </c>
      <c r="G548" s="23">
        <v>1.0633333333333332</v>
      </c>
      <c r="H548" s="23">
        <v>1.0531691866666666</v>
      </c>
      <c r="I548" s="23">
        <v>1.1085499999999999</v>
      </c>
      <c r="J548" s="23">
        <v>1.6999348082191785</v>
      </c>
      <c r="K548" s="23">
        <v>1.1266666666666667</v>
      </c>
      <c r="L548" s="23">
        <v>1.0866666666666667</v>
      </c>
      <c r="M548" s="23">
        <v>1.1266666666666667</v>
      </c>
      <c r="N548" s="23">
        <v>1.1299999999999999</v>
      </c>
      <c r="O548" s="23">
        <v>1.17</v>
      </c>
      <c r="P548" s="114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2"/>
    </row>
    <row r="549" spans="1:45">
      <c r="A549" s="34"/>
      <c r="B549" s="2" t="s">
        <v>248</v>
      </c>
      <c r="C549" s="32"/>
      <c r="D549" s="10">
        <v>1.165</v>
      </c>
      <c r="E549" s="10">
        <v>1.01</v>
      </c>
      <c r="F549" s="10">
        <v>1.07</v>
      </c>
      <c r="G549" s="10">
        <v>1.0550000000000002</v>
      </c>
      <c r="H549" s="10">
        <v>1.0590022299999999</v>
      </c>
      <c r="I549" s="10">
        <v>1.1086</v>
      </c>
      <c r="J549" s="10">
        <v>1.6554061380383915</v>
      </c>
      <c r="K549" s="10">
        <v>1.1200000000000001</v>
      </c>
      <c r="L549" s="10">
        <v>1.085</v>
      </c>
      <c r="M549" s="10">
        <v>1.1299999999999999</v>
      </c>
      <c r="N549" s="10">
        <v>1.1299999999999999</v>
      </c>
      <c r="O549" s="10">
        <v>1.165</v>
      </c>
      <c r="P549" s="114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2"/>
    </row>
    <row r="550" spans="1:45">
      <c r="A550" s="34"/>
      <c r="B550" s="2" t="s">
        <v>249</v>
      </c>
      <c r="C550" s="32"/>
      <c r="D550" s="24">
        <v>3.2659863237108983E-2</v>
      </c>
      <c r="E550" s="24">
        <v>1.7224014243685148E-2</v>
      </c>
      <c r="F550" s="24">
        <v>1.2110601416389977E-2</v>
      </c>
      <c r="G550" s="24">
        <v>1.7511900715418277E-2</v>
      </c>
      <c r="H550" s="24">
        <v>2.2368597548653436E-2</v>
      </c>
      <c r="I550" s="24">
        <v>5.1302046742795837E-3</v>
      </c>
      <c r="J550" s="24">
        <v>0.12990572398260533</v>
      </c>
      <c r="K550" s="24">
        <v>1.211060141638988E-2</v>
      </c>
      <c r="L550" s="24">
        <v>1.8618986725025273E-2</v>
      </c>
      <c r="M550" s="24">
        <v>1.3662601021279391E-2</v>
      </c>
      <c r="N550" s="24">
        <v>1.7888543819998236E-2</v>
      </c>
      <c r="O550" s="24">
        <v>1.2649110640673599E-2</v>
      </c>
      <c r="P550" s="184"/>
      <c r="Q550" s="185"/>
      <c r="R550" s="185"/>
      <c r="S550" s="185"/>
      <c r="T550" s="185"/>
      <c r="U550" s="185"/>
      <c r="V550" s="185"/>
      <c r="W550" s="185"/>
      <c r="X550" s="185"/>
      <c r="Y550" s="185"/>
      <c r="Z550" s="185"/>
      <c r="AA550" s="185"/>
      <c r="AB550" s="185"/>
      <c r="AC550" s="185"/>
      <c r="AD550" s="185"/>
      <c r="AE550" s="185"/>
      <c r="AF550" s="185"/>
      <c r="AG550" s="185"/>
      <c r="AH550" s="185"/>
      <c r="AI550" s="185"/>
      <c r="AJ550" s="185"/>
      <c r="AK550" s="185"/>
      <c r="AL550" s="185"/>
      <c r="AM550" s="185"/>
      <c r="AN550" s="185"/>
      <c r="AO550" s="185"/>
      <c r="AP550" s="185"/>
      <c r="AQ550" s="185"/>
      <c r="AR550" s="185"/>
      <c r="AS550" s="73"/>
    </row>
    <row r="551" spans="1:45">
      <c r="A551" s="34"/>
      <c r="B551" s="2" t="s">
        <v>88</v>
      </c>
      <c r="C551" s="32"/>
      <c r="D551" s="12">
        <v>2.8317800494603165E-2</v>
      </c>
      <c r="E551" s="12">
        <v>1.7081667018530731E-2</v>
      </c>
      <c r="F551" s="12">
        <v>1.1389280328893393E-2</v>
      </c>
      <c r="G551" s="12">
        <v>1.6468872146161391E-2</v>
      </c>
      <c r="H551" s="12">
        <v>2.1239320169868594E-2</v>
      </c>
      <c r="I551" s="12">
        <v>4.6278514043386265E-3</v>
      </c>
      <c r="J551" s="12">
        <v>7.6418062242452844E-2</v>
      </c>
      <c r="K551" s="12">
        <v>1.0749054511588651E-2</v>
      </c>
      <c r="L551" s="12">
        <v>1.7134036863520191E-2</v>
      </c>
      <c r="M551" s="12">
        <v>1.2126568953798275E-2</v>
      </c>
      <c r="N551" s="12">
        <v>1.5830569752210831E-2</v>
      </c>
      <c r="O551" s="12">
        <v>1.0811205675789401E-2</v>
      </c>
      <c r="P551" s="114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2"/>
    </row>
    <row r="552" spans="1:45">
      <c r="A552" s="34"/>
      <c r="B552" s="2" t="s">
        <v>250</v>
      </c>
      <c r="C552" s="32"/>
      <c r="D552" s="12">
        <v>4.8249279438237869E-2</v>
      </c>
      <c r="E552" s="12">
        <v>-8.3539286040269167E-2</v>
      </c>
      <c r="F552" s="12">
        <v>-3.3550519824283476E-2</v>
      </c>
      <c r="G552" s="12">
        <v>-3.3550519824283698E-2</v>
      </c>
      <c r="H552" s="12">
        <v>-4.2788577124374338E-2</v>
      </c>
      <c r="I552" s="12">
        <v>7.546305249646057E-3</v>
      </c>
      <c r="J552" s="12">
        <v>0.54504806746335221</v>
      </c>
      <c r="K552" s="12">
        <v>2.4012301878972186E-2</v>
      </c>
      <c r="L552" s="12">
        <v>-1.2343164459926226E-2</v>
      </c>
      <c r="M552" s="12">
        <v>2.4012301878972186E-2</v>
      </c>
      <c r="N552" s="12">
        <v>2.7041924073880397E-2</v>
      </c>
      <c r="O552" s="12">
        <v>6.3397390412778698E-2</v>
      </c>
      <c r="P552" s="114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2"/>
    </row>
    <row r="553" spans="1:45">
      <c r="A553" s="34"/>
      <c r="B553" s="55" t="s">
        <v>251</v>
      </c>
      <c r="C553" s="56"/>
      <c r="D553" s="54">
        <v>0.65</v>
      </c>
      <c r="E553" s="54">
        <v>1.46</v>
      </c>
      <c r="F553" s="54">
        <v>0.73</v>
      </c>
      <c r="G553" s="54">
        <v>0.73</v>
      </c>
      <c r="H553" s="54">
        <v>0.86</v>
      </c>
      <c r="I553" s="54">
        <v>0.12</v>
      </c>
      <c r="J553" s="54">
        <v>7.11</v>
      </c>
      <c r="K553" s="54">
        <v>0.12</v>
      </c>
      <c r="L553" s="54">
        <v>0.41</v>
      </c>
      <c r="M553" s="54">
        <v>0.12</v>
      </c>
      <c r="N553" s="54">
        <v>0.17</v>
      </c>
      <c r="O553" s="54">
        <v>0.7</v>
      </c>
      <c r="P553" s="114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2"/>
    </row>
    <row r="554" spans="1:45">
      <c r="B554" s="35"/>
      <c r="C554" s="19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AS554" s="72"/>
    </row>
    <row r="555" spans="1:45" ht="15">
      <c r="B555" s="38" t="s">
        <v>565</v>
      </c>
      <c r="AS555" s="31" t="s">
        <v>67</v>
      </c>
    </row>
    <row r="556" spans="1:45" ht="15">
      <c r="A556" s="27" t="s">
        <v>56</v>
      </c>
      <c r="B556" s="17" t="s">
        <v>118</v>
      </c>
      <c r="C556" s="14" t="s">
        <v>119</v>
      </c>
      <c r="D556" s="15" t="s">
        <v>215</v>
      </c>
      <c r="E556" s="16" t="s">
        <v>215</v>
      </c>
      <c r="F556" s="16" t="s">
        <v>215</v>
      </c>
      <c r="G556" s="16" t="s">
        <v>215</v>
      </c>
      <c r="H556" s="16" t="s">
        <v>215</v>
      </c>
      <c r="I556" s="16" t="s">
        <v>215</v>
      </c>
      <c r="J556" s="16" t="s">
        <v>215</v>
      </c>
      <c r="K556" s="16" t="s">
        <v>215</v>
      </c>
      <c r="L556" s="16" t="s">
        <v>215</v>
      </c>
      <c r="M556" s="16" t="s">
        <v>215</v>
      </c>
      <c r="N556" s="16" t="s">
        <v>215</v>
      </c>
      <c r="O556" s="16" t="s">
        <v>215</v>
      </c>
      <c r="P556" s="114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1</v>
      </c>
    </row>
    <row r="557" spans="1:45">
      <c r="A557" s="34"/>
      <c r="B557" s="18" t="s">
        <v>216</v>
      </c>
      <c r="C557" s="7" t="s">
        <v>216</v>
      </c>
      <c r="D557" s="112" t="s">
        <v>219</v>
      </c>
      <c r="E557" s="113" t="s">
        <v>222</v>
      </c>
      <c r="F557" s="113" t="s">
        <v>224</v>
      </c>
      <c r="G557" s="113" t="s">
        <v>225</v>
      </c>
      <c r="H557" s="113" t="s">
        <v>228</v>
      </c>
      <c r="I557" s="113" t="s">
        <v>231</v>
      </c>
      <c r="J557" s="113" t="s">
        <v>232</v>
      </c>
      <c r="K557" s="113" t="s">
        <v>233</v>
      </c>
      <c r="L557" s="113" t="s">
        <v>234</v>
      </c>
      <c r="M557" s="113" t="s">
        <v>237</v>
      </c>
      <c r="N557" s="113" t="s">
        <v>238</v>
      </c>
      <c r="O557" s="113" t="s">
        <v>239</v>
      </c>
      <c r="P557" s="114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1" t="s">
        <v>1</v>
      </c>
    </row>
    <row r="558" spans="1:45">
      <c r="A558" s="34"/>
      <c r="B558" s="18"/>
      <c r="C558" s="7"/>
      <c r="D558" s="8" t="s">
        <v>277</v>
      </c>
      <c r="E558" s="9" t="s">
        <v>278</v>
      </c>
      <c r="F558" s="9" t="s">
        <v>278</v>
      </c>
      <c r="G558" s="9" t="s">
        <v>278</v>
      </c>
      <c r="H558" s="9" t="s">
        <v>278</v>
      </c>
      <c r="I558" s="9" t="s">
        <v>279</v>
      </c>
      <c r="J558" s="9" t="s">
        <v>277</v>
      </c>
      <c r="K558" s="9" t="s">
        <v>278</v>
      </c>
      <c r="L558" s="9" t="s">
        <v>278</v>
      </c>
      <c r="M558" s="9" t="s">
        <v>277</v>
      </c>
      <c r="N558" s="9" t="s">
        <v>277</v>
      </c>
      <c r="O558" s="9" t="s">
        <v>277</v>
      </c>
      <c r="P558" s="114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1">
        <v>3</v>
      </c>
    </row>
    <row r="559" spans="1:45">
      <c r="A559" s="34"/>
      <c r="B559" s="18"/>
      <c r="C559" s="7"/>
      <c r="D559" s="28" t="s">
        <v>281</v>
      </c>
      <c r="E559" s="28" t="s">
        <v>281</v>
      </c>
      <c r="F559" s="28" t="s">
        <v>281</v>
      </c>
      <c r="G559" s="28" t="s">
        <v>282</v>
      </c>
      <c r="H559" s="28" t="s">
        <v>283</v>
      </c>
      <c r="I559" s="28" t="s">
        <v>284</v>
      </c>
      <c r="J559" s="28" t="s">
        <v>284</v>
      </c>
      <c r="K559" s="28" t="s">
        <v>284</v>
      </c>
      <c r="L559" s="28" t="s">
        <v>284</v>
      </c>
      <c r="M559" s="28" t="s">
        <v>285</v>
      </c>
      <c r="N559" s="28" t="s">
        <v>286</v>
      </c>
      <c r="O559" s="28" t="s">
        <v>245</v>
      </c>
      <c r="P559" s="114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1">
        <v>3</v>
      </c>
    </row>
    <row r="560" spans="1:45">
      <c r="A560" s="34"/>
      <c r="B560" s="17">
        <v>1</v>
      </c>
      <c r="C560" s="13">
        <v>1</v>
      </c>
      <c r="D560" s="181">
        <v>0.29420000000000002</v>
      </c>
      <c r="E560" s="181">
        <v>0.28500000000000003</v>
      </c>
      <c r="F560" s="182">
        <v>0.29299999999999998</v>
      </c>
      <c r="G560" s="181">
        <v>0.29399999999999998</v>
      </c>
      <c r="H560" s="231">
        <v>0.33333895615601511</v>
      </c>
      <c r="I560" s="181">
        <v>0.32618000000000003</v>
      </c>
      <c r="J560" s="231">
        <v>0.3630037389579388</v>
      </c>
      <c r="K560" s="181">
        <v>0.3039</v>
      </c>
      <c r="L560" s="181">
        <v>0.28999999999999998</v>
      </c>
      <c r="M560" s="181">
        <v>0.313</v>
      </c>
      <c r="N560" s="181">
        <v>0.30099999999999999</v>
      </c>
      <c r="O560" s="181">
        <v>0.29799999999999999</v>
      </c>
      <c r="P560" s="184"/>
      <c r="Q560" s="185"/>
      <c r="R560" s="185"/>
      <c r="S560" s="185"/>
      <c r="T560" s="185"/>
      <c r="U560" s="185"/>
      <c r="V560" s="185"/>
      <c r="W560" s="185"/>
      <c r="X560" s="185"/>
      <c r="Y560" s="185"/>
      <c r="Z560" s="185"/>
      <c r="AA560" s="185"/>
      <c r="AB560" s="185"/>
      <c r="AC560" s="185"/>
      <c r="AD560" s="185"/>
      <c r="AE560" s="185"/>
      <c r="AF560" s="185"/>
      <c r="AG560" s="185"/>
      <c r="AH560" s="185"/>
      <c r="AI560" s="185"/>
      <c r="AJ560" s="185"/>
      <c r="AK560" s="185"/>
      <c r="AL560" s="185"/>
      <c r="AM560" s="185"/>
      <c r="AN560" s="185"/>
      <c r="AO560" s="185"/>
      <c r="AP560" s="185"/>
      <c r="AQ560" s="185"/>
      <c r="AR560" s="185"/>
      <c r="AS560" s="186">
        <v>1</v>
      </c>
    </row>
    <row r="561" spans="1:45">
      <c r="A561" s="34"/>
      <c r="B561" s="18">
        <v>1</v>
      </c>
      <c r="C561" s="7">
        <v>2</v>
      </c>
      <c r="D561" s="188">
        <v>0.29260000000000003</v>
      </c>
      <c r="E561" s="188">
        <v>0.28400000000000003</v>
      </c>
      <c r="F561" s="189">
        <v>0.28300000000000003</v>
      </c>
      <c r="G561" s="188">
        <v>0.29199999999999998</v>
      </c>
      <c r="H561" s="229">
        <v>0.33493795111276714</v>
      </c>
      <c r="I561" s="188">
        <v>0.33052999999999999</v>
      </c>
      <c r="J561" s="229">
        <v>0.37489608298210836</v>
      </c>
      <c r="K561" s="188">
        <v>0.30430000000000001</v>
      </c>
      <c r="L561" s="188">
        <v>0.29099999999999998</v>
      </c>
      <c r="M561" s="188">
        <v>0.32350000000000001</v>
      </c>
      <c r="N561" s="188">
        <v>0.30099999999999999</v>
      </c>
      <c r="O561" s="188">
        <v>0.29199999999999998</v>
      </c>
      <c r="P561" s="184"/>
      <c r="Q561" s="185"/>
      <c r="R561" s="185"/>
      <c r="S561" s="185"/>
      <c r="T561" s="185"/>
      <c r="U561" s="185"/>
      <c r="V561" s="185"/>
      <c r="W561" s="185"/>
      <c r="X561" s="185"/>
      <c r="Y561" s="185"/>
      <c r="Z561" s="185"/>
      <c r="AA561" s="185"/>
      <c r="AB561" s="185"/>
      <c r="AC561" s="185"/>
      <c r="AD561" s="185"/>
      <c r="AE561" s="185"/>
      <c r="AF561" s="185"/>
      <c r="AG561" s="185"/>
      <c r="AH561" s="185"/>
      <c r="AI561" s="185"/>
      <c r="AJ561" s="185"/>
      <c r="AK561" s="185"/>
      <c r="AL561" s="185"/>
      <c r="AM561" s="185"/>
      <c r="AN561" s="185"/>
      <c r="AO561" s="185"/>
      <c r="AP561" s="185"/>
      <c r="AQ561" s="185"/>
      <c r="AR561" s="185"/>
      <c r="AS561" s="186" t="e">
        <v>#N/A</v>
      </c>
    </row>
    <row r="562" spans="1:45">
      <c r="A562" s="34"/>
      <c r="B562" s="18">
        <v>1</v>
      </c>
      <c r="C562" s="7">
        <v>3</v>
      </c>
      <c r="D562" s="188">
        <v>0.29310000000000003</v>
      </c>
      <c r="E562" s="188">
        <v>0.28999999999999998</v>
      </c>
      <c r="F562" s="189">
        <v>0.29199999999999998</v>
      </c>
      <c r="G562" s="188">
        <v>0.28400000000000003</v>
      </c>
      <c r="H562" s="229">
        <v>0.33058813142561772</v>
      </c>
      <c r="I562" s="188">
        <v>0.32630999999999999</v>
      </c>
      <c r="J562" s="229">
        <v>0.36681329648052541</v>
      </c>
      <c r="K562" s="189">
        <v>0.30740000000000001</v>
      </c>
      <c r="L562" s="24">
        <v>0.29099999999999998</v>
      </c>
      <c r="M562" s="24">
        <v>0.31859999999999999</v>
      </c>
      <c r="N562" s="24">
        <v>0.29799999999999999</v>
      </c>
      <c r="O562" s="24">
        <v>0.29599999999999999</v>
      </c>
      <c r="P562" s="184"/>
      <c r="Q562" s="185"/>
      <c r="R562" s="185"/>
      <c r="S562" s="185"/>
      <c r="T562" s="185"/>
      <c r="U562" s="185"/>
      <c r="V562" s="185"/>
      <c r="W562" s="185"/>
      <c r="X562" s="185"/>
      <c r="Y562" s="185"/>
      <c r="Z562" s="185"/>
      <c r="AA562" s="185"/>
      <c r="AB562" s="185"/>
      <c r="AC562" s="185"/>
      <c r="AD562" s="185"/>
      <c r="AE562" s="185"/>
      <c r="AF562" s="185"/>
      <c r="AG562" s="185"/>
      <c r="AH562" s="185"/>
      <c r="AI562" s="185"/>
      <c r="AJ562" s="185"/>
      <c r="AK562" s="185"/>
      <c r="AL562" s="185"/>
      <c r="AM562" s="185"/>
      <c r="AN562" s="185"/>
      <c r="AO562" s="185"/>
      <c r="AP562" s="185"/>
      <c r="AQ562" s="185"/>
      <c r="AR562" s="185"/>
      <c r="AS562" s="186">
        <v>16</v>
      </c>
    </row>
    <row r="563" spans="1:45">
      <c r="A563" s="34"/>
      <c r="B563" s="18">
        <v>1</v>
      </c>
      <c r="C563" s="7">
        <v>4</v>
      </c>
      <c r="D563" s="188">
        <v>0.29320000000000002</v>
      </c>
      <c r="E563" s="188">
        <v>0.29699999999999999</v>
      </c>
      <c r="F563" s="189">
        <v>0.29099999999999998</v>
      </c>
      <c r="G563" s="188">
        <v>0.28400000000000003</v>
      </c>
      <c r="H563" s="229">
        <v>0.32669805576686722</v>
      </c>
      <c r="I563" s="188">
        <v>0.32534999999999997</v>
      </c>
      <c r="J563" s="229">
        <v>0.37168637108191255</v>
      </c>
      <c r="K563" s="189">
        <v>0.31080000000000002</v>
      </c>
      <c r="L563" s="24">
        <v>0.29199999999999998</v>
      </c>
      <c r="M563" s="24">
        <v>0.32619999999999999</v>
      </c>
      <c r="N563" s="24">
        <v>0.30599999999999999</v>
      </c>
      <c r="O563" s="24">
        <v>0.29599999999999999</v>
      </c>
      <c r="P563" s="184"/>
      <c r="Q563" s="185"/>
      <c r="R563" s="185"/>
      <c r="S563" s="185"/>
      <c r="T563" s="185"/>
      <c r="U563" s="185"/>
      <c r="V563" s="185"/>
      <c r="W563" s="185"/>
      <c r="X563" s="185"/>
      <c r="Y563" s="185"/>
      <c r="Z563" s="185"/>
      <c r="AA563" s="185"/>
      <c r="AB563" s="185"/>
      <c r="AC563" s="185"/>
      <c r="AD563" s="185"/>
      <c r="AE563" s="185"/>
      <c r="AF563" s="185"/>
      <c r="AG563" s="185"/>
      <c r="AH563" s="185"/>
      <c r="AI563" s="185"/>
      <c r="AJ563" s="185"/>
      <c r="AK563" s="185"/>
      <c r="AL563" s="185"/>
      <c r="AM563" s="185"/>
      <c r="AN563" s="185"/>
      <c r="AO563" s="185"/>
      <c r="AP563" s="185"/>
      <c r="AQ563" s="185"/>
      <c r="AR563" s="185"/>
      <c r="AS563" s="186">
        <v>0.30004316666666669</v>
      </c>
    </row>
    <row r="564" spans="1:45">
      <c r="A564" s="34"/>
      <c r="B564" s="18">
        <v>1</v>
      </c>
      <c r="C564" s="7">
        <v>5</v>
      </c>
      <c r="D564" s="188">
        <v>0.28939999999999999</v>
      </c>
      <c r="E564" s="188">
        <v>0.29299999999999998</v>
      </c>
      <c r="F564" s="188">
        <v>0.29399999999999998</v>
      </c>
      <c r="G564" s="188">
        <v>0.28800000000000003</v>
      </c>
      <c r="H564" s="228">
        <v>0.32952488232860977</v>
      </c>
      <c r="I564" s="188">
        <v>0.32185999999999998</v>
      </c>
      <c r="J564" s="228">
        <v>0.35250511049488553</v>
      </c>
      <c r="K564" s="188">
        <v>0.29870000000000002</v>
      </c>
      <c r="L564" s="188">
        <v>0.29399999999999998</v>
      </c>
      <c r="M564" s="188">
        <v>0.32250000000000001</v>
      </c>
      <c r="N564" s="188">
        <v>0.29599999999999999</v>
      </c>
      <c r="O564" s="188">
        <v>0.29799999999999999</v>
      </c>
      <c r="P564" s="184"/>
      <c r="Q564" s="185"/>
      <c r="R564" s="185"/>
      <c r="S564" s="185"/>
      <c r="T564" s="185"/>
      <c r="U564" s="185"/>
      <c r="V564" s="185"/>
      <c r="W564" s="185"/>
      <c r="X564" s="185"/>
      <c r="Y564" s="185"/>
      <c r="Z564" s="185"/>
      <c r="AA564" s="185"/>
      <c r="AB564" s="185"/>
      <c r="AC564" s="185"/>
      <c r="AD564" s="185"/>
      <c r="AE564" s="185"/>
      <c r="AF564" s="185"/>
      <c r="AG564" s="185"/>
      <c r="AH564" s="185"/>
      <c r="AI564" s="185"/>
      <c r="AJ564" s="185"/>
      <c r="AK564" s="185"/>
      <c r="AL564" s="185"/>
      <c r="AM564" s="185"/>
      <c r="AN564" s="185"/>
      <c r="AO564" s="185"/>
      <c r="AP564" s="185"/>
      <c r="AQ564" s="185"/>
      <c r="AR564" s="185"/>
      <c r="AS564" s="186">
        <v>144</v>
      </c>
    </row>
    <row r="565" spans="1:45">
      <c r="A565" s="34"/>
      <c r="B565" s="18">
        <v>1</v>
      </c>
      <c r="C565" s="7">
        <v>6</v>
      </c>
      <c r="D565" s="190">
        <v>0.27629999999999999</v>
      </c>
      <c r="E565" s="188">
        <v>0.29299999999999998</v>
      </c>
      <c r="F565" s="188">
        <v>0.29099999999999998</v>
      </c>
      <c r="G565" s="188">
        <v>0.28600000000000003</v>
      </c>
      <c r="H565" s="228">
        <v>0.33226235356648787</v>
      </c>
      <c r="I565" s="188">
        <v>0.32795999999999997</v>
      </c>
      <c r="J565" s="228">
        <v>0.370170613514679</v>
      </c>
      <c r="K565" s="188">
        <v>0.30330000000000001</v>
      </c>
      <c r="L565" s="188">
        <v>0.29299999999999998</v>
      </c>
      <c r="M565" s="188">
        <v>0.32219999999999999</v>
      </c>
      <c r="N565" s="188">
        <v>0.29499999999999998</v>
      </c>
      <c r="O565" s="188">
        <v>0.29299999999999998</v>
      </c>
      <c r="P565" s="184"/>
      <c r="Q565" s="185"/>
      <c r="R565" s="185"/>
      <c r="S565" s="185"/>
      <c r="T565" s="185"/>
      <c r="U565" s="185"/>
      <c r="V565" s="185"/>
      <c r="W565" s="185"/>
      <c r="X565" s="185"/>
      <c r="Y565" s="185"/>
      <c r="Z565" s="185"/>
      <c r="AA565" s="185"/>
      <c r="AB565" s="185"/>
      <c r="AC565" s="185"/>
      <c r="AD565" s="185"/>
      <c r="AE565" s="185"/>
      <c r="AF565" s="185"/>
      <c r="AG565" s="185"/>
      <c r="AH565" s="185"/>
      <c r="AI565" s="185"/>
      <c r="AJ565" s="185"/>
      <c r="AK565" s="185"/>
      <c r="AL565" s="185"/>
      <c r="AM565" s="185"/>
      <c r="AN565" s="185"/>
      <c r="AO565" s="185"/>
      <c r="AP565" s="185"/>
      <c r="AQ565" s="185"/>
      <c r="AR565" s="185"/>
      <c r="AS565" s="73"/>
    </row>
    <row r="566" spans="1:45">
      <c r="A566" s="34"/>
      <c r="B566" s="19" t="s">
        <v>247</v>
      </c>
      <c r="C566" s="11"/>
      <c r="D566" s="191">
        <v>0.2898</v>
      </c>
      <c r="E566" s="191">
        <v>0.29033333333333328</v>
      </c>
      <c r="F566" s="191">
        <v>0.29066666666666668</v>
      </c>
      <c r="G566" s="191">
        <v>0.28799999999999998</v>
      </c>
      <c r="H566" s="191">
        <v>0.33122505505939415</v>
      </c>
      <c r="I566" s="191">
        <v>0.32636500000000002</v>
      </c>
      <c r="J566" s="191">
        <v>0.36651253558534164</v>
      </c>
      <c r="K566" s="191">
        <v>0.30473333333333336</v>
      </c>
      <c r="L566" s="191">
        <v>0.29183333333333333</v>
      </c>
      <c r="M566" s="191">
        <v>0.32100000000000001</v>
      </c>
      <c r="N566" s="191">
        <v>0.29949999999999999</v>
      </c>
      <c r="O566" s="191">
        <v>0.29549999999999998</v>
      </c>
      <c r="P566" s="184"/>
      <c r="Q566" s="185"/>
      <c r="R566" s="185"/>
      <c r="S566" s="185"/>
      <c r="T566" s="185"/>
      <c r="U566" s="185"/>
      <c r="V566" s="185"/>
      <c r="W566" s="185"/>
      <c r="X566" s="185"/>
      <c r="Y566" s="185"/>
      <c r="Z566" s="185"/>
      <c r="AA566" s="185"/>
      <c r="AB566" s="185"/>
      <c r="AC566" s="185"/>
      <c r="AD566" s="185"/>
      <c r="AE566" s="185"/>
      <c r="AF566" s="185"/>
      <c r="AG566" s="185"/>
      <c r="AH566" s="185"/>
      <c r="AI566" s="185"/>
      <c r="AJ566" s="185"/>
      <c r="AK566" s="185"/>
      <c r="AL566" s="185"/>
      <c r="AM566" s="185"/>
      <c r="AN566" s="185"/>
      <c r="AO566" s="185"/>
      <c r="AP566" s="185"/>
      <c r="AQ566" s="185"/>
      <c r="AR566" s="185"/>
      <c r="AS566" s="73"/>
    </row>
    <row r="567" spans="1:45">
      <c r="A567" s="34"/>
      <c r="B567" s="2" t="s">
        <v>248</v>
      </c>
      <c r="C567" s="32"/>
      <c r="D567" s="24">
        <v>0.29285000000000005</v>
      </c>
      <c r="E567" s="24">
        <v>0.29149999999999998</v>
      </c>
      <c r="F567" s="24">
        <v>0.29149999999999998</v>
      </c>
      <c r="G567" s="24">
        <v>0.28700000000000003</v>
      </c>
      <c r="H567" s="24">
        <v>0.33142524249605276</v>
      </c>
      <c r="I567" s="24">
        <v>0.32624500000000001</v>
      </c>
      <c r="J567" s="24">
        <v>0.36849195499760223</v>
      </c>
      <c r="K567" s="24">
        <v>0.30410000000000004</v>
      </c>
      <c r="L567" s="24">
        <v>0.29149999999999998</v>
      </c>
      <c r="M567" s="24">
        <v>0.32235000000000003</v>
      </c>
      <c r="N567" s="24">
        <v>0.29949999999999999</v>
      </c>
      <c r="O567" s="24">
        <v>0.29599999999999999</v>
      </c>
      <c r="P567" s="184"/>
      <c r="Q567" s="185"/>
      <c r="R567" s="185"/>
      <c r="S567" s="185"/>
      <c r="T567" s="185"/>
      <c r="U567" s="185"/>
      <c r="V567" s="185"/>
      <c r="W567" s="185"/>
      <c r="X567" s="185"/>
      <c r="Y567" s="185"/>
      <c r="Z567" s="185"/>
      <c r="AA567" s="185"/>
      <c r="AB567" s="185"/>
      <c r="AC567" s="185"/>
      <c r="AD567" s="185"/>
      <c r="AE567" s="185"/>
      <c r="AF567" s="185"/>
      <c r="AG567" s="185"/>
      <c r="AH567" s="185"/>
      <c r="AI567" s="185"/>
      <c r="AJ567" s="185"/>
      <c r="AK567" s="185"/>
      <c r="AL567" s="185"/>
      <c r="AM567" s="185"/>
      <c r="AN567" s="185"/>
      <c r="AO567" s="185"/>
      <c r="AP567" s="185"/>
      <c r="AQ567" s="185"/>
      <c r="AR567" s="185"/>
      <c r="AS567" s="73"/>
    </row>
    <row r="568" spans="1:45">
      <c r="A568" s="34"/>
      <c r="B568" s="2" t="s">
        <v>249</v>
      </c>
      <c r="C568" s="32"/>
      <c r="D568" s="24">
        <v>6.8126353197569718E-3</v>
      </c>
      <c r="E568" s="24">
        <v>5.046450898073462E-3</v>
      </c>
      <c r="F568" s="24">
        <v>3.9327683210006823E-3</v>
      </c>
      <c r="G568" s="24">
        <v>4.1952353926805836E-3</v>
      </c>
      <c r="H568" s="24">
        <v>2.9366697044976632E-3</v>
      </c>
      <c r="I568" s="24">
        <v>2.8724118785438857E-3</v>
      </c>
      <c r="J568" s="24">
        <v>7.9880416046713334E-3</v>
      </c>
      <c r="K568" s="24">
        <v>4.0805228423164914E-3</v>
      </c>
      <c r="L568" s="24">
        <v>1.4719601443879758E-3</v>
      </c>
      <c r="M568" s="24">
        <v>4.6203895939628285E-3</v>
      </c>
      <c r="N568" s="24">
        <v>4.0373258476372733E-3</v>
      </c>
      <c r="O568" s="24">
        <v>2.5099800796022287E-3</v>
      </c>
      <c r="P568" s="184"/>
      <c r="Q568" s="185"/>
      <c r="R568" s="185"/>
      <c r="S568" s="185"/>
      <c r="T568" s="185"/>
      <c r="U568" s="185"/>
      <c r="V568" s="185"/>
      <c r="W568" s="185"/>
      <c r="X568" s="185"/>
      <c r="Y568" s="185"/>
      <c r="Z568" s="185"/>
      <c r="AA568" s="185"/>
      <c r="AB568" s="185"/>
      <c r="AC568" s="185"/>
      <c r="AD568" s="185"/>
      <c r="AE568" s="185"/>
      <c r="AF568" s="185"/>
      <c r="AG568" s="185"/>
      <c r="AH568" s="185"/>
      <c r="AI568" s="185"/>
      <c r="AJ568" s="185"/>
      <c r="AK568" s="185"/>
      <c r="AL568" s="185"/>
      <c r="AM568" s="185"/>
      <c r="AN568" s="185"/>
      <c r="AO568" s="185"/>
      <c r="AP568" s="185"/>
      <c r="AQ568" s="185"/>
      <c r="AR568" s="185"/>
      <c r="AS568" s="73"/>
    </row>
    <row r="569" spans="1:45">
      <c r="A569" s="34"/>
      <c r="B569" s="2" t="s">
        <v>88</v>
      </c>
      <c r="C569" s="32"/>
      <c r="D569" s="12">
        <v>2.3508058384254561E-2</v>
      </c>
      <c r="E569" s="12">
        <v>1.7381575997956818E-2</v>
      </c>
      <c r="F569" s="12">
        <v>1.3530166241974824E-2</v>
      </c>
      <c r="G569" s="12">
        <v>1.4566789557918694E-2</v>
      </c>
      <c r="H569" s="12">
        <v>8.8660856406864198E-3</v>
      </c>
      <c r="I569" s="12">
        <v>8.8012252494718661E-3</v>
      </c>
      <c r="J569" s="12">
        <v>2.1794729590664533E-2</v>
      </c>
      <c r="K569" s="12">
        <v>1.3390470933000956E-2</v>
      </c>
      <c r="L569" s="12">
        <v>5.0438383017292147E-3</v>
      </c>
      <c r="M569" s="12">
        <v>1.4393737052843702E-2</v>
      </c>
      <c r="N569" s="12">
        <v>1.348021985855517E-2</v>
      </c>
      <c r="O569" s="12">
        <v>8.4940104216657489E-3</v>
      </c>
      <c r="P569" s="114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2"/>
    </row>
    <row r="570" spans="1:45">
      <c r="A570" s="34"/>
      <c r="B570" s="2" t="s">
        <v>250</v>
      </c>
      <c r="C570" s="32"/>
      <c r="D570" s="12">
        <v>-3.4138976669468191E-2</v>
      </c>
      <c r="E570" s="12">
        <v>-3.2361454657357958E-2</v>
      </c>
      <c r="F570" s="12">
        <v>-3.1250503399788632E-2</v>
      </c>
      <c r="G570" s="12">
        <v>-4.0138113460341129E-2</v>
      </c>
      <c r="H570" s="12">
        <v>0.10392467436983499</v>
      </c>
      <c r="I570" s="12">
        <v>8.7726821529568788E-2</v>
      </c>
      <c r="J570" s="12">
        <v>0.22153268697006911</v>
      </c>
      <c r="K570" s="12">
        <v>1.5631639669625219E-2</v>
      </c>
      <c r="L570" s="12">
        <v>-2.736217399829699E-2</v>
      </c>
      <c r="M570" s="12">
        <v>6.9846061038994822E-2</v>
      </c>
      <c r="N570" s="12">
        <v>-1.8102950742089341E-3</v>
      </c>
      <c r="O570" s="12">
        <v>-1.5141710165037514E-2</v>
      </c>
      <c r="P570" s="114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2"/>
    </row>
    <row r="571" spans="1:45">
      <c r="A571" s="34"/>
      <c r="B571" s="55" t="s">
        <v>251</v>
      </c>
      <c r="C571" s="56"/>
      <c r="D571" s="54">
        <v>0.47</v>
      </c>
      <c r="E571" s="54">
        <v>0.67</v>
      </c>
      <c r="F571" s="54">
        <v>0.64</v>
      </c>
      <c r="G571" s="54">
        <v>0.89</v>
      </c>
      <c r="H571" s="54">
        <v>3.16</v>
      </c>
      <c r="I571" s="54">
        <v>2.7</v>
      </c>
      <c r="J571" s="54">
        <v>6.46</v>
      </c>
      <c r="K571" s="54">
        <v>0.68</v>
      </c>
      <c r="L571" s="54">
        <v>0.53</v>
      </c>
      <c r="M571" s="54">
        <v>2.2000000000000002</v>
      </c>
      <c r="N571" s="54">
        <v>0.19</v>
      </c>
      <c r="O571" s="54">
        <v>0.19</v>
      </c>
      <c r="P571" s="114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B572" s="35"/>
      <c r="C572" s="19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AS572" s="72"/>
    </row>
    <row r="573" spans="1:45" ht="15">
      <c r="B573" s="38" t="s">
        <v>566</v>
      </c>
      <c r="AS573" s="31" t="s">
        <v>67</v>
      </c>
    </row>
    <row r="574" spans="1:45" ht="15">
      <c r="A574" s="27" t="s">
        <v>26</v>
      </c>
      <c r="B574" s="17" t="s">
        <v>118</v>
      </c>
      <c r="C574" s="14" t="s">
        <v>119</v>
      </c>
      <c r="D574" s="15" t="s">
        <v>215</v>
      </c>
      <c r="E574" s="16" t="s">
        <v>215</v>
      </c>
      <c r="F574" s="16" t="s">
        <v>215</v>
      </c>
      <c r="G574" s="16" t="s">
        <v>215</v>
      </c>
      <c r="H574" s="16" t="s">
        <v>215</v>
      </c>
      <c r="I574" s="16" t="s">
        <v>215</v>
      </c>
      <c r="J574" s="16" t="s">
        <v>215</v>
      </c>
      <c r="K574" s="16" t="s">
        <v>215</v>
      </c>
      <c r="L574" s="16" t="s">
        <v>215</v>
      </c>
      <c r="M574" s="16" t="s">
        <v>215</v>
      </c>
      <c r="N574" s="16" t="s">
        <v>215</v>
      </c>
      <c r="O574" s="16" t="s">
        <v>215</v>
      </c>
      <c r="P574" s="114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1">
        <v>1</v>
      </c>
    </row>
    <row r="575" spans="1:45">
      <c r="A575" s="34"/>
      <c r="B575" s="18" t="s">
        <v>216</v>
      </c>
      <c r="C575" s="7" t="s">
        <v>216</v>
      </c>
      <c r="D575" s="112" t="s">
        <v>219</v>
      </c>
      <c r="E575" s="113" t="s">
        <v>222</v>
      </c>
      <c r="F575" s="113" t="s">
        <v>224</v>
      </c>
      <c r="G575" s="113" t="s">
        <v>225</v>
      </c>
      <c r="H575" s="113" t="s">
        <v>228</v>
      </c>
      <c r="I575" s="113" t="s">
        <v>231</v>
      </c>
      <c r="J575" s="113" t="s">
        <v>233</v>
      </c>
      <c r="K575" s="113" t="s">
        <v>234</v>
      </c>
      <c r="L575" s="113" t="s">
        <v>237</v>
      </c>
      <c r="M575" s="113" t="s">
        <v>238</v>
      </c>
      <c r="N575" s="113" t="s">
        <v>239</v>
      </c>
      <c r="O575" s="113" t="s">
        <v>240</v>
      </c>
      <c r="P575" s="114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1" t="s">
        <v>3</v>
      </c>
    </row>
    <row r="576" spans="1:45">
      <c r="A576" s="34"/>
      <c r="B576" s="18"/>
      <c r="C576" s="7"/>
      <c r="D576" s="8" t="s">
        <v>277</v>
      </c>
      <c r="E576" s="9" t="s">
        <v>278</v>
      </c>
      <c r="F576" s="9" t="s">
        <v>278</v>
      </c>
      <c r="G576" s="9" t="s">
        <v>278</v>
      </c>
      <c r="H576" s="9" t="s">
        <v>278</v>
      </c>
      <c r="I576" s="9" t="s">
        <v>279</v>
      </c>
      <c r="J576" s="9" t="s">
        <v>278</v>
      </c>
      <c r="K576" s="9" t="s">
        <v>278</v>
      </c>
      <c r="L576" s="9" t="s">
        <v>277</v>
      </c>
      <c r="M576" s="9" t="s">
        <v>279</v>
      </c>
      <c r="N576" s="9" t="s">
        <v>279</v>
      </c>
      <c r="O576" s="9" t="s">
        <v>280</v>
      </c>
      <c r="P576" s="114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0</v>
      </c>
    </row>
    <row r="577" spans="1:45">
      <c r="A577" s="34"/>
      <c r="B577" s="18"/>
      <c r="C577" s="7"/>
      <c r="D577" s="28" t="s">
        <v>281</v>
      </c>
      <c r="E577" s="28" t="s">
        <v>281</v>
      </c>
      <c r="F577" s="28" t="s">
        <v>281</v>
      </c>
      <c r="G577" s="28" t="s">
        <v>282</v>
      </c>
      <c r="H577" s="28" t="s">
        <v>283</v>
      </c>
      <c r="I577" s="28" t="s">
        <v>284</v>
      </c>
      <c r="J577" s="28" t="s">
        <v>284</v>
      </c>
      <c r="K577" s="28" t="s">
        <v>284</v>
      </c>
      <c r="L577" s="28" t="s">
        <v>285</v>
      </c>
      <c r="M577" s="28" t="s">
        <v>286</v>
      </c>
      <c r="N577" s="28" t="s">
        <v>245</v>
      </c>
      <c r="O577" s="28"/>
      <c r="P577" s="114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>
        <v>0</v>
      </c>
    </row>
    <row r="578" spans="1:45">
      <c r="A578" s="34"/>
      <c r="B578" s="17">
        <v>1</v>
      </c>
      <c r="C578" s="13">
        <v>1</v>
      </c>
      <c r="D578" s="200">
        <v>134</v>
      </c>
      <c r="E578" s="221">
        <v>119</v>
      </c>
      <c r="F578" s="202">
        <v>128.5</v>
      </c>
      <c r="G578" s="200">
        <v>134</v>
      </c>
      <c r="H578" s="202">
        <v>145.68891055916501</v>
      </c>
      <c r="I578" s="200">
        <v>128.97999999999999</v>
      </c>
      <c r="J578" s="230">
        <v>159</v>
      </c>
      <c r="K578" s="200">
        <v>149</v>
      </c>
      <c r="L578" s="200">
        <v>118</v>
      </c>
      <c r="M578" s="192">
        <v>161</v>
      </c>
      <c r="N578" s="200">
        <v>134</v>
      </c>
      <c r="O578" s="200">
        <v>120</v>
      </c>
      <c r="P578" s="193"/>
      <c r="Q578" s="194"/>
      <c r="R578" s="194"/>
      <c r="S578" s="194"/>
      <c r="T578" s="194"/>
      <c r="U578" s="194"/>
      <c r="V578" s="194"/>
      <c r="W578" s="194"/>
      <c r="X578" s="194"/>
      <c r="Y578" s="194"/>
      <c r="Z578" s="194"/>
      <c r="AA578" s="194"/>
      <c r="AB578" s="194"/>
      <c r="AC578" s="194"/>
      <c r="AD578" s="194"/>
      <c r="AE578" s="194"/>
      <c r="AF578" s="194"/>
      <c r="AG578" s="194"/>
      <c r="AH578" s="194"/>
      <c r="AI578" s="194"/>
      <c r="AJ578" s="194"/>
      <c r="AK578" s="194"/>
      <c r="AL578" s="194"/>
      <c r="AM578" s="194"/>
      <c r="AN578" s="194"/>
      <c r="AO578" s="194"/>
      <c r="AP578" s="194"/>
      <c r="AQ578" s="194"/>
      <c r="AR578" s="194"/>
      <c r="AS578" s="195">
        <v>1</v>
      </c>
    </row>
    <row r="579" spans="1:45">
      <c r="A579" s="34"/>
      <c r="B579" s="18">
        <v>1</v>
      </c>
      <c r="C579" s="7">
        <v>2</v>
      </c>
      <c r="D579" s="201">
        <v>133</v>
      </c>
      <c r="E579" s="201">
        <v>130</v>
      </c>
      <c r="F579" s="203">
        <v>127</v>
      </c>
      <c r="G579" s="201">
        <v>133.5</v>
      </c>
      <c r="H579" s="203">
        <v>143.49763999408225</v>
      </c>
      <c r="I579" s="201">
        <v>127.90999999999998</v>
      </c>
      <c r="J579" s="205">
        <v>156</v>
      </c>
      <c r="K579" s="201">
        <v>145</v>
      </c>
      <c r="L579" s="201">
        <v>123.00000000000001</v>
      </c>
      <c r="M579" s="196">
        <v>160</v>
      </c>
      <c r="N579" s="201">
        <v>132</v>
      </c>
      <c r="O579" s="201">
        <v>121</v>
      </c>
      <c r="P579" s="193"/>
      <c r="Q579" s="194"/>
      <c r="R579" s="194"/>
      <c r="S579" s="194"/>
      <c r="T579" s="194"/>
      <c r="U579" s="194"/>
      <c r="V579" s="194"/>
      <c r="W579" s="194"/>
      <c r="X579" s="194"/>
      <c r="Y579" s="194"/>
      <c r="Z579" s="194"/>
      <c r="AA579" s="194"/>
      <c r="AB579" s="194"/>
      <c r="AC579" s="194"/>
      <c r="AD579" s="194"/>
      <c r="AE579" s="194"/>
      <c r="AF579" s="194"/>
      <c r="AG579" s="194"/>
      <c r="AH579" s="194"/>
      <c r="AI579" s="194"/>
      <c r="AJ579" s="194"/>
      <c r="AK579" s="194"/>
      <c r="AL579" s="194"/>
      <c r="AM579" s="194"/>
      <c r="AN579" s="194"/>
      <c r="AO579" s="194"/>
      <c r="AP579" s="194"/>
      <c r="AQ579" s="194"/>
      <c r="AR579" s="194"/>
      <c r="AS579" s="195" t="e">
        <v>#N/A</v>
      </c>
    </row>
    <row r="580" spans="1:45">
      <c r="A580" s="34"/>
      <c r="B580" s="18">
        <v>1</v>
      </c>
      <c r="C580" s="7">
        <v>3</v>
      </c>
      <c r="D580" s="201">
        <v>133</v>
      </c>
      <c r="E580" s="201">
        <v>130.5</v>
      </c>
      <c r="F580" s="203">
        <v>127.50000000000001</v>
      </c>
      <c r="G580" s="201">
        <v>131</v>
      </c>
      <c r="H580" s="203">
        <v>144.35440952513699</v>
      </c>
      <c r="I580" s="201">
        <v>130.08000000000001</v>
      </c>
      <c r="J580" s="205">
        <v>157</v>
      </c>
      <c r="K580" s="203">
        <v>146</v>
      </c>
      <c r="L580" s="199">
        <v>122</v>
      </c>
      <c r="M580" s="205">
        <v>164</v>
      </c>
      <c r="N580" s="199">
        <v>132</v>
      </c>
      <c r="O580" s="199">
        <v>128</v>
      </c>
      <c r="P580" s="193"/>
      <c r="Q580" s="194"/>
      <c r="R580" s="194"/>
      <c r="S580" s="194"/>
      <c r="T580" s="194"/>
      <c r="U580" s="194"/>
      <c r="V580" s="194"/>
      <c r="W580" s="194"/>
      <c r="X580" s="194"/>
      <c r="Y580" s="194"/>
      <c r="Z580" s="194"/>
      <c r="AA580" s="194"/>
      <c r="AB580" s="194"/>
      <c r="AC580" s="194"/>
      <c r="AD580" s="194"/>
      <c r="AE580" s="194"/>
      <c r="AF580" s="194"/>
      <c r="AG580" s="194"/>
      <c r="AH580" s="194"/>
      <c r="AI580" s="194"/>
      <c r="AJ580" s="194"/>
      <c r="AK580" s="194"/>
      <c r="AL580" s="194"/>
      <c r="AM580" s="194"/>
      <c r="AN580" s="194"/>
      <c r="AO580" s="194"/>
      <c r="AP580" s="194"/>
      <c r="AQ580" s="194"/>
      <c r="AR580" s="194"/>
      <c r="AS580" s="195">
        <v>16</v>
      </c>
    </row>
    <row r="581" spans="1:45">
      <c r="A581" s="34"/>
      <c r="B581" s="18">
        <v>1</v>
      </c>
      <c r="C581" s="7">
        <v>4</v>
      </c>
      <c r="D581" s="201">
        <v>135</v>
      </c>
      <c r="E581" s="201">
        <v>135.5</v>
      </c>
      <c r="F581" s="203">
        <v>129.5</v>
      </c>
      <c r="G581" s="201">
        <v>131.5</v>
      </c>
      <c r="H581" s="203">
        <v>144.95692967855001</v>
      </c>
      <c r="I581" s="201">
        <v>130.1</v>
      </c>
      <c r="J581" s="205">
        <v>159</v>
      </c>
      <c r="K581" s="203">
        <v>147</v>
      </c>
      <c r="L581" s="199">
        <v>125</v>
      </c>
      <c r="M581" s="205">
        <v>166</v>
      </c>
      <c r="N581" s="199">
        <v>136</v>
      </c>
      <c r="O581" s="199">
        <v>127</v>
      </c>
      <c r="P581" s="193"/>
      <c r="Q581" s="194"/>
      <c r="R581" s="194"/>
      <c r="S581" s="194"/>
      <c r="T581" s="194"/>
      <c r="U581" s="194"/>
      <c r="V581" s="194"/>
      <c r="W581" s="194"/>
      <c r="X581" s="194"/>
      <c r="Y581" s="194"/>
      <c r="Z581" s="194"/>
      <c r="AA581" s="194"/>
      <c r="AB581" s="194"/>
      <c r="AC581" s="194"/>
      <c r="AD581" s="194"/>
      <c r="AE581" s="194"/>
      <c r="AF581" s="194"/>
      <c r="AG581" s="194"/>
      <c r="AH581" s="194"/>
      <c r="AI581" s="194"/>
      <c r="AJ581" s="194"/>
      <c r="AK581" s="194"/>
      <c r="AL581" s="194"/>
      <c r="AM581" s="194"/>
      <c r="AN581" s="194"/>
      <c r="AO581" s="194"/>
      <c r="AP581" s="194"/>
      <c r="AQ581" s="194"/>
      <c r="AR581" s="194"/>
      <c r="AS581" s="195">
        <v>132.92182349229</v>
      </c>
    </row>
    <row r="582" spans="1:45">
      <c r="A582" s="34"/>
      <c r="B582" s="18">
        <v>1</v>
      </c>
      <c r="C582" s="7">
        <v>5</v>
      </c>
      <c r="D582" s="201">
        <v>132</v>
      </c>
      <c r="E582" s="201">
        <v>132</v>
      </c>
      <c r="F582" s="201">
        <v>127</v>
      </c>
      <c r="G582" s="201">
        <v>135</v>
      </c>
      <c r="H582" s="201">
        <v>142.915294970849</v>
      </c>
      <c r="I582" s="201">
        <v>129.18</v>
      </c>
      <c r="J582" s="196">
        <v>155</v>
      </c>
      <c r="K582" s="201">
        <v>145</v>
      </c>
      <c r="L582" s="201">
        <v>125</v>
      </c>
      <c r="M582" s="196">
        <v>157</v>
      </c>
      <c r="N582" s="201">
        <v>140</v>
      </c>
      <c r="O582" s="201">
        <v>132</v>
      </c>
      <c r="P582" s="193"/>
      <c r="Q582" s="194"/>
      <c r="R582" s="194"/>
      <c r="S582" s="194"/>
      <c r="T582" s="194"/>
      <c r="U582" s="194"/>
      <c r="V582" s="194"/>
      <c r="W582" s="194"/>
      <c r="X582" s="194"/>
      <c r="Y582" s="194"/>
      <c r="Z582" s="194"/>
      <c r="AA582" s="194"/>
      <c r="AB582" s="194"/>
      <c r="AC582" s="194"/>
      <c r="AD582" s="194"/>
      <c r="AE582" s="194"/>
      <c r="AF582" s="194"/>
      <c r="AG582" s="194"/>
      <c r="AH582" s="194"/>
      <c r="AI582" s="194"/>
      <c r="AJ582" s="194"/>
      <c r="AK582" s="194"/>
      <c r="AL582" s="194"/>
      <c r="AM582" s="194"/>
      <c r="AN582" s="194"/>
      <c r="AO582" s="194"/>
      <c r="AP582" s="194"/>
      <c r="AQ582" s="194"/>
      <c r="AR582" s="194"/>
      <c r="AS582" s="195">
        <v>145</v>
      </c>
    </row>
    <row r="583" spans="1:45">
      <c r="A583" s="34"/>
      <c r="B583" s="18">
        <v>1</v>
      </c>
      <c r="C583" s="7">
        <v>6</v>
      </c>
      <c r="D583" s="222">
        <v>127</v>
      </c>
      <c r="E583" s="201">
        <v>132.5</v>
      </c>
      <c r="F583" s="201">
        <v>129.5</v>
      </c>
      <c r="G583" s="201">
        <v>133.5</v>
      </c>
      <c r="H583" s="201">
        <v>145.816224809619</v>
      </c>
      <c r="I583" s="201">
        <v>129.33000000000001</v>
      </c>
      <c r="J583" s="196">
        <v>160</v>
      </c>
      <c r="K583" s="201">
        <v>145</v>
      </c>
      <c r="L583" s="201">
        <v>122</v>
      </c>
      <c r="M583" s="196">
        <v>157</v>
      </c>
      <c r="N583" s="201">
        <v>133</v>
      </c>
      <c r="O583" s="201">
        <v>125</v>
      </c>
      <c r="P583" s="193"/>
      <c r="Q583" s="194"/>
      <c r="R583" s="194"/>
      <c r="S583" s="194"/>
      <c r="T583" s="194"/>
      <c r="U583" s="194"/>
      <c r="V583" s="194"/>
      <c r="W583" s="194"/>
      <c r="X583" s="194"/>
      <c r="Y583" s="194"/>
      <c r="Z583" s="194"/>
      <c r="AA583" s="194"/>
      <c r="AB583" s="194"/>
      <c r="AC583" s="194"/>
      <c r="AD583" s="194"/>
      <c r="AE583" s="194"/>
      <c r="AF583" s="194"/>
      <c r="AG583" s="194"/>
      <c r="AH583" s="194"/>
      <c r="AI583" s="194"/>
      <c r="AJ583" s="194"/>
      <c r="AK583" s="194"/>
      <c r="AL583" s="194"/>
      <c r="AM583" s="194"/>
      <c r="AN583" s="194"/>
      <c r="AO583" s="194"/>
      <c r="AP583" s="194"/>
      <c r="AQ583" s="194"/>
      <c r="AR583" s="194"/>
      <c r="AS583" s="197"/>
    </row>
    <row r="584" spans="1:45">
      <c r="A584" s="34"/>
      <c r="B584" s="19" t="s">
        <v>247</v>
      </c>
      <c r="C584" s="11"/>
      <c r="D584" s="198">
        <v>132.33333333333334</v>
      </c>
      <c r="E584" s="198">
        <v>129.91666666666666</v>
      </c>
      <c r="F584" s="198">
        <v>128.16666666666666</v>
      </c>
      <c r="G584" s="198">
        <v>133.08333333333334</v>
      </c>
      <c r="H584" s="198">
        <v>144.53823492290039</v>
      </c>
      <c r="I584" s="198">
        <v>129.26333333333335</v>
      </c>
      <c r="J584" s="198">
        <v>157.66666666666666</v>
      </c>
      <c r="K584" s="198">
        <v>146.16666666666666</v>
      </c>
      <c r="L584" s="198">
        <v>122.5</v>
      </c>
      <c r="M584" s="198">
        <v>160.83333333333334</v>
      </c>
      <c r="N584" s="198">
        <v>134.5</v>
      </c>
      <c r="O584" s="198">
        <v>125.5</v>
      </c>
      <c r="P584" s="193"/>
      <c r="Q584" s="194"/>
      <c r="R584" s="194"/>
      <c r="S584" s="194"/>
      <c r="T584" s="194"/>
      <c r="U584" s="194"/>
      <c r="V584" s="194"/>
      <c r="W584" s="194"/>
      <c r="X584" s="194"/>
      <c r="Y584" s="194"/>
      <c r="Z584" s="194"/>
      <c r="AA584" s="194"/>
      <c r="AB584" s="194"/>
      <c r="AC584" s="194"/>
      <c r="AD584" s="194"/>
      <c r="AE584" s="194"/>
      <c r="AF584" s="194"/>
      <c r="AG584" s="194"/>
      <c r="AH584" s="194"/>
      <c r="AI584" s="194"/>
      <c r="AJ584" s="194"/>
      <c r="AK584" s="194"/>
      <c r="AL584" s="194"/>
      <c r="AM584" s="194"/>
      <c r="AN584" s="194"/>
      <c r="AO584" s="194"/>
      <c r="AP584" s="194"/>
      <c r="AQ584" s="194"/>
      <c r="AR584" s="194"/>
      <c r="AS584" s="197"/>
    </row>
    <row r="585" spans="1:45">
      <c r="A585" s="34"/>
      <c r="B585" s="2" t="s">
        <v>248</v>
      </c>
      <c r="C585" s="32"/>
      <c r="D585" s="199">
        <v>133</v>
      </c>
      <c r="E585" s="199">
        <v>131.25</v>
      </c>
      <c r="F585" s="199">
        <v>128</v>
      </c>
      <c r="G585" s="199">
        <v>133.5</v>
      </c>
      <c r="H585" s="199">
        <v>144.6556696018435</v>
      </c>
      <c r="I585" s="199">
        <v>129.255</v>
      </c>
      <c r="J585" s="199">
        <v>158</v>
      </c>
      <c r="K585" s="199">
        <v>145.5</v>
      </c>
      <c r="L585" s="199">
        <v>122.5</v>
      </c>
      <c r="M585" s="199">
        <v>160.5</v>
      </c>
      <c r="N585" s="199">
        <v>133.5</v>
      </c>
      <c r="O585" s="199">
        <v>126</v>
      </c>
      <c r="P585" s="193"/>
      <c r="Q585" s="194"/>
      <c r="R585" s="194"/>
      <c r="S585" s="194"/>
      <c r="T585" s="194"/>
      <c r="U585" s="194"/>
      <c r="V585" s="194"/>
      <c r="W585" s="194"/>
      <c r="X585" s="194"/>
      <c r="Y585" s="194"/>
      <c r="Z585" s="194"/>
      <c r="AA585" s="194"/>
      <c r="AB585" s="194"/>
      <c r="AC585" s="194"/>
      <c r="AD585" s="194"/>
      <c r="AE585" s="194"/>
      <c r="AF585" s="194"/>
      <c r="AG585" s="194"/>
      <c r="AH585" s="194"/>
      <c r="AI585" s="194"/>
      <c r="AJ585" s="194"/>
      <c r="AK585" s="194"/>
      <c r="AL585" s="194"/>
      <c r="AM585" s="194"/>
      <c r="AN585" s="194"/>
      <c r="AO585" s="194"/>
      <c r="AP585" s="194"/>
      <c r="AQ585" s="194"/>
      <c r="AR585" s="194"/>
      <c r="AS585" s="197"/>
    </row>
    <row r="586" spans="1:45">
      <c r="A586" s="34"/>
      <c r="B586" s="2" t="s">
        <v>249</v>
      </c>
      <c r="C586" s="32"/>
      <c r="D586" s="199">
        <v>2.8047578623950176</v>
      </c>
      <c r="E586" s="199">
        <v>5.6869734188465015</v>
      </c>
      <c r="F586" s="199">
        <v>1.1690451944500104</v>
      </c>
      <c r="G586" s="199">
        <v>1.5302505241517372</v>
      </c>
      <c r="H586" s="199">
        <v>1.1733014565375763</v>
      </c>
      <c r="I586" s="199">
        <v>0.81118842858282914</v>
      </c>
      <c r="J586" s="199">
        <v>1.9663841605003503</v>
      </c>
      <c r="K586" s="199">
        <v>1.6020819787597222</v>
      </c>
      <c r="L586" s="199">
        <v>2.5884358211089573</v>
      </c>
      <c r="M586" s="199">
        <v>3.6560452221856701</v>
      </c>
      <c r="N586" s="199">
        <v>3.082207001484488</v>
      </c>
      <c r="O586" s="199">
        <v>4.5055521304275237</v>
      </c>
      <c r="P586" s="193"/>
      <c r="Q586" s="194"/>
      <c r="R586" s="194"/>
      <c r="S586" s="194"/>
      <c r="T586" s="194"/>
      <c r="U586" s="194"/>
      <c r="V586" s="194"/>
      <c r="W586" s="194"/>
      <c r="X586" s="194"/>
      <c r="Y586" s="194"/>
      <c r="Z586" s="194"/>
      <c r="AA586" s="194"/>
      <c r="AB586" s="194"/>
      <c r="AC586" s="194"/>
      <c r="AD586" s="194"/>
      <c r="AE586" s="194"/>
      <c r="AF586" s="194"/>
      <c r="AG586" s="194"/>
      <c r="AH586" s="194"/>
      <c r="AI586" s="194"/>
      <c r="AJ586" s="194"/>
      <c r="AK586" s="194"/>
      <c r="AL586" s="194"/>
      <c r="AM586" s="194"/>
      <c r="AN586" s="194"/>
      <c r="AO586" s="194"/>
      <c r="AP586" s="194"/>
      <c r="AQ586" s="194"/>
      <c r="AR586" s="194"/>
      <c r="AS586" s="197"/>
    </row>
    <row r="587" spans="1:45">
      <c r="A587" s="34"/>
      <c r="B587" s="2" t="s">
        <v>88</v>
      </c>
      <c r="C587" s="32"/>
      <c r="D587" s="12">
        <v>2.1194643796435899E-2</v>
      </c>
      <c r="E587" s="12">
        <v>4.3774009638330995E-2</v>
      </c>
      <c r="F587" s="12">
        <v>9.1212889033810956E-3</v>
      </c>
      <c r="G587" s="12">
        <v>1.1498438503331775E-2</v>
      </c>
      <c r="H587" s="12">
        <v>8.1175853376335965E-3</v>
      </c>
      <c r="I587" s="12">
        <v>6.2754719970821507E-3</v>
      </c>
      <c r="J587" s="12">
        <v>1.2471781144822518E-2</v>
      </c>
      <c r="K587" s="12">
        <v>1.09606520781737E-2</v>
      </c>
      <c r="L587" s="12">
        <v>2.1130088335583323E-2</v>
      </c>
      <c r="M587" s="12">
        <v>2.2731887391828E-2</v>
      </c>
      <c r="N587" s="12">
        <v>2.2916037185758274E-2</v>
      </c>
      <c r="O587" s="12">
        <v>3.5900813788267122E-2</v>
      </c>
      <c r="P587" s="114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A588" s="34"/>
      <c r="B588" s="2" t="s">
        <v>250</v>
      </c>
      <c r="C588" s="32"/>
      <c r="D588" s="12">
        <v>-4.4273403982514337E-3</v>
      </c>
      <c r="E588" s="12">
        <v>-2.2608453199542966E-2</v>
      </c>
      <c r="F588" s="12">
        <v>-3.5774086607374578E-2</v>
      </c>
      <c r="G588" s="12">
        <v>1.2150739193907967E-3</v>
      </c>
      <c r="H588" s="12">
        <v>8.7392808234263875E-2</v>
      </c>
      <c r="I588" s="12">
        <v>-2.7523623005133224E-2</v>
      </c>
      <c r="J588" s="12">
        <v>0.18616087655321678</v>
      </c>
      <c r="K588" s="12">
        <v>9.9643857016036952E-2</v>
      </c>
      <c r="L588" s="12">
        <v>-7.8405661451781961E-2</v>
      </c>
      <c r="M588" s="12">
        <v>0.20998440367215032</v>
      </c>
      <c r="N588" s="12">
        <v>1.1872967630492504E-2</v>
      </c>
      <c r="O588" s="12">
        <v>-5.5836004181213261E-2</v>
      </c>
      <c r="P588" s="114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2"/>
    </row>
    <row r="589" spans="1:45">
      <c r="A589" s="34"/>
      <c r="B589" s="55" t="s">
        <v>251</v>
      </c>
      <c r="C589" s="56"/>
      <c r="D589" s="54">
        <v>0.02</v>
      </c>
      <c r="E589" s="54">
        <v>0.12</v>
      </c>
      <c r="F589" s="54">
        <v>0.53</v>
      </c>
      <c r="G589" s="54">
        <v>0.02</v>
      </c>
      <c r="H589" s="54">
        <v>1.19</v>
      </c>
      <c r="I589" s="54">
        <v>0.42</v>
      </c>
      <c r="J589" s="54">
        <v>2.57</v>
      </c>
      <c r="K589" s="54">
        <v>1.36</v>
      </c>
      <c r="L589" s="54">
        <v>1.1299999999999999</v>
      </c>
      <c r="M589" s="54">
        <v>2.9</v>
      </c>
      <c r="N589" s="54">
        <v>0.13</v>
      </c>
      <c r="O589" s="54">
        <v>0.81</v>
      </c>
      <c r="P589" s="114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2"/>
    </row>
    <row r="590" spans="1:45">
      <c r="B590" s="35"/>
      <c r="C590" s="19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AS590" s="72"/>
    </row>
    <row r="591" spans="1:45" ht="15">
      <c r="B591" s="38" t="s">
        <v>567</v>
      </c>
      <c r="AS591" s="31" t="s">
        <v>67</v>
      </c>
    </row>
    <row r="592" spans="1:45" ht="15">
      <c r="A592" s="27" t="s">
        <v>57</v>
      </c>
      <c r="B592" s="17" t="s">
        <v>118</v>
      </c>
      <c r="C592" s="14" t="s">
        <v>119</v>
      </c>
      <c r="D592" s="15" t="s">
        <v>215</v>
      </c>
      <c r="E592" s="16" t="s">
        <v>215</v>
      </c>
      <c r="F592" s="16" t="s">
        <v>215</v>
      </c>
      <c r="G592" s="16" t="s">
        <v>215</v>
      </c>
      <c r="H592" s="16" t="s">
        <v>215</v>
      </c>
      <c r="I592" s="16" t="s">
        <v>215</v>
      </c>
      <c r="J592" s="16" t="s">
        <v>215</v>
      </c>
      <c r="K592" s="16" t="s">
        <v>215</v>
      </c>
      <c r="L592" s="16" t="s">
        <v>215</v>
      </c>
      <c r="M592" s="16" t="s">
        <v>215</v>
      </c>
      <c r="N592" s="16" t="s">
        <v>215</v>
      </c>
      <c r="O592" s="16" t="s">
        <v>215</v>
      </c>
      <c r="P592" s="114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1</v>
      </c>
    </row>
    <row r="593" spans="1:45">
      <c r="A593" s="34"/>
      <c r="B593" s="18" t="s">
        <v>216</v>
      </c>
      <c r="C593" s="7" t="s">
        <v>216</v>
      </c>
      <c r="D593" s="112" t="s">
        <v>219</v>
      </c>
      <c r="E593" s="113" t="s">
        <v>222</v>
      </c>
      <c r="F593" s="113" t="s">
        <v>224</v>
      </c>
      <c r="G593" s="113" t="s">
        <v>225</v>
      </c>
      <c r="H593" s="113" t="s">
        <v>228</v>
      </c>
      <c r="I593" s="113" t="s">
        <v>231</v>
      </c>
      <c r="J593" s="113" t="s">
        <v>232</v>
      </c>
      <c r="K593" s="113" t="s">
        <v>233</v>
      </c>
      <c r="L593" s="113" t="s">
        <v>234</v>
      </c>
      <c r="M593" s="113" t="s">
        <v>237</v>
      </c>
      <c r="N593" s="113" t="s">
        <v>238</v>
      </c>
      <c r="O593" s="113" t="s">
        <v>239</v>
      </c>
      <c r="P593" s="114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 t="s">
        <v>1</v>
      </c>
    </row>
    <row r="594" spans="1:45">
      <c r="A594" s="34"/>
      <c r="B594" s="18"/>
      <c r="C594" s="7"/>
      <c r="D594" s="8" t="s">
        <v>277</v>
      </c>
      <c r="E594" s="9" t="s">
        <v>278</v>
      </c>
      <c r="F594" s="9" t="s">
        <v>278</v>
      </c>
      <c r="G594" s="9" t="s">
        <v>278</v>
      </c>
      <c r="H594" s="9" t="s">
        <v>278</v>
      </c>
      <c r="I594" s="9" t="s">
        <v>279</v>
      </c>
      <c r="J594" s="9" t="s">
        <v>277</v>
      </c>
      <c r="K594" s="9" t="s">
        <v>278</v>
      </c>
      <c r="L594" s="9" t="s">
        <v>278</v>
      </c>
      <c r="M594" s="9" t="s">
        <v>277</v>
      </c>
      <c r="N594" s="9" t="s">
        <v>277</v>
      </c>
      <c r="O594" s="9" t="s">
        <v>277</v>
      </c>
      <c r="P594" s="114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3</v>
      </c>
    </row>
    <row r="595" spans="1:45">
      <c r="A595" s="34"/>
      <c r="B595" s="18"/>
      <c r="C595" s="7"/>
      <c r="D595" s="28" t="s">
        <v>281</v>
      </c>
      <c r="E595" s="28" t="s">
        <v>281</v>
      </c>
      <c r="F595" s="28" t="s">
        <v>281</v>
      </c>
      <c r="G595" s="28" t="s">
        <v>282</v>
      </c>
      <c r="H595" s="28" t="s">
        <v>283</v>
      </c>
      <c r="I595" s="28" t="s">
        <v>284</v>
      </c>
      <c r="J595" s="28" t="s">
        <v>284</v>
      </c>
      <c r="K595" s="28" t="s">
        <v>284</v>
      </c>
      <c r="L595" s="28" t="s">
        <v>284</v>
      </c>
      <c r="M595" s="28" t="s">
        <v>285</v>
      </c>
      <c r="N595" s="28" t="s">
        <v>286</v>
      </c>
      <c r="O595" s="28" t="s">
        <v>245</v>
      </c>
      <c r="P595" s="114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1">
        <v>3</v>
      </c>
    </row>
    <row r="596" spans="1:45">
      <c r="A596" s="34"/>
      <c r="B596" s="17">
        <v>1</v>
      </c>
      <c r="C596" s="13">
        <v>1</v>
      </c>
      <c r="D596" s="181">
        <v>0.03</v>
      </c>
      <c r="E596" s="181">
        <v>0.04</v>
      </c>
      <c r="F596" s="182">
        <v>0.04</v>
      </c>
      <c r="G596" s="181">
        <v>0.05</v>
      </c>
      <c r="H596" s="182">
        <v>4.6334174305847103E-2</v>
      </c>
      <c r="I596" s="181">
        <v>5.0805999999999997E-2</v>
      </c>
      <c r="J596" s="182">
        <v>3.611308040673529E-2</v>
      </c>
      <c r="K596" s="181">
        <v>0.04</v>
      </c>
      <c r="L596" s="181">
        <v>0.05</v>
      </c>
      <c r="M596" s="181">
        <v>0.04</v>
      </c>
      <c r="N596" s="181">
        <v>0.05</v>
      </c>
      <c r="O596" s="181">
        <v>0.04</v>
      </c>
      <c r="P596" s="184"/>
      <c r="Q596" s="185"/>
      <c r="R596" s="185"/>
      <c r="S596" s="185"/>
      <c r="T596" s="185"/>
      <c r="U596" s="185"/>
      <c r="V596" s="185"/>
      <c r="W596" s="185"/>
      <c r="X596" s="185"/>
      <c r="Y596" s="185"/>
      <c r="Z596" s="185"/>
      <c r="AA596" s="185"/>
      <c r="AB596" s="185"/>
      <c r="AC596" s="185"/>
      <c r="AD596" s="185"/>
      <c r="AE596" s="185"/>
      <c r="AF596" s="185"/>
      <c r="AG596" s="185"/>
      <c r="AH596" s="185"/>
      <c r="AI596" s="185"/>
      <c r="AJ596" s="185"/>
      <c r="AK596" s="185"/>
      <c r="AL596" s="185"/>
      <c r="AM596" s="185"/>
      <c r="AN596" s="185"/>
      <c r="AO596" s="185"/>
      <c r="AP596" s="185"/>
      <c r="AQ596" s="185"/>
      <c r="AR596" s="185"/>
      <c r="AS596" s="186">
        <v>1</v>
      </c>
    </row>
    <row r="597" spans="1:45">
      <c r="A597" s="34"/>
      <c r="B597" s="18">
        <v>1</v>
      </c>
      <c r="C597" s="7">
        <v>2</v>
      </c>
      <c r="D597" s="188">
        <v>0.03</v>
      </c>
      <c r="E597" s="188">
        <v>0.04</v>
      </c>
      <c r="F597" s="189">
        <v>0.04</v>
      </c>
      <c r="G597" s="188">
        <v>0.05</v>
      </c>
      <c r="H597" s="189">
        <v>4.4080847842052594E-2</v>
      </c>
      <c r="I597" s="188">
        <v>5.2956799999999998E-2</v>
      </c>
      <c r="J597" s="189">
        <v>3.49958720044517E-2</v>
      </c>
      <c r="K597" s="188">
        <v>0.05</v>
      </c>
      <c r="L597" s="188">
        <v>0.05</v>
      </c>
      <c r="M597" s="188">
        <v>0.05</v>
      </c>
      <c r="N597" s="188">
        <v>0.04</v>
      </c>
      <c r="O597" s="188">
        <v>0.05</v>
      </c>
      <c r="P597" s="184"/>
      <c r="Q597" s="185"/>
      <c r="R597" s="185"/>
      <c r="S597" s="185"/>
      <c r="T597" s="185"/>
      <c r="U597" s="185"/>
      <c r="V597" s="185"/>
      <c r="W597" s="185"/>
      <c r="X597" s="185"/>
      <c r="Y597" s="185"/>
      <c r="Z597" s="185"/>
      <c r="AA597" s="185"/>
      <c r="AB597" s="185"/>
      <c r="AC597" s="185"/>
      <c r="AD597" s="185"/>
      <c r="AE597" s="185"/>
      <c r="AF597" s="185"/>
      <c r="AG597" s="185"/>
      <c r="AH597" s="185"/>
      <c r="AI597" s="185"/>
      <c r="AJ597" s="185"/>
      <c r="AK597" s="185"/>
      <c r="AL597" s="185"/>
      <c r="AM597" s="185"/>
      <c r="AN597" s="185"/>
      <c r="AO597" s="185"/>
      <c r="AP597" s="185"/>
      <c r="AQ597" s="185"/>
      <c r="AR597" s="185"/>
      <c r="AS597" s="186" t="e">
        <v>#N/A</v>
      </c>
    </row>
    <row r="598" spans="1:45">
      <c r="A598" s="34"/>
      <c r="B598" s="18">
        <v>1</v>
      </c>
      <c r="C598" s="7">
        <v>3</v>
      </c>
      <c r="D598" s="188">
        <v>0.03</v>
      </c>
      <c r="E598" s="188">
        <v>0.05</v>
      </c>
      <c r="F598" s="189">
        <v>0.04</v>
      </c>
      <c r="G598" s="188">
        <v>0.05</v>
      </c>
      <c r="H598" s="189">
        <v>4.3363728741417404E-2</v>
      </c>
      <c r="I598" s="188">
        <v>5.2633800000000001E-2</v>
      </c>
      <c r="J598" s="189">
        <v>3.7784443403005387E-2</v>
      </c>
      <c r="K598" s="189">
        <v>0.04</v>
      </c>
      <c r="L598" s="24">
        <v>0.05</v>
      </c>
      <c r="M598" s="24">
        <v>0.04</v>
      </c>
      <c r="N598" s="24">
        <v>0.04</v>
      </c>
      <c r="O598" s="24">
        <v>0.06</v>
      </c>
      <c r="P598" s="184"/>
      <c r="Q598" s="185"/>
      <c r="R598" s="185"/>
      <c r="S598" s="185"/>
      <c r="T598" s="185"/>
      <c r="U598" s="185"/>
      <c r="V598" s="185"/>
      <c r="W598" s="185"/>
      <c r="X598" s="185"/>
      <c r="Y598" s="185"/>
      <c r="Z598" s="185"/>
      <c r="AA598" s="185"/>
      <c r="AB598" s="185"/>
      <c r="AC598" s="185"/>
      <c r="AD598" s="185"/>
      <c r="AE598" s="185"/>
      <c r="AF598" s="185"/>
      <c r="AG598" s="185"/>
      <c r="AH598" s="185"/>
      <c r="AI598" s="185"/>
      <c r="AJ598" s="185"/>
      <c r="AK598" s="185"/>
      <c r="AL598" s="185"/>
      <c r="AM598" s="185"/>
      <c r="AN598" s="185"/>
      <c r="AO598" s="185"/>
      <c r="AP598" s="185"/>
      <c r="AQ598" s="185"/>
      <c r="AR598" s="185"/>
      <c r="AS598" s="186">
        <v>16</v>
      </c>
    </row>
    <row r="599" spans="1:45">
      <c r="A599" s="34"/>
      <c r="B599" s="18">
        <v>1</v>
      </c>
      <c r="C599" s="7">
        <v>4</v>
      </c>
      <c r="D599" s="188">
        <v>0.03</v>
      </c>
      <c r="E599" s="188">
        <v>0.05</v>
      </c>
      <c r="F599" s="189">
        <v>0.04</v>
      </c>
      <c r="G599" s="188">
        <v>0.05</v>
      </c>
      <c r="H599" s="189">
        <v>4.2415422647563761E-2</v>
      </c>
      <c r="I599" s="188">
        <v>5.1451999999999998E-2</v>
      </c>
      <c r="J599" s="189">
        <v>3.373736366190476E-2</v>
      </c>
      <c r="K599" s="189">
        <v>0.05</v>
      </c>
      <c r="L599" s="24">
        <v>0.05</v>
      </c>
      <c r="M599" s="24">
        <v>0.05</v>
      </c>
      <c r="N599" s="24">
        <v>0.05</v>
      </c>
      <c r="O599" s="24">
        <v>0.05</v>
      </c>
      <c r="P599" s="184"/>
      <c r="Q599" s="185"/>
      <c r="R599" s="185"/>
      <c r="S599" s="185"/>
      <c r="T599" s="185"/>
      <c r="U599" s="185"/>
      <c r="V599" s="185"/>
      <c r="W599" s="185"/>
      <c r="X599" s="185"/>
      <c r="Y599" s="185"/>
      <c r="Z599" s="185"/>
      <c r="AA599" s="185"/>
      <c r="AB599" s="185"/>
      <c r="AC599" s="185"/>
      <c r="AD599" s="185"/>
      <c r="AE599" s="185"/>
      <c r="AF599" s="185"/>
      <c r="AG599" s="185"/>
      <c r="AH599" s="185"/>
      <c r="AI599" s="185"/>
      <c r="AJ599" s="185"/>
      <c r="AK599" s="185"/>
      <c r="AL599" s="185"/>
      <c r="AM599" s="185"/>
      <c r="AN599" s="185"/>
      <c r="AO599" s="185"/>
      <c r="AP599" s="185"/>
      <c r="AQ599" s="185"/>
      <c r="AR599" s="185"/>
      <c r="AS599" s="186">
        <v>4.4518933105013203E-2</v>
      </c>
    </row>
    <row r="600" spans="1:45">
      <c r="A600" s="34"/>
      <c r="B600" s="18">
        <v>1</v>
      </c>
      <c r="C600" s="7">
        <v>5</v>
      </c>
      <c r="D600" s="188">
        <v>0.03</v>
      </c>
      <c r="E600" s="188">
        <v>0.04</v>
      </c>
      <c r="F600" s="188">
        <v>0.04</v>
      </c>
      <c r="G600" s="188">
        <v>0.05</v>
      </c>
      <c r="H600" s="188">
        <v>4.5301895084693004E-2</v>
      </c>
      <c r="I600" s="188">
        <v>5.1469099999999997E-2</v>
      </c>
      <c r="J600" s="188">
        <v>3.6314974556089556E-2</v>
      </c>
      <c r="K600" s="188">
        <v>0.04</v>
      </c>
      <c r="L600" s="188">
        <v>0.05</v>
      </c>
      <c r="M600" s="188">
        <v>0.05</v>
      </c>
      <c r="N600" s="188">
        <v>0.05</v>
      </c>
      <c r="O600" s="188">
        <v>0.04</v>
      </c>
      <c r="P600" s="184"/>
      <c r="Q600" s="185"/>
      <c r="R600" s="185"/>
      <c r="S600" s="185"/>
      <c r="T600" s="185"/>
      <c r="U600" s="185"/>
      <c r="V600" s="185"/>
      <c r="W600" s="185"/>
      <c r="X600" s="185"/>
      <c r="Y600" s="185"/>
      <c r="Z600" s="185"/>
      <c r="AA600" s="185"/>
      <c r="AB600" s="185"/>
      <c r="AC600" s="185"/>
      <c r="AD600" s="185"/>
      <c r="AE600" s="185"/>
      <c r="AF600" s="185"/>
      <c r="AG600" s="185"/>
      <c r="AH600" s="185"/>
      <c r="AI600" s="185"/>
      <c r="AJ600" s="185"/>
      <c r="AK600" s="185"/>
      <c r="AL600" s="185"/>
      <c r="AM600" s="185"/>
      <c r="AN600" s="185"/>
      <c r="AO600" s="185"/>
      <c r="AP600" s="185"/>
      <c r="AQ600" s="185"/>
      <c r="AR600" s="185"/>
      <c r="AS600" s="186">
        <v>146</v>
      </c>
    </row>
    <row r="601" spans="1:45">
      <c r="A601" s="34"/>
      <c r="B601" s="18">
        <v>1</v>
      </c>
      <c r="C601" s="7">
        <v>6</v>
      </c>
      <c r="D601" s="188">
        <v>0.03</v>
      </c>
      <c r="E601" s="188">
        <v>0.04</v>
      </c>
      <c r="F601" s="188">
        <v>0.04</v>
      </c>
      <c r="G601" s="188">
        <v>0.05</v>
      </c>
      <c r="H601" s="188">
        <v>4.5661371597810897E-2</v>
      </c>
      <c r="I601" s="188">
        <v>5.25312E-2</v>
      </c>
      <c r="J601" s="188">
        <v>3.7411109309379235E-2</v>
      </c>
      <c r="K601" s="188">
        <v>0.04</v>
      </c>
      <c r="L601" s="188">
        <v>0.05</v>
      </c>
      <c r="M601" s="188">
        <v>0.06</v>
      </c>
      <c r="N601" s="188">
        <v>0.05</v>
      </c>
      <c r="O601" s="188">
        <v>0.06</v>
      </c>
      <c r="P601" s="184"/>
      <c r="Q601" s="185"/>
      <c r="R601" s="185"/>
      <c r="S601" s="185"/>
      <c r="T601" s="185"/>
      <c r="U601" s="185"/>
      <c r="V601" s="185"/>
      <c r="W601" s="185"/>
      <c r="X601" s="185"/>
      <c r="Y601" s="185"/>
      <c r="Z601" s="185"/>
      <c r="AA601" s="185"/>
      <c r="AB601" s="185"/>
      <c r="AC601" s="185"/>
      <c r="AD601" s="185"/>
      <c r="AE601" s="185"/>
      <c r="AF601" s="185"/>
      <c r="AG601" s="185"/>
      <c r="AH601" s="185"/>
      <c r="AI601" s="185"/>
      <c r="AJ601" s="185"/>
      <c r="AK601" s="185"/>
      <c r="AL601" s="185"/>
      <c r="AM601" s="185"/>
      <c r="AN601" s="185"/>
      <c r="AO601" s="185"/>
      <c r="AP601" s="185"/>
      <c r="AQ601" s="185"/>
      <c r="AR601" s="185"/>
      <c r="AS601" s="73"/>
    </row>
    <row r="602" spans="1:45">
      <c r="A602" s="34"/>
      <c r="B602" s="19" t="s">
        <v>247</v>
      </c>
      <c r="C602" s="11"/>
      <c r="D602" s="191">
        <v>0.03</v>
      </c>
      <c r="E602" s="191">
        <v>4.3333333333333335E-2</v>
      </c>
      <c r="F602" s="191">
        <v>0.04</v>
      </c>
      <c r="G602" s="191">
        <v>4.9999999999999996E-2</v>
      </c>
      <c r="H602" s="191">
        <v>4.4526240036564135E-2</v>
      </c>
      <c r="I602" s="191">
        <v>5.1974816666666666E-2</v>
      </c>
      <c r="J602" s="191">
        <v>3.6059473890260992E-2</v>
      </c>
      <c r="K602" s="191">
        <v>4.3333333333333335E-2</v>
      </c>
      <c r="L602" s="191">
        <v>4.9999999999999996E-2</v>
      </c>
      <c r="M602" s="191">
        <v>4.8333333333333332E-2</v>
      </c>
      <c r="N602" s="191">
        <v>4.6666666666666662E-2</v>
      </c>
      <c r="O602" s="191">
        <v>5.000000000000001E-2</v>
      </c>
      <c r="P602" s="184"/>
      <c r="Q602" s="185"/>
      <c r="R602" s="185"/>
      <c r="S602" s="185"/>
      <c r="T602" s="185"/>
      <c r="U602" s="185"/>
      <c r="V602" s="185"/>
      <c r="W602" s="185"/>
      <c r="X602" s="185"/>
      <c r="Y602" s="185"/>
      <c r="Z602" s="185"/>
      <c r="AA602" s="185"/>
      <c r="AB602" s="185"/>
      <c r="AC602" s="185"/>
      <c r="AD602" s="185"/>
      <c r="AE602" s="185"/>
      <c r="AF602" s="185"/>
      <c r="AG602" s="185"/>
      <c r="AH602" s="185"/>
      <c r="AI602" s="185"/>
      <c r="AJ602" s="185"/>
      <c r="AK602" s="185"/>
      <c r="AL602" s="185"/>
      <c r="AM602" s="185"/>
      <c r="AN602" s="185"/>
      <c r="AO602" s="185"/>
      <c r="AP602" s="185"/>
      <c r="AQ602" s="185"/>
      <c r="AR602" s="185"/>
      <c r="AS602" s="73"/>
    </row>
    <row r="603" spans="1:45">
      <c r="A603" s="34"/>
      <c r="B603" s="2" t="s">
        <v>248</v>
      </c>
      <c r="C603" s="32"/>
      <c r="D603" s="24">
        <v>0.03</v>
      </c>
      <c r="E603" s="24">
        <v>0.04</v>
      </c>
      <c r="F603" s="24">
        <v>0.04</v>
      </c>
      <c r="G603" s="24">
        <v>0.05</v>
      </c>
      <c r="H603" s="24">
        <v>4.4691371463372799E-2</v>
      </c>
      <c r="I603" s="24">
        <v>5.2000149999999995E-2</v>
      </c>
      <c r="J603" s="24">
        <v>3.621402748141242E-2</v>
      </c>
      <c r="K603" s="24">
        <v>0.04</v>
      </c>
      <c r="L603" s="24">
        <v>0.05</v>
      </c>
      <c r="M603" s="24">
        <v>0.05</v>
      </c>
      <c r="N603" s="24">
        <v>0.05</v>
      </c>
      <c r="O603" s="24">
        <v>0.05</v>
      </c>
      <c r="P603" s="184"/>
      <c r="Q603" s="185"/>
      <c r="R603" s="185"/>
      <c r="S603" s="185"/>
      <c r="T603" s="185"/>
      <c r="U603" s="185"/>
      <c r="V603" s="185"/>
      <c r="W603" s="185"/>
      <c r="X603" s="185"/>
      <c r="Y603" s="185"/>
      <c r="Z603" s="185"/>
      <c r="AA603" s="185"/>
      <c r="AB603" s="185"/>
      <c r="AC603" s="185"/>
      <c r="AD603" s="185"/>
      <c r="AE603" s="185"/>
      <c r="AF603" s="185"/>
      <c r="AG603" s="185"/>
      <c r="AH603" s="185"/>
      <c r="AI603" s="185"/>
      <c r="AJ603" s="185"/>
      <c r="AK603" s="185"/>
      <c r="AL603" s="185"/>
      <c r="AM603" s="185"/>
      <c r="AN603" s="185"/>
      <c r="AO603" s="185"/>
      <c r="AP603" s="185"/>
      <c r="AQ603" s="185"/>
      <c r="AR603" s="185"/>
      <c r="AS603" s="73"/>
    </row>
    <row r="604" spans="1:45">
      <c r="A604" s="34"/>
      <c r="B604" s="2" t="s">
        <v>249</v>
      </c>
      <c r="C604" s="32"/>
      <c r="D604" s="24">
        <v>0</v>
      </c>
      <c r="E604" s="24">
        <v>5.1639777949432242E-3</v>
      </c>
      <c r="F604" s="24">
        <v>0</v>
      </c>
      <c r="G604" s="24">
        <v>7.6011774306101464E-18</v>
      </c>
      <c r="H604" s="24">
        <v>1.4942655389893688E-3</v>
      </c>
      <c r="I604" s="24">
        <v>8.4892069456850262E-4</v>
      </c>
      <c r="J604" s="24">
        <v>1.5095719432404438E-3</v>
      </c>
      <c r="K604" s="24">
        <v>5.1639777949432242E-3</v>
      </c>
      <c r="L604" s="24">
        <v>7.6011774306101464E-18</v>
      </c>
      <c r="M604" s="24">
        <v>7.527726527090833E-3</v>
      </c>
      <c r="N604" s="24">
        <v>5.1639777949432242E-3</v>
      </c>
      <c r="O604" s="24">
        <v>8.9442719099991127E-3</v>
      </c>
      <c r="P604" s="184"/>
      <c r="Q604" s="185"/>
      <c r="R604" s="185"/>
      <c r="S604" s="185"/>
      <c r="T604" s="185"/>
      <c r="U604" s="185"/>
      <c r="V604" s="185"/>
      <c r="W604" s="185"/>
      <c r="X604" s="185"/>
      <c r="Y604" s="185"/>
      <c r="Z604" s="185"/>
      <c r="AA604" s="185"/>
      <c r="AB604" s="185"/>
      <c r="AC604" s="185"/>
      <c r="AD604" s="185"/>
      <c r="AE604" s="185"/>
      <c r="AF604" s="185"/>
      <c r="AG604" s="185"/>
      <c r="AH604" s="185"/>
      <c r="AI604" s="185"/>
      <c r="AJ604" s="185"/>
      <c r="AK604" s="185"/>
      <c r="AL604" s="185"/>
      <c r="AM604" s="185"/>
      <c r="AN604" s="185"/>
      <c r="AO604" s="185"/>
      <c r="AP604" s="185"/>
      <c r="AQ604" s="185"/>
      <c r="AR604" s="185"/>
      <c r="AS604" s="73"/>
    </row>
    <row r="605" spans="1:45">
      <c r="A605" s="34"/>
      <c r="B605" s="2" t="s">
        <v>88</v>
      </c>
      <c r="C605" s="32"/>
      <c r="D605" s="12">
        <v>0</v>
      </c>
      <c r="E605" s="12">
        <v>0.11916871834484363</v>
      </c>
      <c r="F605" s="12">
        <v>0</v>
      </c>
      <c r="G605" s="12">
        <v>1.5202354861220294E-16</v>
      </c>
      <c r="H605" s="12">
        <v>3.3559212225472111E-2</v>
      </c>
      <c r="I605" s="12">
        <v>1.6333308109828238E-2</v>
      </c>
      <c r="J605" s="12">
        <v>4.1863393454782259E-2</v>
      </c>
      <c r="K605" s="12">
        <v>0.11916871834484363</v>
      </c>
      <c r="L605" s="12">
        <v>1.5202354861220294E-16</v>
      </c>
      <c r="M605" s="12">
        <v>0.15574606607774139</v>
      </c>
      <c r="N605" s="12">
        <v>0.11065666703449767</v>
      </c>
      <c r="O605" s="12">
        <v>0.17888543819998221</v>
      </c>
      <c r="P605" s="114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2"/>
    </row>
    <row r="606" spans="1:45">
      <c r="A606" s="34"/>
      <c r="B606" s="2" t="s">
        <v>250</v>
      </c>
      <c r="C606" s="32"/>
      <c r="D606" s="12">
        <v>-0.32612940365765974</v>
      </c>
      <c r="E606" s="12">
        <v>-2.6631360838841878E-2</v>
      </c>
      <c r="F606" s="12">
        <v>-0.10150587154354629</v>
      </c>
      <c r="G606" s="12">
        <v>0.12311766057056706</v>
      </c>
      <c r="H606" s="12">
        <v>1.6413087738853527E-4</v>
      </c>
      <c r="I606" s="12">
        <v>0.16747669006501575</v>
      </c>
      <c r="J606" s="12">
        <v>-0.19001936085929261</v>
      </c>
      <c r="K606" s="12">
        <v>-2.6631360838841878E-2</v>
      </c>
      <c r="L606" s="12">
        <v>0.12311766057056706</v>
      </c>
      <c r="M606" s="12">
        <v>8.5680405218214739E-2</v>
      </c>
      <c r="N606" s="12">
        <v>4.8243149865862422E-2</v>
      </c>
      <c r="O606" s="12">
        <v>0.12311766057056728</v>
      </c>
      <c r="P606" s="114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2"/>
    </row>
    <row r="607" spans="1:45">
      <c r="A607" s="34"/>
      <c r="B607" s="55" t="s">
        <v>251</v>
      </c>
      <c r="C607" s="56"/>
      <c r="D607" s="54">
        <v>2.39</v>
      </c>
      <c r="E607" s="54">
        <v>0.35</v>
      </c>
      <c r="F607" s="54">
        <v>0.86</v>
      </c>
      <c r="G607" s="54">
        <v>0.67</v>
      </c>
      <c r="H607" s="54">
        <v>0.16</v>
      </c>
      <c r="I607" s="54">
        <v>0.98</v>
      </c>
      <c r="J607" s="54">
        <v>1.46</v>
      </c>
      <c r="K607" s="54">
        <v>0.35</v>
      </c>
      <c r="L607" s="54">
        <v>0.67</v>
      </c>
      <c r="M607" s="54">
        <v>0.42</v>
      </c>
      <c r="N607" s="54">
        <v>0.16</v>
      </c>
      <c r="O607" s="54">
        <v>0.67</v>
      </c>
      <c r="P607" s="114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2"/>
    </row>
    <row r="608" spans="1:45">
      <c r="B608" s="35"/>
      <c r="C608" s="19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AS608" s="72"/>
    </row>
    <row r="609" spans="1:45" ht="15">
      <c r="B609" s="38" t="s">
        <v>568</v>
      </c>
      <c r="AS609" s="31" t="s">
        <v>67</v>
      </c>
    </row>
    <row r="610" spans="1:45" ht="15">
      <c r="A610" s="27" t="s">
        <v>29</v>
      </c>
      <c r="B610" s="17" t="s">
        <v>118</v>
      </c>
      <c r="C610" s="14" t="s">
        <v>119</v>
      </c>
      <c r="D610" s="15" t="s">
        <v>215</v>
      </c>
      <c r="E610" s="16" t="s">
        <v>215</v>
      </c>
      <c r="F610" s="16" t="s">
        <v>215</v>
      </c>
      <c r="G610" s="16" t="s">
        <v>215</v>
      </c>
      <c r="H610" s="16" t="s">
        <v>215</v>
      </c>
      <c r="I610" s="16" t="s">
        <v>215</v>
      </c>
      <c r="J610" s="16" t="s">
        <v>215</v>
      </c>
      <c r="K610" s="16" t="s">
        <v>215</v>
      </c>
      <c r="L610" s="16" t="s">
        <v>215</v>
      </c>
      <c r="M610" s="114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1</v>
      </c>
    </row>
    <row r="611" spans="1:45">
      <c r="A611" s="34"/>
      <c r="B611" s="18" t="s">
        <v>216</v>
      </c>
      <c r="C611" s="7" t="s">
        <v>216</v>
      </c>
      <c r="D611" s="112" t="s">
        <v>222</v>
      </c>
      <c r="E611" s="113" t="s">
        <v>224</v>
      </c>
      <c r="F611" s="113" t="s">
        <v>225</v>
      </c>
      <c r="G611" s="113" t="s">
        <v>228</v>
      </c>
      <c r="H611" s="113" t="s">
        <v>231</v>
      </c>
      <c r="I611" s="113" t="s">
        <v>233</v>
      </c>
      <c r="J611" s="113" t="s">
        <v>234</v>
      </c>
      <c r="K611" s="113" t="s">
        <v>237</v>
      </c>
      <c r="L611" s="113" t="s">
        <v>238</v>
      </c>
      <c r="M611" s="114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 t="s">
        <v>3</v>
      </c>
    </row>
    <row r="612" spans="1:45">
      <c r="A612" s="34"/>
      <c r="B612" s="18"/>
      <c r="C612" s="7"/>
      <c r="D612" s="8" t="s">
        <v>278</v>
      </c>
      <c r="E612" s="9" t="s">
        <v>278</v>
      </c>
      <c r="F612" s="9" t="s">
        <v>278</v>
      </c>
      <c r="G612" s="9" t="s">
        <v>278</v>
      </c>
      <c r="H612" s="9" t="s">
        <v>279</v>
      </c>
      <c r="I612" s="9" t="s">
        <v>278</v>
      </c>
      <c r="J612" s="9" t="s">
        <v>278</v>
      </c>
      <c r="K612" s="9" t="s">
        <v>277</v>
      </c>
      <c r="L612" s="9" t="s">
        <v>279</v>
      </c>
      <c r="M612" s="114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>
        <v>2</v>
      </c>
    </row>
    <row r="613" spans="1:45">
      <c r="A613" s="34"/>
      <c r="B613" s="18"/>
      <c r="C613" s="7"/>
      <c r="D613" s="28" t="s">
        <v>281</v>
      </c>
      <c r="E613" s="28" t="s">
        <v>281</v>
      </c>
      <c r="F613" s="28" t="s">
        <v>282</v>
      </c>
      <c r="G613" s="28" t="s">
        <v>283</v>
      </c>
      <c r="H613" s="28" t="s">
        <v>281</v>
      </c>
      <c r="I613" s="28" t="s">
        <v>284</v>
      </c>
      <c r="J613" s="28" t="s">
        <v>284</v>
      </c>
      <c r="K613" s="28" t="s">
        <v>285</v>
      </c>
      <c r="L613" s="28" t="s">
        <v>286</v>
      </c>
      <c r="M613" s="114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1">
        <v>2</v>
      </c>
    </row>
    <row r="614" spans="1:45">
      <c r="A614" s="34"/>
      <c r="B614" s="17">
        <v>1</v>
      </c>
      <c r="C614" s="13">
        <v>1</v>
      </c>
      <c r="D614" s="107">
        <v>0.39</v>
      </c>
      <c r="E614" s="20">
        <v>0.48</v>
      </c>
      <c r="F614" s="21">
        <v>0.48</v>
      </c>
      <c r="G614" s="20">
        <v>0.55761418599234902</v>
      </c>
      <c r="H614" s="21" t="s">
        <v>102</v>
      </c>
      <c r="I614" s="109">
        <v>0.68</v>
      </c>
      <c r="J614" s="21">
        <v>0.55000000000000004</v>
      </c>
      <c r="K614" s="109" t="s">
        <v>100</v>
      </c>
      <c r="L614" s="20">
        <v>0.4</v>
      </c>
      <c r="M614" s="114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1</v>
      </c>
    </row>
    <row r="615" spans="1:45">
      <c r="A615" s="34"/>
      <c r="B615" s="18">
        <v>1</v>
      </c>
      <c r="C615" s="7">
        <v>2</v>
      </c>
      <c r="D615" s="9">
        <v>0.46</v>
      </c>
      <c r="E615" s="9">
        <v>0.47</v>
      </c>
      <c r="F615" s="22">
        <v>0.49</v>
      </c>
      <c r="G615" s="9">
        <v>0.52798065711534603</v>
      </c>
      <c r="H615" s="22" t="s">
        <v>102</v>
      </c>
      <c r="I615" s="110">
        <v>0.64</v>
      </c>
      <c r="J615" s="117">
        <v>0.45</v>
      </c>
      <c r="K615" s="110" t="s">
        <v>100</v>
      </c>
      <c r="L615" s="9">
        <v>0.4</v>
      </c>
      <c r="M615" s="114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1" t="e">
        <v>#N/A</v>
      </c>
    </row>
    <row r="616" spans="1:45">
      <c r="A616" s="34"/>
      <c r="B616" s="18">
        <v>1</v>
      </c>
      <c r="C616" s="7">
        <v>3</v>
      </c>
      <c r="D616" s="9">
        <v>0.47</v>
      </c>
      <c r="E616" s="9">
        <v>0.44</v>
      </c>
      <c r="F616" s="22">
        <v>0.49</v>
      </c>
      <c r="G616" s="9">
        <v>0.56846372643751197</v>
      </c>
      <c r="H616" s="22" t="s">
        <v>102</v>
      </c>
      <c r="I616" s="110">
        <v>0.68</v>
      </c>
      <c r="J616" s="22">
        <v>0.56000000000000005</v>
      </c>
      <c r="K616" s="116" t="s">
        <v>100</v>
      </c>
      <c r="L616" s="10">
        <v>0.4</v>
      </c>
      <c r="M616" s="114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1">
        <v>16</v>
      </c>
    </row>
    <row r="617" spans="1:45">
      <c r="A617" s="34"/>
      <c r="B617" s="18">
        <v>1</v>
      </c>
      <c r="C617" s="7">
        <v>4</v>
      </c>
      <c r="D617" s="9">
        <v>0.5</v>
      </c>
      <c r="E617" s="9">
        <v>0.47</v>
      </c>
      <c r="F617" s="22">
        <v>0.51</v>
      </c>
      <c r="G617" s="9">
        <v>0.524290881706581</v>
      </c>
      <c r="H617" s="22" t="s">
        <v>102</v>
      </c>
      <c r="I617" s="110">
        <v>0.73</v>
      </c>
      <c r="J617" s="22">
        <v>0.54</v>
      </c>
      <c r="K617" s="116" t="s">
        <v>100</v>
      </c>
      <c r="L617" s="10">
        <v>0.4</v>
      </c>
      <c r="M617" s="114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1">
        <v>0.48710558854494956</v>
      </c>
    </row>
    <row r="618" spans="1:45">
      <c r="A618" s="34"/>
      <c r="B618" s="18">
        <v>1</v>
      </c>
      <c r="C618" s="7">
        <v>5</v>
      </c>
      <c r="D618" s="9">
        <v>0.46</v>
      </c>
      <c r="E618" s="9">
        <v>0.47</v>
      </c>
      <c r="F618" s="9">
        <v>0.5</v>
      </c>
      <c r="G618" s="9">
        <v>0.54998493480677602</v>
      </c>
      <c r="H618" s="9" t="s">
        <v>102</v>
      </c>
      <c r="I618" s="110">
        <v>0.65</v>
      </c>
      <c r="J618" s="9">
        <v>0.54</v>
      </c>
      <c r="K618" s="110" t="s">
        <v>100</v>
      </c>
      <c r="L618" s="9">
        <v>0.4</v>
      </c>
      <c r="M618" s="114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1">
        <v>147</v>
      </c>
    </row>
    <row r="619" spans="1:45">
      <c r="A619" s="34"/>
      <c r="B619" s="18">
        <v>1</v>
      </c>
      <c r="C619" s="7">
        <v>6</v>
      </c>
      <c r="D619" s="9">
        <v>0.46</v>
      </c>
      <c r="E619" s="9">
        <v>0.47</v>
      </c>
      <c r="F619" s="9">
        <v>0.49</v>
      </c>
      <c r="G619" s="9">
        <v>0.55146680155962302</v>
      </c>
      <c r="H619" s="9" t="s">
        <v>102</v>
      </c>
      <c r="I619" s="110">
        <v>0.7</v>
      </c>
      <c r="J619" s="9">
        <v>0.54</v>
      </c>
      <c r="K619" s="110" t="s">
        <v>100</v>
      </c>
      <c r="L619" s="9">
        <v>0.4</v>
      </c>
      <c r="M619" s="114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2"/>
    </row>
    <row r="620" spans="1:45">
      <c r="A620" s="34"/>
      <c r="B620" s="19" t="s">
        <v>247</v>
      </c>
      <c r="C620" s="11"/>
      <c r="D620" s="23">
        <v>0.45666666666666672</v>
      </c>
      <c r="E620" s="23">
        <v>0.46666666666666662</v>
      </c>
      <c r="F620" s="23">
        <v>0.49333333333333335</v>
      </c>
      <c r="G620" s="23">
        <v>0.54663353126969783</v>
      </c>
      <c r="H620" s="23" t="s">
        <v>599</v>
      </c>
      <c r="I620" s="23">
        <v>0.68</v>
      </c>
      <c r="J620" s="23">
        <v>0.53</v>
      </c>
      <c r="K620" s="23" t="s">
        <v>599</v>
      </c>
      <c r="L620" s="23">
        <v>0.39999999999999997</v>
      </c>
      <c r="M620" s="114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2"/>
    </row>
    <row r="621" spans="1:45">
      <c r="A621" s="34"/>
      <c r="B621" s="2" t="s">
        <v>248</v>
      </c>
      <c r="C621" s="32"/>
      <c r="D621" s="10">
        <v>0.46</v>
      </c>
      <c r="E621" s="10">
        <v>0.47</v>
      </c>
      <c r="F621" s="10">
        <v>0.49</v>
      </c>
      <c r="G621" s="10">
        <v>0.55072586818319946</v>
      </c>
      <c r="H621" s="10" t="s">
        <v>599</v>
      </c>
      <c r="I621" s="10">
        <v>0.68</v>
      </c>
      <c r="J621" s="10">
        <v>0.54</v>
      </c>
      <c r="K621" s="10" t="s">
        <v>599</v>
      </c>
      <c r="L621" s="10">
        <v>0.4</v>
      </c>
      <c r="M621" s="114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2"/>
    </row>
    <row r="622" spans="1:45">
      <c r="A622" s="34"/>
      <c r="B622" s="2" t="s">
        <v>249</v>
      </c>
      <c r="C622" s="32"/>
      <c r="D622" s="24">
        <v>3.6147844564602558E-2</v>
      </c>
      <c r="E622" s="24">
        <v>1.3662601021279456E-2</v>
      </c>
      <c r="F622" s="24">
        <v>1.0327955589886455E-2</v>
      </c>
      <c r="G622" s="24">
        <v>1.7197955170804937E-2</v>
      </c>
      <c r="H622" s="24" t="s">
        <v>599</v>
      </c>
      <c r="I622" s="24">
        <v>3.2863353450309947E-2</v>
      </c>
      <c r="J622" s="24">
        <v>4.0000000000000015E-2</v>
      </c>
      <c r="K622" s="24" t="s">
        <v>599</v>
      </c>
      <c r="L622" s="24">
        <v>6.0809419444881171E-17</v>
      </c>
      <c r="M622" s="114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2"/>
    </row>
    <row r="623" spans="1:45">
      <c r="A623" s="34"/>
      <c r="B623" s="2" t="s">
        <v>88</v>
      </c>
      <c r="C623" s="32"/>
      <c r="D623" s="12">
        <v>7.9155864010078583E-2</v>
      </c>
      <c r="E623" s="12">
        <v>2.927700218845598E-2</v>
      </c>
      <c r="F623" s="12">
        <v>2.0935045114634707E-2</v>
      </c>
      <c r="G623" s="12">
        <v>3.1461581090457873E-2</v>
      </c>
      <c r="H623" s="12" t="s">
        <v>599</v>
      </c>
      <c r="I623" s="12">
        <v>4.8328460956338151E-2</v>
      </c>
      <c r="J623" s="12">
        <v>7.5471698113207572E-2</v>
      </c>
      <c r="K623" s="12" t="s">
        <v>599</v>
      </c>
      <c r="L623" s="12">
        <v>1.5202354861220294E-16</v>
      </c>
      <c r="M623" s="114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2"/>
    </row>
    <row r="624" spans="1:45">
      <c r="A624" s="34"/>
      <c r="B624" s="2" t="s">
        <v>250</v>
      </c>
      <c r="C624" s="32"/>
      <c r="D624" s="12">
        <v>-6.2489371081140832E-2</v>
      </c>
      <c r="E624" s="12">
        <v>-4.1959941250801047E-2</v>
      </c>
      <c r="F624" s="12">
        <v>1.2785204963438934E-2</v>
      </c>
      <c r="G624" s="12">
        <v>0.12220747231122164</v>
      </c>
      <c r="H624" s="12" t="s">
        <v>599</v>
      </c>
      <c r="I624" s="12">
        <v>0.39600122846311869</v>
      </c>
      <c r="J624" s="12">
        <v>8.8059781008019034E-2</v>
      </c>
      <c r="K624" s="12" t="s">
        <v>599</v>
      </c>
      <c r="L624" s="12">
        <v>-0.17882280678640083</v>
      </c>
      <c r="M624" s="114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2"/>
    </row>
    <row r="625" spans="1:45">
      <c r="A625" s="34"/>
      <c r="B625" s="55" t="s">
        <v>251</v>
      </c>
      <c r="C625" s="56"/>
      <c r="D625" s="54">
        <v>0.3</v>
      </c>
      <c r="E625" s="54">
        <v>0.34</v>
      </c>
      <c r="F625" s="54">
        <v>0</v>
      </c>
      <c r="G625" s="54">
        <v>0.68</v>
      </c>
      <c r="H625" s="54" t="s">
        <v>252</v>
      </c>
      <c r="I625" s="54">
        <v>2.39</v>
      </c>
      <c r="J625" s="54">
        <v>0.67</v>
      </c>
      <c r="K625" s="54" t="s">
        <v>252</v>
      </c>
      <c r="L625" s="54">
        <v>1.19</v>
      </c>
      <c r="M625" s="114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2"/>
    </row>
    <row r="626" spans="1:45">
      <c r="B626" s="35"/>
      <c r="C626" s="19"/>
      <c r="D626" s="30"/>
      <c r="E626" s="30"/>
      <c r="F626" s="30"/>
      <c r="G626" s="30"/>
      <c r="H626" s="30"/>
      <c r="I626" s="30"/>
      <c r="J626" s="30"/>
      <c r="K626" s="30"/>
      <c r="L626" s="30"/>
      <c r="AS626" s="72"/>
    </row>
    <row r="627" spans="1:45" ht="15">
      <c r="B627" s="38" t="s">
        <v>569</v>
      </c>
      <c r="AS627" s="31" t="s">
        <v>253</v>
      </c>
    </row>
    <row r="628" spans="1:45" ht="15">
      <c r="A628" s="27" t="s">
        <v>31</v>
      </c>
      <c r="B628" s="17" t="s">
        <v>118</v>
      </c>
      <c r="C628" s="14" t="s">
        <v>119</v>
      </c>
      <c r="D628" s="15" t="s">
        <v>215</v>
      </c>
      <c r="E628" s="16" t="s">
        <v>215</v>
      </c>
      <c r="F628" s="16" t="s">
        <v>215</v>
      </c>
      <c r="G628" s="114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1">
        <v>1</v>
      </c>
    </row>
    <row r="629" spans="1:45">
      <c r="A629" s="34"/>
      <c r="B629" s="18" t="s">
        <v>216</v>
      </c>
      <c r="C629" s="7" t="s">
        <v>216</v>
      </c>
      <c r="D629" s="112" t="s">
        <v>228</v>
      </c>
      <c r="E629" s="113" t="s">
        <v>231</v>
      </c>
      <c r="F629" s="113" t="s">
        <v>238</v>
      </c>
      <c r="G629" s="114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1" t="s">
        <v>3</v>
      </c>
    </row>
    <row r="630" spans="1:45">
      <c r="A630" s="34"/>
      <c r="B630" s="18"/>
      <c r="C630" s="7"/>
      <c r="D630" s="8" t="s">
        <v>278</v>
      </c>
      <c r="E630" s="9" t="s">
        <v>279</v>
      </c>
      <c r="F630" s="9" t="s">
        <v>279</v>
      </c>
      <c r="G630" s="114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1">
        <v>1</v>
      </c>
    </row>
    <row r="631" spans="1:45">
      <c r="A631" s="34"/>
      <c r="B631" s="18"/>
      <c r="C631" s="7"/>
      <c r="D631" s="28" t="s">
        <v>283</v>
      </c>
      <c r="E631" s="28" t="s">
        <v>281</v>
      </c>
      <c r="F631" s="28" t="s">
        <v>286</v>
      </c>
      <c r="G631" s="114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1">
        <v>1</v>
      </c>
    </row>
    <row r="632" spans="1:45">
      <c r="A632" s="34"/>
      <c r="B632" s="17">
        <v>1</v>
      </c>
      <c r="C632" s="13">
        <v>1</v>
      </c>
      <c r="D632" s="207">
        <v>27.665419900378101</v>
      </c>
      <c r="E632" s="207">
        <v>23.600999999999999</v>
      </c>
      <c r="F632" s="208">
        <v>27.1</v>
      </c>
      <c r="G632" s="209"/>
      <c r="H632" s="210"/>
      <c r="I632" s="210"/>
      <c r="J632" s="210"/>
      <c r="K632" s="210"/>
      <c r="L632" s="210"/>
      <c r="M632" s="210"/>
      <c r="N632" s="210"/>
      <c r="O632" s="210"/>
      <c r="P632" s="210"/>
      <c r="Q632" s="210"/>
      <c r="R632" s="210"/>
      <c r="S632" s="210"/>
      <c r="T632" s="210"/>
      <c r="U632" s="210"/>
      <c r="V632" s="210"/>
      <c r="W632" s="210"/>
      <c r="X632" s="210"/>
      <c r="Y632" s="210"/>
      <c r="Z632" s="210"/>
      <c r="AA632" s="210"/>
      <c r="AB632" s="210"/>
      <c r="AC632" s="210"/>
      <c r="AD632" s="210"/>
      <c r="AE632" s="210"/>
      <c r="AF632" s="210"/>
      <c r="AG632" s="210"/>
      <c r="AH632" s="210"/>
      <c r="AI632" s="210"/>
      <c r="AJ632" s="210"/>
      <c r="AK632" s="210"/>
      <c r="AL632" s="210"/>
      <c r="AM632" s="210"/>
      <c r="AN632" s="210"/>
      <c r="AO632" s="210"/>
      <c r="AP632" s="210"/>
      <c r="AQ632" s="210"/>
      <c r="AR632" s="210"/>
      <c r="AS632" s="211">
        <v>1</v>
      </c>
    </row>
    <row r="633" spans="1:45">
      <c r="A633" s="34"/>
      <c r="B633" s="18">
        <v>1</v>
      </c>
      <c r="C633" s="7">
        <v>2</v>
      </c>
      <c r="D633" s="212">
        <v>26.814980929875102</v>
      </c>
      <c r="E633" s="212">
        <v>24.372</v>
      </c>
      <c r="F633" s="213">
        <v>26.5</v>
      </c>
      <c r="G633" s="209"/>
      <c r="H633" s="210"/>
      <c r="I633" s="210"/>
      <c r="J633" s="210"/>
      <c r="K633" s="210"/>
      <c r="L633" s="210"/>
      <c r="M633" s="210"/>
      <c r="N633" s="210"/>
      <c r="O633" s="210"/>
      <c r="P633" s="210"/>
      <c r="Q633" s="210"/>
      <c r="R633" s="210"/>
      <c r="S633" s="210"/>
      <c r="T633" s="210"/>
      <c r="U633" s="210"/>
      <c r="V633" s="210"/>
      <c r="W633" s="210"/>
      <c r="X633" s="210"/>
      <c r="Y633" s="210"/>
      <c r="Z633" s="210"/>
      <c r="AA633" s="210"/>
      <c r="AB633" s="210"/>
      <c r="AC633" s="210"/>
      <c r="AD633" s="210"/>
      <c r="AE633" s="210"/>
      <c r="AF633" s="210"/>
      <c r="AG633" s="210"/>
      <c r="AH633" s="210"/>
      <c r="AI633" s="210"/>
      <c r="AJ633" s="210"/>
      <c r="AK633" s="210"/>
      <c r="AL633" s="210"/>
      <c r="AM633" s="210"/>
      <c r="AN633" s="210"/>
      <c r="AO633" s="210"/>
      <c r="AP633" s="210"/>
      <c r="AQ633" s="210"/>
      <c r="AR633" s="210"/>
      <c r="AS633" s="211">
        <v>14</v>
      </c>
    </row>
    <row r="634" spans="1:45">
      <c r="A634" s="34"/>
      <c r="B634" s="18">
        <v>1</v>
      </c>
      <c r="C634" s="7">
        <v>3</v>
      </c>
      <c r="D634" s="212">
        <v>26.430824772514001</v>
      </c>
      <c r="E634" s="212">
        <v>24.279</v>
      </c>
      <c r="F634" s="213">
        <v>26.3</v>
      </c>
      <c r="G634" s="209"/>
      <c r="H634" s="210"/>
      <c r="I634" s="210"/>
      <c r="J634" s="210"/>
      <c r="K634" s="210"/>
      <c r="L634" s="210"/>
      <c r="M634" s="210"/>
      <c r="N634" s="210"/>
      <c r="O634" s="210"/>
      <c r="P634" s="210"/>
      <c r="Q634" s="210"/>
      <c r="R634" s="210"/>
      <c r="S634" s="210"/>
      <c r="T634" s="210"/>
      <c r="U634" s="210"/>
      <c r="V634" s="210"/>
      <c r="W634" s="210"/>
      <c r="X634" s="210"/>
      <c r="Y634" s="210"/>
      <c r="Z634" s="210"/>
      <c r="AA634" s="210"/>
      <c r="AB634" s="210"/>
      <c r="AC634" s="210"/>
      <c r="AD634" s="210"/>
      <c r="AE634" s="210"/>
      <c r="AF634" s="210"/>
      <c r="AG634" s="210"/>
      <c r="AH634" s="210"/>
      <c r="AI634" s="210"/>
      <c r="AJ634" s="210"/>
      <c r="AK634" s="210"/>
      <c r="AL634" s="210"/>
      <c r="AM634" s="210"/>
      <c r="AN634" s="210"/>
      <c r="AO634" s="210"/>
      <c r="AP634" s="210"/>
      <c r="AQ634" s="210"/>
      <c r="AR634" s="210"/>
      <c r="AS634" s="211">
        <v>16</v>
      </c>
    </row>
    <row r="635" spans="1:45">
      <c r="A635" s="34"/>
      <c r="B635" s="18">
        <v>1</v>
      </c>
      <c r="C635" s="7">
        <v>4</v>
      </c>
      <c r="D635" s="212">
        <v>26.691387060707701</v>
      </c>
      <c r="E635" s="212">
        <v>23.65</v>
      </c>
      <c r="F635" s="213">
        <v>24.7</v>
      </c>
      <c r="G635" s="209"/>
      <c r="H635" s="210"/>
      <c r="I635" s="210"/>
      <c r="J635" s="210"/>
      <c r="K635" s="210"/>
      <c r="L635" s="210"/>
      <c r="M635" s="210"/>
      <c r="N635" s="210"/>
      <c r="O635" s="210"/>
      <c r="P635" s="210"/>
      <c r="Q635" s="210"/>
      <c r="R635" s="210"/>
      <c r="S635" s="210"/>
      <c r="T635" s="210"/>
      <c r="U635" s="210"/>
      <c r="V635" s="210"/>
      <c r="W635" s="210"/>
      <c r="X635" s="210"/>
      <c r="Y635" s="210"/>
      <c r="Z635" s="210"/>
      <c r="AA635" s="210"/>
      <c r="AB635" s="210"/>
      <c r="AC635" s="210"/>
      <c r="AD635" s="210"/>
      <c r="AE635" s="210"/>
      <c r="AF635" s="210"/>
      <c r="AG635" s="210"/>
      <c r="AH635" s="210"/>
      <c r="AI635" s="210"/>
      <c r="AJ635" s="210"/>
      <c r="AK635" s="210"/>
      <c r="AL635" s="210"/>
      <c r="AM635" s="210"/>
      <c r="AN635" s="210"/>
      <c r="AO635" s="210"/>
      <c r="AP635" s="210"/>
      <c r="AQ635" s="210"/>
      <c r="AR635" s="210"/>
      <c r="AS635" s="211">
        <v>25.7299842889723</v>
      </c>
    </row>
    <row r="636" spans="1:45">
      <c r="A636" s="34"/>
      <c r="B636" s="18">
        <v>1</v>
      </c>
      <c r="C636" s="7">
        <v>5</v>
      </c>
      <c r="D636" s="212">
        <v>26.245120515276501</v>
      </c>
      <c r="E636" s="212">
        <v>24.388999999999999</v>
      </c>
      <c r="F636" s="212">
        <v>27.1</v>
      </c>
      <c r="G636" s="209"/>
      <c r="H636" s="210"/>
      <c r="I636" s="210"/>
      <c r="J636" s="210"/>
      <c r="K636" s="210"/>
      <c r="L636" s="210"/>
      <c r="M636" s="210"/>
      <c r="N636" s="210"/>
      <c r="O636" s="210"/>
      <c r="P636" s="210"/>
      <c r="Q636" s="210"/>
      <c r="R636" s="210"/>
      <c r="S636" s="210"/>
      <c r="T636" s="210"/>
      <c r="U636" s="210"/>
      <c r="V636" s="210"/>
      <c r="W636" s="210"/>
      <c r="X636" s="210"/>
      <c r="Y636" s="210"/>
      <c r="Z636" s="210"/>
      <c r="AA636" s="210"/>
      <c r="AB636" s="210"/>
      <c r="AC636" s="210"/>
      <c r="AD636" s="210"/>
      <c r="AE636" s="210"/>
      <c r="AF636" s="210"/>
      <c r="AG636" s="210"/>
      <c r="AH636" s="210"/>
      <c r="AI636" s="210"/>
      <c r="AJ636" s="210"/>
      <c r="AK636" s="210"/>
      <c r="AL636" s="210"/>
      <c r="AM636" s="210"/>
      <c r="AN636" s="210"/>
      <c r="AO636" s="210"/>
      <c r="AP636" s="210"/>
      <c r="AQ636" s="210"/>
      <c r="AR636" s="210"/>
      <c r="AS636" s="211">
        <v>20</v>
      </c>
    </row>
    <row r="637" spans="1:45">
      <c r="A637" s="34"/>
      <c r="B637" s="18">
        <v>1</v>
      </c>
      <c r="C637" s="7">
        <v>6</v>
      </c>
      <c r="D637" s="212">
        <v>26.541984022749102</v>
      </c>
      <c r="E637" s="212">
        <v>24.158999999999999</v>
      </c>
      <c r="F637" s="212">
        <v>26.6</v>
      </c>
      <c r="G637" s="209"/>
      <c r="H637" s="210"/>
      <c r="I637" s="210"/>
      <c r="J637" s="210"/>
      <c r="K637" s="210"/>
      <c r="L637" s="210"/>
      <c r="M637" s="210"/>
      <c r="N637" s="210"/>
      <c r="O637" s="210"/>
      <c r="P637" s="210"/>
      <c r="Q637" s="210"/>
      <c r="R637" s="210"/>
      <c r="S637" s="210"/>
      <c r="T637" s="210"/>
      <c r="U637" s="210"/>
      <c r="V637" s="210"/>
      <c r="W637" s="210"/>
      <c r="X637" s="210"/>
      <c r="Y637" s="210"/>
      <c r="Z637" s="210"/>
      <c r="AA637" s="210"/>
      <c r="AB637" s="210"/>
      <c r="AC637" s="210"/>
      <c r="AD637" s="210"/>
      <c r="AE637" s="210"/>
      <c r="AF637" s="210"/>
      <c r="AG637" s="210"/>
      <c r="AH637" s="210"/>
      <c r="AI637" s="210"/>
      <c r="AJ637" s="210"/>
      <c r="AK637" s="210"/>
      <c r="AL637" s="210"/>
      <c r="AM637" s="210"/>
      <c r="AN637" s="210"/>
      <c r="AO637" s="210"/>
      <c r="AP637" s="210"/>
      <c r="AQ637" s="210"/>
      <c r="AR637" s="210"/>
      <c r="AS637" s="214"/>
    </row>
    <row r="638" spans="1:45">
      <c r="A638" s="34"/>
      <c r="B638" s="19" t="s">
        <v>247</v>
      </c>
      <c r="C638" s="11"/>
      <c r="D638" s="215">
        <v>26.731619533583416</v>
      </c>
      <c r="E638" s="215">
        <v>24.074999999999999</v>
      </c>
      <c r="F638" s="215">
        <v>26.383333333333336</v>
      </c>
      <c r="G638" s="209"/>
      <c r="H638" s="210"/>
      <c r="I638" s="210"/>
      <c r="J638" s="210"/>
      <c r="K638" s="210"/>
      <c r="L638" s="210"/>
      <c r="M638" s="210"/>
      <c r="N638" s="210"/>
      <c r="O638" s="210"/>
      <c r="P638" s="210"/>
      <c r="Q638" s="210"/>
      <c r="R638" s="210"/>
      <c r="S638" s="210"/>
      <c r="T638" s="210"/>
      <c r="U638" s="210"/>
      <c r="V638" s="210"/>
      <c r="W638" s="210"/>
      <c r="X638" s="210"/>
      <c r="Y638" s="210"/>
      <c r="Z638" s="210"/>
      <c r="AA638" s="210"/>
      <c r="AB638" s="210"/>
      <c r="AC638" s="210"/>
      <c r="AD638" s="210"/>
      <c r="AE638" s="210"/>
      <c r="AF638" s="210"/>
      <c r="AG638" s="210"/>
      <c r="AH638" s="210"/>
      <c r="AI638" s="210"/>
      <c r="AJ638" s="210"/>
      <c r="AK638" s="210"/>
      <c r="AL638" s="210"/>
      <c r="AM638" s="210"/>
      <c r="AN638" s="210"/>
      <c r="AO638" s="210"/>
      <c r="AP638" s="210"/>
      <c r="AQ638" s="210"/>
      <c r="AR638" s="210"/>
      <c r="AS638" s="214"/>
    </row>
    <row r="639" spans="1:45">
      <c r="A639" s="34"/>
      <c r="B639" s="2" t="s">
        <v>248</v>
      </c>
      <c r="C639" s="32"/>
      <c r="D639" s="216">
        <v>26.616685541728401</v>
      </c>
      <c r="E639" s="216">
        <v>24.219000000000001</v>
      </c>
      <c r="F639" s="216">
        <v>26.55</v>
      </c>
      <c r="G639" s="209"/>
      <c r="H639" s="210"/>
      <c r="I639" s="210"/>
      <c r="J639" s="210"/>
      <c r="K639" s="210"/>
      <c r="L639" s="210"/>
      <c r="M639" s="210"/>
      <c r="N639" s="210"/>
      <c r="O639" s="210"/>
      <c r="P639" s="210"/>
      <c r="Q639" s="210"/>
      <c r="R639" s="210"/>
      <c r="S639" s="210"/>
      <c r="T639" s="210"/>
      <c r="U639" s="210"/>
      <c r="V639" s="210"/>
      <c r="W639" s="210"/>
      <c r="X639" s="210"/>
      <c r="Y639" s="210"/>
      <c r="Z639" s="210"/>
      <c r="AA639" s="210"/>
      <c r="AB639" s="210"/>
      <c r="AC639" s="210"/>
      <c r="AD639" s="210"/>
      <c r="AE639" s="210"/>
      <c r="AF639" s="210"/>
      <c r="AG639" s="210"/>
      <c r="AH639" s="210"/>
      <c r="AI639" s="210"/>
      <c r="AJ639" s="210"/>
      <c r="AK639" s="210"/>
      <c r="AL639" s="210"/>
      <c r="AM639" s="210"/>
      <c r="AN639" s="210"/>
      <c r="AO639" s="210"/>
      <c r="AP639" s="210"/>
      <c r="AQ639" s="210"/>
      <c r="AR639" s="210"/>
      <c r="AS639" s="214"/>
    </row>
    <row r="640" spans="1:45">
      <c r="A640" s="34"/>
      <c r="B640" s="2" t="s">
        <v>249</v>
      </c>
      <c r="C640" s="32"/>
      <c r="D640" s="216">
        <v>0.49873265571066694</v>
      </c>
      <c r="E640" s="216">
        <v>0.35798826796418937</v>
      </c>
      <c r="F640" s="216">
        <v>0.88637839925545803</v>
      </c>
      <c r="G640" s="209"/>
      <c r="H640" s="210"/>
      <c r="I640" s="210"/>
      <c r="J640" s="210"/>
      <c r="K640" s="210"/>
      <c r="L640" s="210"/>
      <c r="M640" s="210"/>
      <c r="N640" s="210"/>
      <c r="O640" s="210"/>
      <c r="P640" s="210"/>
      <c r="Q640" s="210"/>
      <c r="R640" s="210"/>
      <c r="S640" s="210"/>
      <c r="T640" s="210"/>
      <c r="U640" s="210"/>
      <c r="V640" s="210"/>
      <c r="W640" s="210"/>
      <c r="X640" s="210"/>
      <c r="Y640" s="210"/>
      <c r="Z640" s="210"/>
      <c r="AA640" s="210"/>
      <c r="AB640" s="210"/>
      <c r="AC640" s="210"/>
      <c r="AD640" s="210"/>
      <c r="AE640" s="210"/>
      <c r="AF640" s="210"/>
      <c r="AG640" s="210"/>
      <c r="AH640" s="210"/>
      <c r="AI640" s="210"/>
      <c r="AJ640" s="210"/>
      <c r="AK640" s="210"/>
      <c r="AL640" s="210"/>
      <c r="AM640" s="210"/>
      <c r="AN640" s="210"/>
      <c r="AO640" s="210"/>
      <c r="AP640" s="210"/>
      <c r="AQ640" s="210"/>
      <c r="AR640" s="210"/>
      <c r="AS640" s="214"/>
    </row>
    <row r="641" spans="1:45">
      <c r="A641" s="34"/>
      <c r="B641" s="2" t="s">
        <v>88</v>
      </c>
      <c r="C641" s="32"/>
      <c r="D641" s="12">
        <v>1.8657031052087963E-2</v>
      </c>
      <c r="E641" s="12">
        <v>1.4869709988128322E-2</v>
      </c>
      <c r="F641" s="12">
        <v>3.3596149055797518E-2</v>
      </c>
      <c r="G641" s="114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4"/>
      <c r="B642" s="2" t="s">
        <v>250</v>
      </c>
      <c r="C642" s="32"/>
      <c r="D642" s="12">
        <v>3.8928715748979714E-2</v>
      </c>
      <c r="E642" s="12">
        <v>-6.4321232006411155E-2</v>
      </c>
      <c r="F642" s="12">
        <v>2.5392516257425557E-2</v>
      </c>
      <c r="G642" s="114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4"/>
      <c r="B643" s="55" t="s">
        <v>251</v>
      </c>
      <c r="C643" s="56"/>
      <c r="D643" s="54">
        <v>0.67</v>
      </c>
      <c r="E643" s="54">
        <v>4.47</v>
      </c>
      <c r="F643" s="54">
        <v>0</v>
      </c>
      <c r="G643" s="114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B644" s="35"/>
      <c r="C644" s="19"/>
      <c r="D644" s="30"/>
      <c r="E644" s="30"/>
      <c r="F644" s="30"/>
      <c r="AS644" s="72"/>
    </row>
    <row r="645" spans="1:45" ht="15">
      <c r="B645" s="38" t="s">
        <v>570</v>
      </c>
      <c r="AS645" s="31" t="s">
        <v>67</v>
      </c>
    </row>
    <row r="646" spans="1:45" ht="15">
      <c r="A646" s="27" t="s">
        <v>34</v>
      </c>
      <c r="B646" s="17" t="s">
        <v>118</v>
      </c>
      <c r="C646" s="14" t="s">
        <v>119</v>
      </c>
      <c r="D646" s="15" t="s">
        <v>215</v>
      </c>
      <c r="E646" s="16" t="s">
        <v>215</v>
      </c>
      <c r="F646" s="16" t="s">
        <v>215</v>
      </c>
      <c r="G646" s="16" t="s">
        <v>215</v>
      </c>
      <c r="H646" s="16" t="s">
        <v>215</v>
      </c>
      <c r="I646" s="16" t="s">
        <v>215</v>
      </c>
      <c r="J646" s="16" t="s">
        <v>215</v>
      </c>
      <c r="K646" s="16" t="s">
        <v>215</v>
      </c>
      <c r="L646" s="16" t="s">
        <v>215</v>
      </c>
      <c r="M646" s="16" t="s">
        <v>215</v>
      </c>
      <c r="N646" s="16" t="s">
        <v>215</v>
      </c>
      <c r="O646" s="16" t="s">
        <v>215</v>
      </c>
      <c r="P646" s="114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>
        <v>1</v>
      </c>
    </row>
    <row r="647" spans="1:45">
      <c r="A647" s="34"/>
      <c r="B647" s="18" t="s">
        <v>216</v>
      </c>
      <c r="C647" s="7" t="s">
        <v>216</v>
      </c>
      <c r="D647" s="112" t="s">
        <v>219</v>
      </c>
      <c r="E647" s="113" t="s">
        <v>222</v>
      </c>
      <c r="F647" s="113" t="s">
        <v>224</v>
      </c>
      <c r="G647" s="113" t="s">
        <v>225</v>
      </c>
      <c r="H647" s="113" t="s">
        <v>228</v>
      </c>
      <c r="I647" s="113" t="s">
        <v>231</v>
      </c>
      <c r="J647" s="113" t="s">
        <v>232</v>
      </c>
      <c r="K647" s="113" t="s">
        <v>233</v>
      </c>
      <c r="L647" s="113" t="s">
        <v>234</v>
      </c>
      <c r="M647" s="113" t="s">
        <v>237</v>
      </c>
      <c r="N647" s="113" t="s">
        <v>238</v>
      </c>
      <c r="O647" s="113" t="s">
        <v>239</v>
      </c>
      <c r="P647" s="114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 t="s">
        <v>3</v>
      </c>
    </row>
    <row r="648" spans="1:45">
      <c r="A648" s="34"/>
      <c r="B648" s="18"/>
      <c r="C648" s="7"/>
      <c r="D648" s="8" t="s">
        <v>277</v>
      </c>
      <c r="E648" s="9" t="s">
        <v>278</v>
      </c>
      <c r="F648" s="9" t="s">
        <v>278</v>
      </c>
      <c r="G648" s="9" t="s">
        <v>278</v>
      </c>
      <c r="H648" s="9" t="s">
        <v>278</v>
      </c>
      <c r="I648" s="9" t="s">
        <v>279</v>
      </c>
      <c r="J648" s="9" t="s">
        <v>277</v>
      </c>
      <c r="K648" s="9" t="s">
        <v>278</v>
      </c>
      <c r="L648" s="9" t="s">
        <v>278</v>
      </c>
      <c r="M648" s="9" t="s">
        <v>277</v>
      </c>
      <c r="N648" s="9" t="s">
        <v>277</v>
      </c>
      <c r="O648" s="9" t="s">
        <v>277</v>
      </c>
      <c r="P648" s="114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>
        <v>0</v>
      </c>
    </row>
    <row r="649" spans="1:45">
      <c r="A649" s="34"/>
      <c r="B649" s="18"/>
      <c r="C649" s="7"/>
      <c r="D649" s="28" t="s">
        <v>281</v>
      </c>
      <c r="E649" s="28" t="s">
        <v>281</v>
      </c>
      <c r="F649" s="28" t="s">
        <v>281</v>
      </c>
      <c r="G649" s="28" t="s">
        <v>282</v>
      </c>
      <c r="H649" s="28" t="s">
        <v>283</v>
      </c>
      <c r="I649" s="28" t="s">
        <v>281</v>
      </c>
      <c r="J649" s="28" t="s">
        <v>284</v>
      </c>
      <c r="K649" s="28" t="s">
        <v>284</v>
      </c>
      <c r="L649" s="28" t="s">
        <v>284</v>
      </c>
      <c r="M649" s="28" t="s">
        <v>285</v>
      </c>
      <c r="N649" s="28" t="s">
        <v>286</v>
      </c>
      <c r="O649" s="28" t="s">
        <v>245</v>
      </c>
      <c r="P649" s="114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1">
        <v>1</v>
      </c>
    </row>
    <row r="650" spans="1:45">
      <c r="A650" s="34"/>
      <c r="B650" s="17">
        <v>1</v>
      </c>
      <c r="C650" s="13">
        <v>1</v>
      </c>
      <c r="D650" s="200">
        <v>68</v>
      </c>
      <c r="E650" s="221">
        <v>62</v>
      </c>
      <c r="F650" s="202">
        <v>69</v>
      </c>
      <c r="G650" s="200">
        <v>68.5</v>
      </c>
      <c r="H650" s="230">
        <v>78.583794145992897</v>
      </c>
      <c r="I650" s="200">
        <v>67.514879999999991</v>
      </c>
      <c r="J650" s="202">
        <v>73.613755580804195</v>
      </c>
      <c r="K650" s="200">
        <v>63</v>
      </c>
      <c r="L650" s="200">
        <v>68.900000000000006</v>
      </c>
      <c r="M650" s="200">
        <v>61</v>
      </c>
      <c r="N650" s="200">
        <v>69</v>
      </c>
      <c r="O650" s="200">
        <v>68</v>
      </c>
      <c r="P650" s="193"/>
      <c r="Q650" s="194"/>
      <c r="R650" s="194"/>
      <c r="S650" s="194"/>
      <c r="T650" s="194"/>
      <c r="U650" s="194"/>
      <c r="V650" s="194"/>
      <c r="W650" s="194"/>
      <c r="X650" s="194"/>
      <c r="Y650" s="194"/>
      <c r="Z650" s="194"/>
      <c r="AA650" s="194"/>
      <c r="AB650" s="194"/>
      <c r="AC650" s="194"/>
      <c r="AD650" s="194"/>
      <c r="AE650" s="194"/>
      <c r="AF650" s="194"/>
      <c r="AG650" s="194"/>
      <c r="AH650" s="194"/>
      <c r="AI650" s="194"/>
      <c r="AJ650" s="194"/>
      <c r="AK650" s="194"/>
      <c r="AL650" s="194"/>
      <c r="AM650" s="194"/>
      <c r="AN650" s="194"/>
      <c r="AO650" s="194"/>
      <c r="AP650" s="194"/>
      <c r="AQ650" s="194"/>
      <c r="AR650" s="194"/>
      <c r="AS650" s="195">
        <v>1</v>
      </c>
    </row>
    <row r="651" spans="1:45">
      <c r="A651" s="34"/>
      <c r="B651" s="18">
        <v>1</v>
      </c>
      <c r="C651" s="7">
        <v>2</v>
      </c>
      <c r="D651" s="201">
        <v>67</v>
      </c>
      <c r="E651" s="201">
        <v>71.3</v>
      </c>
      <c r="F651" s="203">
        <v>64.8</v>
      </c>
      <c r="G651" s="201">
        <v>69</v>
      </c>
      <c r="H651" s="205">
        <v>78.837845190662591</v>
      </c>
      <c r="I651" s="201">
        <v>68.071839999999995</v>
      </c>
      <c r="J651" s="203">
        <v>74.878797136876386</v>
      </c>
      <c r="K651" s="201">
        <v>63.6</v>
      </c>
      <c r="L651" s="201">
        <v>69.7</v>
      </c>
      <c r="M651" s="201">
        <v>62</v>
      </c>
      <c r="N651" s="201">
        <v>70</v>
      </c>
      <c r="O651" s="201">
        <v>67</v>
      </c>
      <c r="P651" s="193"/>
      <c r="Q651" s="194"/>
      <c r="R651" s="194"/>
      <c r="S651" s="194"/>
      <c r="T651" s="194"/>
      <c r="U651" s="194"/>
      <c r="V651" s="194"/>
      <c r="W651" s="194"/>
      <c r="X651" s="194"/>
      <c r="Y651" s="194"/>
      <c r="Z651" s="194"/>
      <c r="AA651" s="194"/>
      <c r="AB651" s="194"/>
      <c r="AC651" s="194"/>
      <c r="AD651" s="194"/>
      <c r="AE651" s="194"/>
      <c r="AF651" s="194"/>
      <c r="AG651" s="194"/>
      <c r="AH651" s="194"/>
      <c r="AI651" s="194"/>
      <c r="AJ651" s="194"/>
      <c r="AK651" s="194"/>
      <c r="AL651" s="194"/>
      <c r="AM651" s="194"/>
      <c r="AN651" s="194"/>
      <c r="AO651" s="194"/>
      <c r="AP651" s="194"/>
      <c r="AQ651" s="194"/>
      <c r="AR651" s="194"/>
      <c r="AS651" s="195" t="e">
        <v>#N/A</v>
      </c>
    </row>
    <row r="652" spans="1:45">
      <c r="A652" s="34"/>
      <c r="B652" s="18">
        <v>1</v>
      </c>
      <c r="C652" s="7">
        <v>3</v>
      </c>
      <c r="D652" s="201">
        <v>68</v>
      </c>
      <c r="E652" s="201">
        <v>72</v>
      </c>
      <c r="F652" s="203">
        <v>69</v>
      </c>
      <c r="G652" s="201">
        <v>67.7</v>
      </c>
      <c r="H652" s="205">
        <v>76.747724434191795</v>
      </c>
      <c r="I652" s="201">
        <v>69.009939999999986</v>
      </c>
      <c r="J652" s="203">
        <v>75.121592830275347</v>
      </c>
      <c r="K652" s="203">
        <v>63.1</v>
      </c>
      <c r="L652" s="199">
        <v>68.599999999999994</v>
      </c>
      <c r="M652" s="199">
        <v>62</v>
      </c>
      <c r="N652" s="199">
        <v>69</v>
      </c>
      <c r="O652" s="199">
        <v>64</v>
      </c>
      <c r="P652" s="193"/>
      <c r="Q652" s="194"/>
      <c r="R652" s="194"/>
      <c r="S652" s="194"/>
      <c r="T652" s="194"/>
      <c r="U652" s="194"/>
      <c r="V652" s="194"/>
      <c r="W652" s="194"/>
      <c r="X652" s="194"/>
      <c r="Y652" s="194"/>
      <c r="Z652" s="194"/>
      <c r="AA652" s="194"/>
      <c r="AB652" s="194"/>
      <c r="AC652" s="194"/>
      <c r="AD652" s="194"/>
      <c r="AE652" s="194"/>
      <c r="AF652" s="194"/>
      <c r="AG652" s="194"/>
      <c r="AH652" s="194"/>
      <c r="AI652" s="194"/>
      <c r="AJ652" s="194"/>
      <c r="AK652" s="194"/>
      <c r="AL652" s="194"/>
      <c r="AM652" s="194"/>
      <c r="AN652" s="194"/>
      <c r="AO652" s="194"/>
      <c r="AP652" s="194"/>
      <c r="AQ652" s="194"/>
      <c r="AR652" s="194"/>
      <c r="AS652" s="195">
        <v>16</v>
      </c>
    </row>
    <row r="653" spans="1:45">
      <c r="A653" s="34"/>
      <c r="B653" s="18">
        <v>1</v>
      </c>
      <c r="C653" s="7">
        <v>4</v>
      </c>
      <c r="D653" s="201">
        <v>68</v>
      </c>
      <c r="E653" s="201">
        <v>74.5</v>
      </c>
      <c r="F653" s="203">
        <v>65.3</v>
      </c>
      <c r="G653" s="201">
        <v>67.3</v>
      </c>
      <c r="H653" s="205">
        <v>76.415593066459991</v>
      </c>
      <c r="I653" s="201">
        <v>68.029359999999997</v>
      </c>
      <c r="J653" s="203">
        <v>73.682694686840449</v>
      </c>
      <c r="K653" s="203">
        <v>63.899999999999991</v>
      </c>
      <c r="L653" s="199">
        <v>70.8</v>
      </c>
      <c r="M653" s="199">
        <v>63</v>
      </c>
      <c r="N653" s="199">
        <v>71</v>
      </c>
      <c r="O653" s="199">
        <v>67</v>
      </c>
      <c r="P653" s="193"/>
      <c r="Q653" s="194"/>
      <c r="R653" s="194"/>
      <c r="S653" s="194"/>
      <c r="T653" s="194"/>
      <c r="U653" s="194"/>
      <c r="V653" s="194"/>
      <c r="W653" s="194"/>
      <c r="X653" s="194"/>
      <c r="Y653" s="194"/>
      <c r="Z653" s="194"/>
      <c r="AA653" s="194"/>
      <c r="AB653" s="194"/>
      <c r="AC653" s="194"/>
      <c r="AD653" s="194"/>
      <c r="AE653" s="194"/>
      <c r="AF653" s="194"/>
      <c r="AG653" s="194"/>
      <c r="AH653" s="194"/>
      <c r="AI653" s="194"/>
      <c r="AJ653" s="194"/>
      <c r="AK653" s="194"/>
      <c r="AL653" s="194"/>
      <c r="AM653" s="194"/>
      <c r="AN653" s="194"/>
      <c r="AO653" s="194"/>
      <c r="AP653" s="194"/>
      <c r="AQ653" s="194"/>
      <c r="AR653" s="194"/>
      <c r="AS653" s="195">
        <v>68.13983659841179</v>
      </c>
    </row>
    <row r="654" spans="1:45">
      <c r="A654" s="34"/>
      <c r="B654" s="18">
        <v>1</v>
      </c>
      <c r="C654" s="7">
        <v>5</v>
      </c>
      <c r="D654" s="201">
        <v>67</v>
      </c>
      <c r="E654" s="201">
        <v>71</v>
      </c>
      <c r="F654" s="201">
        <v>68.2</v>
      </c>
      <c r="G654" s="201">
        <v>69.099999999999994</v>
      </c>
      <c r="H654" s="196">
        <v>75.365379501541895</v>
      </c>
      <c r="I654" s="201">
        <v>70.682199999999995</v>
      </c>
      <c r="J654" s="201">
        <v>74.553599359301671</v>
      </c>
      <c r="K654" s="201">
        <v>63.3</v>
      </c>
      <c r="L654" s="201">
        <v>69.5</v>
      </c>
      <c r="M654" s="201">
        <v>62</v>
      </c>
      <c r="N654" s="201">
        <v>69</v>
      </c>
      <c r="O654" s="201">
        <v>68</v>
      </c>
      <c r="P654" s="193"/>
      <c r="Q654" s="194"/>
      <c r="R654" s="194"/>
      <c r="S654" s="194"/>
      <c r="T654" s="194"/>
      <c r="U654" s="194"/>
      <c r="V654" s="194"/>
      <c r="W654" s="194"/>
      <c r="X654" s="194"/>
      <c r="Y654" s="194"/>
      <c r="Z654" s="194"/>
      <c r="AA654" s="194"/>
      <c r="AB654" s="194"/>
      <c r="AC654" s="194"/>
      <c r="AD654" s="194"/>
      <c r="AE654" s="194"/>
      <c r="AF654" s="194"/>
      <c r="AG654" s="194"/>
      <c r="AH654" s="194"/>
      <c r="AI654" s="194"/>
      <c r="AJ654" s="194"/>
      <c r="AK654" s="194"/>
      <c r="AL654" s="194"/>
      <c r="AM654" s="194"/>
      <c r="AN654" s="194"/>
      <c r="AO654" s="194"/>
      <c r="AP654" s="194"/>
      <c r="AQ654" s="194"/>
      <c r="AR654" s="194"/>
      <c r="AS654" s="195">
        <v>148</v>
      </c>
    </row>
    <row r="655" spans="1:45">
      <c r="A655" s="34"/>
      <c r="B655" s="18">
        <v>1</v>
      </c>
      <c r="C655" s="7">
        <v>6</v>
      </c>
      <c r="D655" s="222">
        <v>65</v>
      </c>
      <c r="E655" s="201">
        <v>71.3</v>
      </c>
      <c r="F655" s="201">
        <v>67.599999999999994</v>
      </c>
      <c r="G655" s="201">
        <v>69</v>
      </c>
      <c r="H655" s="196">
        <v>77.196083917071491</v>
      </c>
      <c r="I655" s="201">
        <v>69.219979999999993</v>
      </c>
      <c r="J655" s="201">
        <v>75.730575901080229</v>
      </c>
      <c r="K655" s="201">
        <v>62.3</v>
      </c>
      <c r="L655" s="201">
        <v>69.2</v>
      </c>
      <c r="M655" s="201">
        <v>62</v>
      </c>
      <c r="N655" s="201">
        <v>69</v>
      </c>
      <c r="O655" s="201">
        <v>66</v>
      </c>
      <c r="P655" s="193"/>
      <c r="Q655" s="194"/>
      <c r="R655" s="194"/>
      <c r="S655" s="194"/>
      <c r="T655" s="194"/>
      <c r="U655" s="194"/>
      <c r="V655" s="194"/>
      <c r="W655" s="194"/>
      <c r="X655" s="194"/>
      <c r="Y655" s="194"/>
      <c r="Z655" s="194"/>
      <c r="AA655" s="194"/>
      <c r="AB655" s="194"/>
      <c r="AC655" s="194"/>
      <c r="AD655" s="194"/>
      <c r="AE655" s="194"/>
      <c r="AF655" s="194"/>
      <c r="AG655" s="194"/>
      <c r="AH655" s="194"/>
      <c r="AI655" s="194"/>
      <c r="AJ655" s="194"/>
      <c r="AK655" s="194"/>
      <c r="AL655" s="194"/>
      <c r="AM655" s="194"/>
      <c r="AN655" s="194"/>
      <c r="AO655" s="194"/>
      <c r="AP655" s="194"/>
      <c r="AQ655" s="194"/>
      <c r="AR655" s="194"/>
      <c r="AS655" s="197"/>
    </row>
    <row r="656" spans="1:45">
      <c r="A656" s="34"/>
      <c r="B656" s="19" t="s">
        <v>247</v>
      </c>
      <c r="C656" s="11"/>
      <c r="D656" s="198">
        <v>67.166666666666671</v>
      </c>
      <c r="E656" s="198">
        <v>70.350000000000009</v>
      </c>
      <c r="F656" s="198">
        <v>67.316666666666663</v>
      </c>
      <c r="G656" s="198">
        <v>68.433333333333337</v>
      </c>
      <c r="H656" s="198">
        <v>77.191070042653436</v>
      </c>
      <c r="I656" s="198">
        <v>68.7547</v>
      </c>
      <c r="J656" s="198">
        <v>74.596835915863039</v>
      </c>
      <c r="K656" s="198">
        <v>63.199999999999996</v>
      </c>
      <c r="L656" s="198">
        <v>69.45</v>
      </c>
      <c r="M656" s="198">
        <v>62</v>
      </c>
      <c r="N656" s="198">
        <v>69.5</v>
      </c>
      <c r="O656" s="198">
        <v>66.666666666666671</v>
      </c>
      <c r="P656" s="193"/>
      <c r="Q656" s="194"/>
      <c r="R656" s="194"/>
      <c r="S656" s="194"/>
      <c r="T656" s="194"/>
      <c r="U656" s="194"/>
      <c r="V656" s="194"/>
      <c r="W656" s="194"/>
      <c r="X656" s="194"/>
      <c r="Y656" s="194"/>
      <c r="Z656" s="194"/>
      <c r="AA656" s="194"/>
      <c r="AB656" s="194"/>
      <c r="AC656" s="194"/>
      <c r="AD656" s="194"/>
      <c r="AE656" s="194"/>
      <c r="AF656" s="194"/>
      <c r="AG656" s="194"/>
      <c r="AH656" s="194"/>
      <c r="AI656" s="194"/>
      <c r="AJ656" s="194"/>
      <c r="AK656" s="194"/>
      <c r="AL656" s="194"/>
      <c r="AM656" s="194"/>
      <c r="AN656" s="194"/>
      <c r="AO656" s="194"/>
      <c r="AP656" s="194"/>
      <c r="AQ656" s="194"/>
      <c r="AR656" s="194"/>
      <c r="AS656" s="197"/>
    </row>
    <row r="657" spans="1:45">
      <c r="A657" s="34"/>
      <c r="B657" s="2" t="s">
        <v>248</v>
      </c>
      <c r="C657" s="32"/>
      <c r="D657" s="199">
        <v>67.5</v>
      </c>
      <c r="E657" s="199">
        <v>71.3</v>
      </c>
      <c r="F657" s="199">
        <v>67.900000000000006</v>
      </c>
      <c r="G657" s="199">
        <v>68.75</v>
      </c>
      <c r="H657" s="199">
        <v>76.971904175631636</v>
      </c>
      <c r="I657" s="199">
        <v>68.54088999999999</v>
      </c>
      <c r="J657" s="199">
        <v>74.716198248089029</v>
      </c>
      <c r="K657" s="199">
        <v>63.2</v>
      </c>
      <c r="L657" s="199">
        <v>69.349999999999994</v>
      </c>
      <c r="M657" s="199">
        <v>62</v>
      </c>
      <c r="N657" s="199">
        <v>69</v>
      </c>
      <c r="O657" s="199">
        <v>67</v>
      </c>
      <c r="P657" s="193"/>
      <c r="Q657" s="194"/>
      <c r="R657" s="194"/>
      <c r="S657" s="194"/>
      <c r="T657" s="194"/>
      <c r="U657" s="194"/>
      <c r="V657" s="194"/>
      <c r="W657" s="194"/>
      <c r="X657" s="194"/>
      <c r="Y657" s="194"/>
      <c r="Z657" s="194"/>
      <c r="AA657" s="194"/>
      <c r="AB657" s="194"/>
      <c r="AC657" s="194"/>
      <c r="AD657" s="194"/>
      <c r="AE657" s="194"/>
      <c r="AF657" s="194"/>
      <c r="AG657" s="194"/>
      <c r="AH657" s="194"/>
      <c r="AI657" s="194"/>
      <c r="AJ657" s="194"/>
      <c r="AK657" s="194"/>
      <c r="AL657" s="194"/>
      <c r="AM657" s="194"/>
      <c r="AN657" s="194"/>
      <c r="AO657" s="194"/>
      <c r="AP657" s="194"/>
      <c r="AQ657" s="194"/>
      <c r="AR657" s="194"/>
      <c r="AS657" s="197"/>
    </row>
    <row r="658" spans="1:45">
      <c r="A658" s="34"/>
      <c r="B658" s="2" t="s">
        <v>249</v>
      </c>
      <c r="C658" s="32"/>
      <c r="D658" s="216">
        <v>1.1690451944500122</v>
      </c>
      <c r="E658" s="216">
        <v>4.2870735939566043</v>
      </c>
      <c r="F658" s="216">
        <v>1.8400181158528501</v>
      </c>
      <c r="G658" s="216">
        <v>0.76332605527825759</v>
      </c>
      <c r="H658" s="216">
        <v>1.3253406940188974</v>
      </c>
      <c r="I658" s="216">
        <v>1.1424936510633221</v>
      </c>
      <c r="J658" s="216">
        <v>0.82996491914547355</v>
      </c>
      <c r="K658" s="216">
        <v>0.55136195008360767</v>
      </c>
      <c r="L658" s="216">
        <v>0.77136243102707502</v>
      </c>
      <c r="M658" s="216">
        <v>0.63245553203367588</v>
      </c>
      <c r="N658" s="216">
        <v>0.83666002653407556</v>
      </c>
      <c r="O658" s="216">
        <v>1.505545305418162</v>
      </c>
      <c r="P658" s="209"/>
      <c r="Q658" s="210"/>
      <c r="R658" s="210"/>
      <c r="S658" s="210"/>
      <c r="T658" s="210"/>
      <c r="U658" s="210"/>
      <c r="V658" s="210"/>
      <c r="W658" s="210"/>
      <c r="X658" s="210"/>
      <c r="Y658" s="210"/>
      <c r="Z658" s="210"/>
      <c r="AA658" s="210"/>
      <c r="AB658" s="210"/>
      <c r="AC658" s="210"/>
      <c r="AD658" s="210"/>
      <c r="AE658" s="210"/>
      <c r="AF658" s="210"/>
      <c r="AG658" s="210"/>
      <c r="AH658" s="210"/>
      <c r="AI658" s="210"/>
      <c r="AJ658" s="210"/>
      <c r="AK658" s="210"/>
      <c r="AL658" s="210"/>
      <c r="AM658" s="210"/>
      <c r="AN658" s="210"/>
      <c r="AO658" s="210"/>
      <c r="AP658" s="210"/>
      <c r="AQ658" s="210"/>
      <c r="AR658" s="210"/>
      <c r="AS658" s="214"/>
    </row>
    <row r="659" spans="1:45">
      <c r="A659" s="34"/>
      <c r="B659" s="2" t="s">
        <v>88</v>
      </c>
      <c r="C659" s="32"/>
      <c r="D659" s="12">
        <v>1.74051393714642E-2</v>
      </c>
      <c r="E659" s="12">
        <v>6.0939212422979443E-2</v>
      </c>
      <c r="F659" s="12">
        <v>2.7333767504622682E-2</v>
      </c>
      <c r="G659" s="12">
        <v>1.1154301830661338E-2</v>
      </c>
      <c r="H659" s="12">
        <v>1.7169611631067616E-2</v>
      </c>
      <c r="I659" s="12">
        <v>1.6616953474647145E-2</v>
      </c>
      <c r="J659" s="12">
        <v>1.1126007007610643E-2</v>
      </c>
      <c r="K659" s="12">
        <v>8.724081488664678E-3</v>
      </c>
      <c r="L659" s="12">
        <v>1.1106730468352411E-2</v>
      </c>
      <c r="M659" s="12">
        <v>1.0200895677962514E-2</v>
      </c>
      <c r="N659" s="12">
        <v>1.2038273763080224E-2</v>
      </c>
      <c r="O659" s="12">
        <v>2.2583179581272428E-2</v>
      </c>
      <c r="P659" s="114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2"/>
    </row>
    <row r="660" spans="1:45">
      <c r="A660" s="34"/>
      <c r="B660" s="2" t="s">
        <v>250</v>
      </c>
      <c r="C660" s="32"/>
      <c r="D660" s="12">
        <v>-1.428195282416922E-2</v>
      </c>
      <c r="E660" s="12">
        <v>3.2435701520888705E-2</v>
      </c>
      <c r="F660" s="12">
        <v>-1.2080597383826386E-2</v>
      </c>
      <c r="G660" s="12">
        <v>4.3072708942830662E-3</v>
      </c>
      <c r="H660" s="12">
        <v>0.13283321322864183</v>
      </c>
      <c r="I660" s="12">
        <v>9.0235526276936096E-3</v>
      </c>
      <c r="J660" s="12">
        <v>9.4761003838417679E-2</v>
      </c>
      <c r="K660" s="12">
        <v>-7.249557446879662E-2</v>
      </c>
      <c r="L660" s="12">
        <v>1.922756887883037E-2</v>
      </c>
      <c r="M660" s="12">
        <v>-9.0106417991540955E-2</v>
      </c>
      <c r="N660" s="12">
        <v>1.9961354025611389E-2</v>
      </c>
      <c r="O660" s="12">
        <v>-2.1619804291979405E-2</v>
      </c>
      <c r="P660" s="114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2"/>
    </row>
    <row r="661" spans="1:45">
      <c r="A661" s="34"/>
      <c r="B661" s="55" t="s">
        <v>251</v>
      </c>
      <c r="C661" s="56"/>
      <c r="D661" s="54">
        <v>0.42</v>
      </c>
      <c r="E661" s="54">
        <v>1.44</v>
      </c>
      <c r="F661" s="54">
        <v>0.54</v>
      </c>
      <c r="G661" s="54">
        <v>7.0000000000000007E-2</v>
      </c>
      <c r="H661" s="54">
        <v>3.62</v>
      </c>
      <c r="I661" s="54">
        <v>7.0000000000000007E-2</v>
      </c>
      <c r="J661" s="54">
        <v>2.5299999999999998</v>
      </c>
      <c r="K661" s="54">
        <v>2.27</v>
      </c>
      <c r="L661" s="54">
        <v>0.36</v>
      </c>
      <c r="M661" s="54">
        <v>2.77</v>
      </c>
      <c r="N661" s="54">
        <v>0.38</v>
      </c>
      <c r="O661" s="54">
        <v>0.81</v>
      </c>
      <c r="P661" s="114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2"/>
    </row>
    <row r="662" spans="1:45">
      <c r="B662" s="35"/>
      <c r="C662" s="19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AS662" s="72"/>
    </row>
    <row r="663" spans="1:45" ht="15">
      <c r="B663" s="38" t="s">
        <v>502</v>
      </c>
      <c r="AS663" s="31" t="s">
        <v>67</v>
      </c>
    </row>
    <row r="664" spans="1:45" ht="15">
      <c r="A664" s="27" t="s">
        <v>58</v>
      </c>
      <c r="B664" s="17" t="s">
        <v>118</v>
      </c>
      <c r="C664" s="14" t="s">
        <v>119</v>
      </c>
      <c r="D664" s="15" t="s">
        <v>215</v>
      </c>
      <c r="E664" s="16" t="s">
        <v>215</v>
      </c>
      <c r="F664" s="16" t="s">
        <v>215</v>
      </c>
      <c r="G664" s="16" t="s">
        <v>215</v>
      </c>
      <c r="H664" s="16" t="s">
        <v>215</v>
      </c>
      <c r="I664" s="16" t="s">
        <v>215</v>
      </c>
      <c r="J664" s="16" t="s">
        <v>215</v>
      </c>
      <c r="K664" s="16" t="s">
        <v>215</v>
      </c>
      <c r="L664" s="16" t="s">
        <v>215</v>
      </c>
      <c r="M664" s="16" t="s">
        <v>215</v>
      </c>
      <c r="N664" s="16" t="s">
        <v>215</v>
      </c>
      <c r="O664" s="11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1">
        <v>1</v>
      </c>
    </row>
    <row r="665" spans="1:45">
      <c r="A665" s="34"/>
      <c r="B665" s="18" t="s">
        <v>216</v>
      </c>
      <c r="C665" s="7" t="s">
        <v>216</v>
      </c>
      <c r="D665" s="112" t="s">
        <v>219</v>
      </c>
      <c r="E665" s="113" t="s">
        <v>222</v>
      </c>
      <c r="F665" s="113" t="s">
        <v>224</v>
      </c>
      <c r="G665" s="113" t="s">
        <v>225</v>
      </c>
      <c r="H665" s="113" t="s">
        <v>228</v>
      </c>
      <c r="I665" s="113" t="s">
        <v>231</v>
      </c>
      <c r="J665" s="113" t="s">
        <v>233</v>
      </c>
      <c r="K665" s="113" t="s">
        <v>234</v>
      </c>
      <c r="L665" s="113" t="s">
        <v>237</v>
      </c>
      <c r="M665" s="113" t="s">
        <v>238</v>
      </c>
      <c r="N665" s="113" t="s">
        <v>239</v>
      </c>
      <c r="O665" s="11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1" t="s">
        <v>1</v>
      </c>
    </row>
    <row r="666" spans="1:45">
      <c r="A666" s="34"/>
      <c r="B666" s="18"/>
      <c r="C666" s="7"/>
      <c r="D666" s="8" t="s">
        <v>277</v>
      </c>
      <c r="E666" s="9" t="s">
        <v>278</v>
      </c>
      <c r="F666" s="9" t="s">
        <v>278</v>
      </c>
      <c r="G666" s="9" t="s">
        <v>278</v>
      </c>
      <c r="H666" s="9" t="s">
        <v>278</v>
      </c>
      <c r="I666" s="9" t="s">
        <v>279</v>
      </c>
      <c r="J666" s="9" t="s">
        <v>278</v>
      </c>
      <c r="K666" s="9" t="s">
        <v>278</v>
      </c>
      <c r="L666" s="9" t="s">
        <v>277</v>
      </c>
      <c r="M666" s="9" t="s">
        <v>277</v>
      </c>
      <c r="N666" s="9" t="s">
        <v>277</v>
      </c>
      <c r="O666" s="11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1">
        <v>3</v>
      </c>
    </row>
    <row r="667" spans="1:45">
      <c r="A667" s="34"/>
      <c r="B667" s="18"/>
      <c r="C667" s="7"/>
      <c r="D667" s="28" t="s">
        <v>281</v>
      </c>
      <c r="E667" s="28" t="s">
        <v>281</v>
      </c>
      <c r="F667" s="28" t="s">
        <v>281</v>
      </c>
      <c r="G667" s="28" t="s">
        <v>282</v>
      </c>
      <c r="H667" s="28" t="s">
        <v>283</v>
      </c>
      <c r="I667" s="28" t="s">
        <v>284</v>
      </c>
      <c r="J667" s="28" t="s">
        <v>284</v>
      </c>
      <c r="K667" s="28" t="s">
        <v>284</v>
      </c>
      <c r="L667" s="28" t="s">
        <v>285</v>
      </c>
      <c r="M667" s="28" t="s">
        <v>286</v>
      </c>
      <c r="N667" s="28" t="s">
        <v>245</v>
      </c>
      <c r="O667" s="11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1">
        <v>3</v>
      </c>
    </row>
    <row r="668" spans="1:45">
      <c r="A668" s="34"/>
      <c r="B668" s="17">
        <v>1</v>
      </c>
      <c r="C668" s="13">
        <v>1</v>
      </c>
      <c r="D668" s="181">
        <v>7.8E-2</v>
      </c>
      <c r="E668" s="181">
        <v>7.6999999999999999E-2</v>
      </c>
      <c r="F668" s="182">
        <v>7.9000000000000001E-2</v>
      </c>
      <c r="G668" s="183">
        <v>8.6999999999999994E-2</v>
      </c>
      <c r="H668" s="231">
        <v>6.5473616999999998E-2</v>
      </c>
      <c r="I668" s="181">
        <v>8.0979480000000006E-2</v>
      </c>
      <c r="J668" s="182">
        <v>8.4900000000000003E-2</v>
      </c>
      <c r="K668" s="181">
        <v>8.4000000000000005E-2</v>
      </c>
      <c r="L668" s="181">
        <v>7.6300000000000007E-2</v>
      </c>
      <c r="M668" s="181">
        <v>8.2000000000000003E-2</v>
      </c>
      <c r="N668" s="227">
        <v>9.6000000000000002E-2</v>
      </c>
      <c r="O668" s="184"/>
      <c r="P668" s="185"/>
      <c r="Q668" s="185"/>
      <c r="R668" s="185"/>
      <c r="S668" s="185"/>
      <c r="T668" s="185"/>
      <c r="U668" s="185"/>
      <c r="V668" s="185"/>
      <c r="W668" s="185"/>
      <c r="X668" s="185"/>
      <c r="Y668" s="185"/>
      <c r="Z668" s="185"/>
      <c r="AA668" s="185"/>
      <c r="AB668" s="185"/>
      <c r="AC668" s="185"/>
      <c r="AD668" s="185"/>
      <c r="AE668" s="185"/>
      <c r="AF668" s="185"/>
      <c r="AG668" s="185"/>
      <c r="AH668" s="185"/>
      <c r="AI668" s="185"/>
      <c r="AJ668" s="185"/>
      <c r="AK668" s="185"/>
      <c r="AL668" s="185"/>
      <c r="AM668" s="185"/>
      <c r="AN668" s="185"/>
      <c r="AO668" s="185"/>
      <c r="AP668" s="185"/>
      <c r="AQ668" s="185"/>
      <c r="AR668" s="185"/>
      <c r="AS668" s="186">
        <v>1</v>
      </c>
    </row>
    <row r="669" spans="1:45">
      <c r="A669" s="34"/>
      <c r="B669" s="18">
        <v>1</v>
      </c>
      <c r="C669" s="7">
        <v>2</v>
      </c>
      <c r="D669" s="188">
        <v>0.08</v>
      </c>
      <c r="E669" s="188">
        <v>7.5999999999999998E-2</v>
      </c>
      <c r="F669" s="189">
        <v>7.8E-2</v>
      </c>
      <c r="G669" s="188">
        <v>8.4999999999999992E-2</v>
      </c>
      <c r="H669" s="229">
        <v>6.5243056999999993E-2</v>
      </c>
      <c r="I669" s="188">
        <v>8.2069200000000009E-2</v>
      </c>
      <c r="J669" s="189">
        <v>8.7900000000000006E-2</v>
      </c>
      <c r="K669" s="188">
        <v>8.5000000000000006E-2</v>
      </c>
      <c r="L669" s="188">
        <v>7.7700000000000005E-2</v>
      </c>
      <c r="M669" s="188">
        <v>0.08</v>
      </c>
      <c r="N669" s="228">
        <v>9.4E-2</v>
      </c>
      <c r="O669" s="184"/>
      <c r="P669" s="185"/>
      <c r="Q669" s="185"/>
      <c r="R669" s="185"/>
      <c r="S669" s="185"/>
      <c r="T669" s="185"/>
      <c r="U669" s="185"/>
      <c r="V669" s="185"/>
      <c r="W669" s="185"/>
      <c r="X669" s="185"/>
      <c r="Y669" s="185"/>
      <c r="Z669" s="185"/>
      <c r="AA669" s="185"/>
      <c r="AB669" s="185"/>
      <c r="AC669" s="185"/>
      <c r="AD669" s="185"/>
      <c r="AE669" s="185"/>
      <c r="AF669" s="185"/>
      <c r="AG669" s="185"/>
      <c r="AH669" s="185"/>
      <c r="AI669" s="185"/>
      <c r="AJ669" s="185"/>
      <c r="AK669" s="185"/>
      <c r="AL669" s="185"/>
      <c r="AM669" s="185"/>
      <c r="AN669" s="185"/>
      <c r="AO669" s="185"/>
      <c r="AP669" s="185"/>
      <c r="AQ669" s="185"/>
      <c r="AR669" s="185"/>
      <c r="AS669" s="186" t="e">
        <v>#N/A</v>
      </c>
    </row>
    <row r="670" spans="1:45">
      <c r="A670" s="34"/>
      <c r="B670" s="18">
        <v>1</v>
      </c>
      <c r="C670" s="7">
        <v>3</v>
      </c>
      <c r="D670" s="188">
        <v>7.9000000000000001E-2</v>
      </c>
      <c r="E670" s="188">
        <v>7.6999999999999999E-2</v>
      </c>
      <c r="F670" s="189">
        <v>7.9000000000000001E-2</v>
      </c>
      <c r="G670" s="188">
        <v>8.3000000000000004E-2</v>
      </c>
      <c r="H670" s="229">
        <v>6.4423853999999989E-2</v>
      </c>
      <c r="I670" s="188">
        <v>7.978824000000001E-2</v>
      </c>
      <c r="J670" s="189">
        <v>8.7900000000000006E-2</v>
      </c>
      <c r="K670" s="189">
        <v>8.4000000000000005E-2</v>
      </c>
      <c r="L670" s="24">
        <v>7.7300000000000008E-2</v>
      </c>
      <c r="M670" s="24">
        <v>8.2000000000000003E-2</v>
      </c>
      <c r="N670" s="229">
        <v>9.1999999999999998E-2</v>
      </c>
      <c r="O670" s="184"/>
      <c r="P670" s="185"/>
      <c r="Q670" s="185"/>
      <c r="R670" s="185"/>
      <c r="S670" s="185"/>
      <c r="T670" s="185"/>
      <c r="U670" s="185"/>
      <c r="V670" s="185"/>
      <c r="W670" s="185"/>
      <c r="X670" s="185"/>
      <c r="Y670" s="185"/>
      <c r="Z670" s="185"/>
      <c r="AA670" s="185"/>
      <c r="AB670" s="185"/>
      <c r="AC670" s="185"/>
      <c r="AD670" s="185"/>
      <c r="AE670" s="185"/>
      <c r="AF670" s="185"/>
      <c r="AG670" s="185"/>
      <c r="AH670" s="185"/>
      <c r="AI670" s="185"/>
      <c r="AJ670" s="185"/>
      <c r="AK670" s="185"/>
      <c r="AL670" s="185"/>
      <c r="AM670" s="185"/>
      <c r="AN670" s="185"/>
      <c r="AO670" s="185"/>
      <c r="AP670" s="185"/>
      <c r="AQ670" s="185"/>
      <c r="AR670" s="185"/>
      <c r="AS670" s="186">
        <v>16</v>
      </c>
    </row>
    <row r="671" spans="1:45">
      <c r="A671" s="34"/>
      <c r="B671" s="18">
        <v>1</v>
      </c>
      <c r="C671" s="7">
        <v>4</v>
      </c>
      <c r="D671" s="188">
        <v>7.8E-2</v>
      </c>
      <c r="E671" s="188">
        <v>7.9000000000000001E-2</v>
      </c>
      <c r="F671" s="189">
        <v>7.8E-2</v>
      </c>
      <c r="G671" s="188">
        <v>8.3000000000000004E-2</v>
      </c>
      <c r="H671" s="229">
        <v>6.3699833999999997E-2</v>
      </c>
      <c r="I671" s="188">
        <v>8.2523880000000008E-2</v>
      </c>
      <c r="J671" s="189">
        <v>8.8400000000000006E-2</v>
      </c>
      <c r="K671" s="189">
        <v>8.5999999999999993E-2</v>
      </c>
      <c r="L671" s="24">
        <v>7.8100000000000003E-2</v>
      </c>
      <c r="M671" s="24">
        <v>8.2000000000000003E-2</v>
      </c>
      <c r="N671" s="229">
        <v>9.6000000000000002E-2</v>
      </c>
      <c r="O671" s="184"/>
      <c r="P671" s="185"/>
      <c r="Q671" s="185"/>
      <c r="R671" s="185"/>
      <c r="S671" s="185"/>
      <c r="T671" s="185"/>
      <c r="U671" s="185"/>
      <c r="V671" s="185"/>
      <c r="W671" s="185"/>
      <c r="X671" s="185"/>
      <c r="Y671" s="185"/>
      <c r="Z671" s="185"/>
      <c r="AA671" s="185"/>
      <c r="AB671" s="185"/>
      <c r="AC671" s="185"/>
      <c r="AD671" s="185"/>
      <c r="AE671" s="185"/>
      <c r="AF671" s="185"/>
      <c r="AG671" s="185"/>
      <c r="AH671" s="185"/>
      <c r="AI671" s="185"/>
      <c r="AJ671" s="185"/>
      <c r="AK671" s="185"/>
      <c r="AL671" s="185"/>
      <c r="AM671" s="185"/>
      <c r="AN671" s="185"/>
      <c r="AO671" s="185"/>
      <c r="AP671" s="185"/>
      <c r="AQ671" s="185"/>
      <c r="AR671" s="185"/>
      <c r="AS671" s="186">
        <v>8.108461777777777E-2</v>
      </c>
    </row>
    <row r="672" spans="1:45">
      <c r="A672" s="34"/>
      <c r="B672" s="18">
        <v>1</v>
      </c>
      <c r="C672" s="7">
        <v>5</v>
      </c>
      <c r="D672" s="188">
        <v>0.08</v>
      </c>
      <c r="E672" s="188">
        <v>7.9000000000000001E-2</v>
      </c>
      <c r="F672" s="188">
        <v>0.08</v>
      </c>
      <c r="G672" s="188">
        <v>8.3000000000000004E-2</v>
      </c>
      <c r="H672" s="228">
        <v>6.3473553000000002E-2</v>
      </c>
      <c r="I672" s="188">
        <v>8.2434239999999992E-2</v>
      </c>
      <c r="J672" s="188">
        <v>8.1799999999999998E-2</v>
      </c>
      <c r="K672" s="188">
        <v>8.4000000000000005E-2</v>
      </c>
      <c r="L672" s="188">
        <v>7.8700000000000006E-2</v>
      </c>
      <c r="M672" s="188">
        <v>8.2000000000000003E-2</v>
      </c>
      <c r="N672" s="228">
        <v>9.4E-2</v>
      </c>
      <c r="O672" s="184"/>
      <c r="P672" s="185"/>
      <c r="Q672" s="185"/>
      <c r="R672" s="185"/>
      <c r="S672" s="185"/>
      <c r="T672" s="185"/>
      <c r="U672" s="185"/>
      <c r="V672" s="185"/>
      <c r="W672" s="185"/>
      <c r="X672" s="185"/>
      <c r="Y672" s="185"/>
      <c r="Z672" s="185"/>
      <c r="AA672" s="185"/>
      <c r="AB672" s="185"/>
      <c r="AC672" s="185"/>
      <c r="AD672" s="185"/>
      <c r="AE672" s="185"/>
      <c r="AF672" s="185"/>
      <c r="AG672" s="185"/>
      <c r="AH672" s="185"/>
      <c r="AI672" s="185"/>
      <c r="AJ672" s="185"/>
      <c r="AK672" s="185"/>
      <c r="AL672" s="185"/>
      <c r="AM672" s="185"/>
      <c r="AN672" s="185"/>
      <c r="AO672" s="185"/>
      <c r="AP672" s="185"/>
      <c r="AQ672" s="185"/>
      <c r="AR672" s="185"/>
      <c r="AS672" s="186">
        <v>149</v>
      </c>
    </row>
    <row r="673" spans="1:45">
      <c r="A673" s="34"/>
      <c r="B673" s="18">
        <v>1</v>
      </c>
      <c r="C673" s="7">
        <v>6</v>
      </c>
      <c r="D673" s="188">
        <v>7.4999999999999997E-2</v>
      </c>
      <c r="E673" s="188">
        <v>7.8E-2</v>
      </c>
      <c r="F673" s="188">
        <v>0.08</v>
      </c>
      <c r="G673" s="188">
        <v>8.3000000000000004E-2</v>
      </c>
      <c r="H673" s="228">
        <v>6.6290928000000013E-2</v>
      </c>
      <c r="I673" s="188">
        <v>8.1274319999999997E-2</v>
      </c>
      <c r="J673" s="188">
        <v>8.3100000000000007E-2</v>
      </c>
      <c r="K673" s="188">
        <v>8.5999999999999993E-2</v>
      </c>
      <c r="L673" s="188">
        <v>7.8E-2</v>
      </c>
      <c r="M673" s="188">
        <v>8.2000000000000003E-2</v>
      </c>
      <c r="N673" s="228">
        <v>9.6000000000000002E-2</v>
      </c>
      <c r="O673" s="184"/>
      <c r="P673" s="185"/>
      <c r="Q673" s="185"/>
      <c r="R673" s="185"/>
      <c r="S673" s="185"/>
      <c r="T673" s="185"/>
      <c r="U673" s="185"/>
      <c r="V673" s="185"/>
      <c r="W673" s="185"/>
      <c r="X673" s="185"/>
      <c r="Y673" s="185"/>
      <c r="Z673" s="185"/>
      <c r="AA673" s="185"/>
      <c r="AB673" s="185"/>
      <c r="AC673" s="185"/>
      <c r="AD673" s="185"/>
      <c r="AE673" s="185"/>
      <c r="AF673" s="185"/>
      <c r="AG673" s="185"/>
      <c r="AH673" s="185"/>
      <c r="AI673" s="185"/>
      <c r="AJ673" s="185"/>
      <c r="AK673" s="185"/>
      <c r="AL673" s="185"/>
      <c r="AM673" s="185"/>
      <c r="AN673" s="185"/>
      <c r="AO673" s="185"/>
      <c r="AP673" s="185"/>
      <c r="AQ673" s="185"/>
      <c r="AR673" s="185"/>
      <c r="AS673" s="73"/>
    </row>
    <row r="674" spans="1:45">
      <c r="A674" s="34"/>
      <c r="B674" s="19" t="s">
        <v>247</v>
      </c>
      <c r="C674" s="11"/>
      <c r="D674" s="191">
        <v>7.8333333333333338E-2</v>
      </c>
      <c r="E674" s="191">
        <v>7.7666666666666676E-2</v>
      </c>
      <c r="F674" s="191">
        <v>7.9000000000000001E-2</v>
      </c>
      <c r="G674" s="191">
        <v>8.4000000000000005E-2</v>
      </c>
      <c r="H674" s="191">
        <v>6.4767473833333339E-2</v>
      </c>
      <c r="I674" s="191">
        <v>8.1511559999999997E-2</v>
      </c>
      <c r="J674" s="191">
        <v>8.5666666666666669E-2</v>
      </c>
      <c r="K674" s="191">
        <v>8.483333333333333E-2</v>
      </c>
      <c r="L674" s="191">
        <v>7.768333333333334E-2</v>
      </c>
      <c r="M674" s="191">
        <v>8.1666666666666679E-2</v>
      </c>
      <c r="N674" s="191">
        <v>9.4666666666666663E-2</v>
      </c>
      <c r="O674" s="184"/>
      <c r="P674" s="185"/>
      <c r="Q674" s="185"/>
      <c r="R674" s="185"/>
      <c r="S674" s="185"/>
      <c r="T674" s="185"/>
      <c r="U674" s="185"/>
      <c r="V674" s="185"/>
      <c r="W674" s="185"/>
      <c r="X674" s="185"/>
      <c r="Y674" s="185"/>
      <c r="Z674" s="185"/>
      <c r="AA674" s="185"/>
      <c r="AB674" s="185"/>
      <c r="AC674" s="185"/>
      <c r="AD674" s="185"/>
      <c r="AE674" s="185"/>
      <c r="AF674" s="185"/>
      <c r="AG674" s="185"/>
      <c r="AH674" s="185"/>
      <c r="AI674" s="185"/>
      <c r="AJ674" s="185"/>
      <c r="AK674" s="185"/>
      <c r="AL674" s="185"/>
      <c r="AM674" s="185"/>
      <c r="AN674" s="185"/>
      <c r="AO674" s="185"/>
      <c r="AP674" s="185"/>
      <c r="AQ674" s="185"/>
      <c r="AR674" s="185"/>
      <c r="AS674" s="73"/>
    </row>
    <row r="675" spans="1:45">
      <c r="A675" s="34"/>
      <c r="B675" s="2" t="s">
        <v>248</v>
      </c>
      <c r="C675" s="32"/>
      <c r="D675" s="24">
        <v>7.85E-2</v>
      </c>
      <c r="E675" s="24">
        <v>7.7499999999999999E-2</v>
      </c>
      <c r="F675" s="24">
        <v>7.9000000000000001E-2</v>
      </c>
      <c r="G675" s="24">
        <v>8.3000000000000004E-2</v>
      </c>
      <c r="H675" s="24">
        <v>6.4833455499999998E-2</v>
      </c>
      <c r="I675" s="24">
        <v>8.167176000000001E-2</v>
      </c>
      <c r="J675" s="24">
        <v>8.6400000000000005E-2</v>
      </c>
      <c r="K675" s="24">
        <v>8.4500000000000006E-2</v>
      </c>
      <c r="L675" s="24">
        <v>7.7850000000000003E-2</v>
      </c>
      <c r="M675" s="24">
        <v>8.2000000000000003E-2</v>
      </c>
      <c r="N675" s="24">
        <v>9.5000000000000001E-2</v>
      </c>
      <c r="O675" s="184"/>
      <c r="P675" s="185"/>
      <c r="Q675" s="185"/>
      <c r="R675" s="185"/>
      <c r="S675" s="185"/>
      <c r="T675" s="185"/>
      <c r="U675" s="185"/>
      <c r="V675" s="185"/>
      <c r="W675" s="185"/>
      <c r="X675" s="185"/>
      <c r="Y675" s="185"/>
      <c r="Z675" s="185"/>
      <c r="AA675" s="185"/>
      <c r="AB675" s="185"/>
      <c r="AC675" s="185"/>
      <c r="AD675" s="185"/>
      <c r="AE675" s="185"/>
      <c r="AF675" s="185"/>
      <c r="AG675" s="185"/>
      <c r="AH675" s="185"/>
      <c r="AI675" s="185"/>
      <c r="AJ675" s="185"/>
      <c r="AK675" s="185"/>
      <c r="AL675" s="185"/>
      <c r="AM675" s="185"/>
      <c r="AN675" s="185"/>
      <c r="AO675" s="185"/>
      <c r="AP675" s="185"/>
      <c r="AQ675" s="185"/>
      <c r="AR675" s="185"/>
      <c r="AS675" s="73"/>
    </row>
    <row r="676" spans="1:45">
      <c r="A676" s="34"/>
      <c r="B676" s="2" t="s">
        <v>249</v>
      </c>
      <c r="C676" s="32"/>
      <c r="D676" s="24">
        <v>1.8618986725025273E-3</v>
      </c>
      <c r="E676" s="24">
        <v>1.2110601416389978E-3</v>
      </c>
      <c r="F676" s="24">
        <v>8.9442719099991667E-4</v>
      </c>
      <c r="G676" s="24">
        <v>1.6733200530681461E-3</v>
      </c>
      <c r="H676" s="24">
        <v>1.0934249535011419E-3</v>
      </c>
      <c r="I676" s="24">
        <v>1.0484575624029777E-3</v>
      </c>
      <c r="J676" s="24">
        <v>2.8133017375792948E-3</v>
      </c>
      <c r="K676" s="24">
        <v>9.8319208025016928E-4</v>
      </c>
      <c r="L676" s="24">
        <v>8.2077199432404181E-4</v>
      </c>
      <c r="M676" s="24">
        <v>8.1649658092772682E-4</v>
      </c>
      <c r="N676" s="24">
        <v>1.6329931618554534E-3</v>
      </c>
      <c r="O676" s="184"/>
      <c r="P676" s="185"/>
      <c r="Q676" s="185"/>
      <c r="R676" s="185"/>
      <c r="S676" s="185"/>
      <c r="T676" s="185"/>
      <c r="U676" s="185"/>
      <c r="V676" s="185"/>
      <c r="W676" s="185"/>
      <c r="X676" s="185"/>
      <c r="Y676" s="185"/>
      <c r="Z676" s="185"/>
      <c r="AA676" s="185"/>
      <c r="AB676" s="185"/>
      <c r="AC676" s="185"/>
      <c r="AD676" s="185"/>
      <c r="AE676" s="185"/>
      <c r="AF676" s="185"/>
      <c r="AG676" s="185"/>
      <c r="AH676" s="185"/>
      <c r="AI676" s="185"/>
      <c r="AJ676" s="185"/>
      <c r="AK676" s="185"/>
      <c r="AL676" s="185"/>
      <c r="AM676" s="185"/>
      <c r="AN676" s="185"/>
      <c r="AO676" s="185"/>
      <c r="AP676" s="185"/>
      <c r="AQ676" s="185"/>
      <c r="AR676" s="185"/>
      <c r="AS676" s="73"/>
    </row>
    <row r="677" spans="1:45">
      <c r="A677" s="34"/>
      <c r="B677" s="2" t="s">
        <v>88</v>
      </c>
      <c r="C677" s="32"/>
      <c r="D677" s="12">
        <v>2.3768919223436515E-2</v>
      </c>
      <c r="E677" s="12">
        <v>1.559304903397851E-2</v>
      </c>
      <c r="F677" s="12">
        <v>1.1321863177214135E-2</v>
      </c>
      <c r="G677" s="12">
        <v>1.9920476822239835E-2</v>
      </c>
      <c r="H677" s="12">
        <v>1.6882315903116139E-2</v>
      </c>
      <c r="I677" s="12">
        <v>1.2862685518507777E-2</v>
      </c>
      <c r="J677" s="12">
        <v>3.2840098104038457E-2</v>
      </c>
      <c r="K677" s="12">
        <v>1.1589690533400816E-2</v>
      </c>
      <c r="L677" s="12">
        <v>1.0565612456434779E-2</v>
      </c>
      <c r="M677" s="12">
        <v>9.997917317482367E-3</v>
      </c>
      <c r="N677" s="12">
        <v>1.7249927766078733E-2</v>
      </c>
      <c r="O677" s="11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2"/>
    </row>
    <row r="678" spans="1:45">
      <c r="A678" s="34"/>
      <c r="B678" s="2" t="s">
        <v>250</v>
      </c>
      <c r="C678" s="32"/>
      <c r="D678" s="12">
        <v>-3.3931028101836347E-2</v>
      </c>
      <c r="E678" s="12">
        <v>-4.2152891692458949E-2</v>
      </c>
      <c r="F678" s="12">
        <v>-2.5709164511213634E-2</v>
      </c>
      <c r="G678" s="12">
        <v>3.5954812418456328E-2</v>
      </c>
      <c r="H678" s="12">
        <v>-0.20123599754966526</v>
      </c>
      <c r="I678" s="12">
        <v>5.265391068282721E-3</v>
      </c>
      <c r="J678" s="12">
        <v>5.6509471395012945E-2</v>
      </c>
      <c r="K678" s="12">
        <v>4.6232141906734636E-2</v>
      </c>
      <c r="L678" s="12">
        <v>-4.1947345102693379E-2</v>
      </c>
      <c r="M678" s="12">
        <v>7.1782898512771087E-3</v>
      </c>
      <c r="N678" s="12">
        <v>0.16750462986841907</v>
      </c>
      <c r="O678" s="11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2"/>
    </row>
    <row r="679" spans="1:45">
      <c r="A679" s="34"/>
      <c r="B679" s="55" t="s">
        <v>251</v>
      </c>
      <c r="C679" s="56"/>
      <c r="D679" s="54">
        <v>0.65</v>
      </c>
      <c r="E679" s="54">
        <v>0.78</v>
      </c>
      <c r="F679" s="54">
        <v>0.51</v>
      </c>
      <c r="G679" s="54">
        <v>0.38</v>
      </c>
      <c r="H679" s="54">
        <v>3.4</v>
      </c>
      <c r="I679" s="54">
        <v>0</v>
      </c>
      <c r="J679" s="54">
        <v>0.84</v>
      </c>
      <c r="K679" s="54">
        <v>0.67</v>
      </c>
      <c r="L679" s="54">
        <v>0.78</v>
      </c>
      <c r="M679" s="54">
        <v>0.03</v>
      </c>
      <c r="N679" s="54">
        <v>2.67</v>
      </c>
      <c r="O679" s="11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2"/>
    </row>
    <row r="680" spans="1:45">
      <c r="B680" s="35"/>
      <c r="C680" s="19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AS680" s="72"/>
    </row>
    <row r="681" spans="1:45" ht="15">
      <c r="B681" s="38" t="s">
        <v>571</v>
      </c>
      <c r="AS681" s="31" t="s">
        <v>67</v>
      </c>
    </row>
    <row r="682" spans="1:45" ht="15">
      <c r="A682" s="27" t="s">
        <v>37</v>
      </c>
      <c r="B682" s="17" t="s">
        <v>118</v>
      </c>
      <c r="C682" s="14" t="s">
        <v>119</v>
      </c>
      <c r="D682" s="15" t="s">
        <v>215</v>
      </c>
      <c r="E682" s="16" t="s">
        <v>215</v>
      </c>
      <c r="F682" s="16" t="s">
        <v>215</v>
      </c>
      <c r="G682" s="16" t="s">
        <v>215</v>
      </c>
      <c r="H682" s="16" t="s">
        <v>215</v>
      </c>
      <c r="I682" s="16" t="s">
        <v>215</v>
      </c>
      <c r="J682" s="16" t="s">
        <v>215</v>
      </c>
      <c r="K682" s="16" t="s">
        <v>215</v>
      </c>
      <c r="L682" s="16" t="s">
        <v>215</v>
      </c>
      <c r="M682" s="16" t="s">
        <v>215</v>
      </c>
      <c r="N682" s="16" t="s">
        <v>215</v>
      </c>
      <c r="O682" s="11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1</v>
      </c>
    </row>
    <row r="683" spans="1:45">
      <c r="A683" s="34"/>
      <c r="B683" s="18" t="s">
        <v>216</v>
      </c>
      <c r="C683" s="7" t="s">
        <v>216</v>
      </c>
      <c r="D683" s="112" t="s">
        <v>219</v>
      </c>
      <c r="E683" s="113" t="s">
        <v>222</v>
      </c>
      <c r="F683" s="113" t="s">
        <v>224</v>
      </c>
      <c r="G683" s="113" t="s">
        <v>225</v>
      </c>
      <c r="H683" s="113" t="s">
        <v>228</v>
      </c>
      <c r="I683" s="113" t="s">
        <v>231</v>
      </c>
      <c r="J683" s="113" t="s">
        <v>233</v>
      </c>
      <c r="K683" s="113" t="s">
        <v>234</v>
      </c>
      <c r="L683" s="113" t="s">
        <v>237</v>
      </c>
      <c r="M683" s="113" t="s">
        <v>238</v>
      </c>
      <c r="N683" s="113" t="s">
        <v>239</v>
      </c>
      <c r="O683" s="11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1" t="s">
        <v>3</v>
      </c>
    </row>
    <row r="684" spans="1:45">
      <c r="A684" s="34"/>
      <c r="B684" s="18"/>
      <c r="C684" s="7"/>
      <c r="D684" s="8" t="s">
        <v>277</v>
      </c>
      <c r="E684" s="9" t="s">
        <v>278</v>
      </c>
      <c r="F684" s="9" t="s">
        <v>278</v>
      </c>
      <c r="G684" s="9" t="s">
        <v>278</v>
      </c>
      <c r="H684" s="9" t="s">
        <v>278</v>
      </c>
      <c r="I684" s="9" t="s">
        <v>279</v>
      </c>
      <c r="J684" s="9" t="s">
        <v>278</v>
      </c>
      <c r="K684" s="9" t="s">
        <v>278</v>
      </c>
      <c r="L684" s="9" t="s">
        <v>277</v>
      </c>
      <c r="M684" s="9" t="s">
        <v>279</v>
      </c>
      <c r="N684" s="9" t="s">
        <v>279</v>
      </c>
      <c r="O684" s="11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1">
        <v>2</v>
      </c>
    </row>
    <row r="685" spans="1:45">
      <c r="A685" s="34"/>
      <c r="B685" s="18"/>
      <c r="C685" s="7"/>
      <c r="D685" s="28" t="s">
        <v>281</v>
      </c>
      <c r="E685" s="28" t="s">
        <v>281</v>
      </c>
      <c r="F685" s="28" t="s">
        <v>281</v>
      </c>
      <c r="G685" s="28" t="s">
        <v>282</v>
      </c>
      <c r="H685" s="28" t="s">
        <v>283</v>
      </c>
      <c r="I685" s="28" t="s">
        <v>284</v>
      </c>
      <c r="J685" s="28" t="s">
        <v>284</v>
      </c>
      <c r="K685" s="28" t="s">
        <v>284</v>
      </c>
      <c r="L685" s="28" t="s">
        <v>285</v>
      </c>
      <c r="M685" s="28" t="s">
        <v>286</v>
      </c>
      <c r="N685" s="28" t="s">
        <v>245</v>
      </c>
      <c r="O685" s="11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1">
        <v>3</v>
      </c>
    </row>
    <row r="686" spans="1:45">
      <c r="A686" s="34"/>
      <c r="B686" s="17">
        <v>1</v>
      </c>
      <c r="C686" s="13">
        <v>1</v>
      </c>
      <c r="D686" s="20">
        <v>9</v>
      </c>
      <c r="E686" s="107">
        <v>7.6</v>
      </c>
      <c r="F686" s="21">
        <v>8.6999999999999993</v>
      </c>
      <c r="G686" s="20">
        <v>8.6</v>
      </c>
      <c r="H686" s="115">
        <v>3.1728754837023101</v>
      </c>
      <c r="I686" s="109">
        <v>30.115000000000002</v>
      </c>
      <c r="J686" s="21">
        <v>8.9</v>
      </c>
      <c r="K686" s="20">
        <v>8.4</v>
      </c>
      <c r="L686" s="109">
        <v>21</v>
      </c>
      <c r="M686" s="20">
        <v>11</v>
      </c>
      <c r="N686" s="20">
        <v>9</v>
      </c>
      <c r="O686" s="11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1</v>
      </c>
    </row>
    <row r="687" spans="1:45">
      <c r="A687" s="34"/>
      <c r="B687" s="18">
        <v>1</v>
      </c>
      <c r="C687" s="7">
        <v>2</v>
      </c>
      <c r="D687" s="9">
        <v>11</v>
      </c>
      <c r="E687" s="9">
        <v>9.1</v>
      </c>
      <c r="F687" s="22">
        <v>8.6999999999999993</v>
      </c>
      <c r="G687" s="9">
        <v>8.6999999999999993</v>
      </c>
      <c r="H687" s="116">
        <v>3.2310084322853103</v>
      </c>
      <c r="I687" s="110">
        <v>31.847999999999999</v>
      </c>
      <c r="J687" s="22">
        <v>9.1</v>
      </c>
      <c r="K687" s="9">
        <v>8.1</v>
      </c>
      <c r="L687" s="110">
        <v>21</v>
      </c>
      <c r="M687" s="9">
        <v>10</v>
      </c>
      <c r="N687" s="9">
        <v>8</v>
      </c>
      <c r="O687" s="114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>
        <v>5</v>
      </c>
    </row>
    <row r="688" spans="1:45">
      <c r="A688" s="34"/>
      <c r="B688" s="18">
        <v>1</v>
      </c>
      <c r="C688" s="7">
        <v>3</v>
      </c>
      <c r="D688" s="9">
        <v>9</v>
      </c>
      <c r="E688" s="9">
        <v>9.1999999999999993</v>
      </c>
      <c r="F688" s="22">
        <v>8.5</v>
      </c>
      <c r="G688" s="9">
        <v>8.4</v>
      </c>
      <c r="H688" s="116">
        <v>3.1489238547841603</v>
      </c>
      <c r="I688" s="110">
        <v>30.362000000000002</v>
      </c>
      <c r="J688" s="22">
        <v>9</v>
      </c>
      <c r="K688" s="22">
        <v>8.1999999999999993</v>
      </c>
      <c r="L688" s="116">
        <v>21</v>
      </c>
      <c r="M688" s="10">
        <v>10</v>
      </c>
      <c r="N688" s="10">
        <v>7</v>
      </c>
      <c r="O688" s="114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16</v>
      </c>
    </row>
    <row r="689" spans="1:45">
      <c r="A689" s="34"/>
      <c r="B689" s="18">
        <v>1</v>
      </c>
      <c r="C689" s="7">
        <v>4</v>
      </c>
      <c r="D689" s="9">
        <v>10</v>
      </c>
      <c r="E689" s="9">
        <v>9.6999999999999993</v>
      </c>
      <c r="F689" s="22">
        <v>8.6</v>
      </c>
      <c r="G689" s="9">
        <v>8.6999999999999993</v>
      </c>
      <c r="H689" s="116">
        <v>3.1007010083685702</v>
      </c>
      <c r="I689" s="110">
        <v>29.926000000000002</v>
      </c>
      <c r="J689" s="22">
        <v>8.9</v>
      </c>
      <c r="K689" s="22">
        <v>8.3000000000000007</v>
      </c>
      <c r="L689" s="116">
        <v>20</v>
      </c>
      <c r="M689" s="10">
        <v>9</v>
      </c>
      <c r="N689" s="10">
        <v>9</v>
      </c>
      <c r="O689" s="11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>
        <v>9.0425000000000004</v>
      </c>
    </row>
    <row r="690" spans="1:45">
      <c r="A690" s="34"/>
      <c r="B690" s="18">
        <v>1</v>
      </c>
      <c r="C690" s="7">
        <v>5</v>
      </c>
      <c r="D690" s="9">
        <v>10</v>
      </c>
      <c r="E690" s="9">
        <v>9</v>
      </c>
      <c r="F690" s="9">
        <v>8.9</v>
      </c>
      <c r="G690" s="9">
        <v>8.6999999999999993</v>
      </c>
      <c r="H690" s="110">
        <v>3.1096915595232502</v>
      </c>
      <c r="I690" s="110">
        <v>30.137</v>
      </c>
      <c r="J690" s="9">
        <v>8.9</v>
      </c>
      <c r="K690" s="9">
        <v>8.1999999999999993</v>
      </c>
      <c r="L690" s="110">
        <v>22</v>
      </c>
      <c r="M690" s="9">
        <v>10</v>
      </c>
      <c r="N690" s="9">
        <v>9</v>
      </c>
      <c r="O690" s="11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150</v>
      </c>
    </row>
    <row r="691" spans="1:45">
      <c r="A691" s="34"/>
      <c r="B691" s="18">
        <v>1</v>
      </c>
      <c r="C691" s="7">
        <v>6</v>
      </c>
      <c r="D691" s="9">
        <v>11</v>
      </c>
      <c r="E691" s="9">
        <v>9.1999999999999993</v>
      </c>
      <c r="F691" s="9">
        <v>8.8000000000000007</v>
      </c>
      <c r="G691" s="9">
        <v>9</v>
      </c>
      <c r="H691" s="110">
        <v>3.2049576722973501</v>
      </c>
      <c r="I691" s="108">
        <v>27.595999999999997</v>
      </c>
      <c r="J691" s="9">
        <v>8.9</v>
      </c>
      <c r="K691" s="9">
        <v>8.4</v>
      </c>
      <c r="L691" s="110">
        <v>21</v>
      </c>
      <c r="M691" s="9">
        <v>11</v>
      </c>
      <c r="N691" s="9">
        <v>8</v>
      </c>
      <c r="O691" s="11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2"/>
    </row>
    <row r="692" spans="1:45">
      <c r="A692" s="34"/>
      <c r="B692" s="19" t="s">
        <v>247</v>
      </c>
      <c r="C692" s="11"/>
      <c r="D692" s="23">
        <v>10</v>
      </c>
      <c r="E692" s="23">
        <v>8.9666666666666668</v>
      </c>
      <c r="F692" s="23">
        <v>8.7000000000000011</v>
      </c>
      <c r="G692" s="23">
        <v>8.6833333333333318</v>
      </c>
      <c r="H692" s="23">
        <v>3.1613596684934921</v>
      </c>
      <c r="I692" s="23">
        <v>29.997333333333334</v>
      </c>
      <c r="J692" s="23">
        <v>8.9499999999999993</v>
      </c>
      <c r="K692" s="23">
        <v>8.2666666666666675</v>
      </c>
      <c r="L692" s="23">
        <v>21</v>
      </c>
      <c r="M692" s="23">
        <v>10.166666666666666</v>
      </c>
      <c r="N692" s="23">
        <v>8.3333333333333339</v>
      </c>
      <c r="O692" s="11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2"/>
    </row>
    <row r="693" spans="1:45">
      <c r="A693" s="34"/>
      <c r="B693" s="2" t="s">
        <v>248</v>
      </c>
      <c r="C693" s="32"/>
      <c r="D693" s="10">
        <v>10</v>
      </c>
      <c r="E693" s="10">
        <v>9.1499999999999986</v>
      </c>
      <c r="F693" s="10">
        <v>8.6999999999999993</v>
      </c>
      <c r="G693" s="10">
        <v>8.6999999999999993</v>
      </c>
      <c r="H693" s="10">
        <v>3.1608996692432352</v>
      </c>
      <c r="I693" s="10">
        <v>30.126000000000001</v>
      </c>
      <c r="J693" s="10">
        <v>8.9</v>
      </c>
      <c r="K693" s="10">
        <v>8.25</v>
      </c>
      <c r="L693" s="10">
        <v>21</v>
      </c>
      <c r="M693" s="10">
        <v>10</v>
      </c>
      <c r="N693" s="10">
        <v>8.5</v>
      </c>
      <c r="O693" s="11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2"/>
    </row>
    <row r="694" spans="1:45">
      <c r="A694" s="34"/>
      <c r="B694" s="2" t="s">
        <v>249</v>
      </c>
      <c r="C694" s="32"/>
      <c r="D694" s="24">
        <v>0.89442719099991586</v>
      </c>
      <c r="E694" s="24">
        <v>0.71180521680208741</v>
      </c>
      <c r="F694" s="24">
        <v>0.14142135623730975</v>
      </c>
      <c r="G694" s="24">
        <v>0.19407902170679506</v>
      </c>
      <c r="H694" s="24">
        <v>5.1745659196995718E-2</v>
      </c>
      <c r="I694" s="24">
        <v>1.3684145083514241</v>
      </c>
      <c r="J694" s="24">
        <v>8.3666002653407262E-2</v>
      </c>
      <c r="K694" s="24">
        <v>0.12110601416390013</v>
      </c>
      <c r="L694" s="24">
        <v>0.63245553203367588</v>
      </c>
      <c r="M694" s="24">
        <v>0.752772652709081</v>
      </c>
      <c r="N694" s="24">
        <v>0.81649658092772603</v>
      </c>
      <c r="O694" s="184"/>
      <c r="P694" s="185"/>
      <c r="Q694" s="185"/>
      <c r="R694" s="185"/>
      <c r="S694" s="185"/>
      <c r="T694" s="185"/>
      <c r="U694" s="185"/>
      <c r="V694" s="185"/>
      <c r="W694" s="185"/>
      <c r="X694" s="185"/>
      <c r="Y694" s="185"/>
      <c r="Z694" s="185"/>
      <c r="AA694" s="185"/>
      <c r="AB694" s="185"/>
      <c r="AC694" s="185"/>
      <c r="AD694" s="185"/>
      <c r="AE694" s="185"/>
      <c r="AF694" s="185"/>
      <c r="AG694" s="185"/>
      <c r="AH694" s="185"/>
      <c r="AI694" s="185"/>
      <c r="AJ694" s="185"/>
      <c r="AK694" s="185"/>
      <c r="AL694" s="185"/>
      <c r="AM694" s="185"/>
      <c r="AN694" s="185"/>
      <c r="AO694" s="185"/>
      <c r="AP694" s="185"/>
      <c r="AQ694" s="185"/>
      <c r="AR694" s="185"/>
      <c r="AS694" s="73"/>
    </row>
    <row r="695" spans="1:45">
      <c r="A695" s="34"/>
      <c r="B695" s="2" t="s">
        <v>88</v>
      </c>
      <c r="C695" s="32"/>
      <c r="D695" s="12">
        <v>8.9442719099991588E-2</v>
      </c>
      <c r="E695" s="12">
        <v>7.9383481427742084E-2</v>
      </c>
      <c r="F695" s="12">
        <v>1.6255328303139051E-2</v>
      </c>
      <c r="G695" s="12">
        <v>2.2350751060283502E-2</v>
      </c>
      <c r="H695" s="12">
        <v>1.6368165796729634E-2</v>
      </c>
      <c r="I695" s="12">
        <v>4.5617871866991198E-2</v>
      </c>
      <c r="J695" s="12">
        <v>9.3481567210510919E-3</v>
      </c>
      <c r="K695" s="12">
        <v>1.4649921068213724E-2</v>
      </c>
      <c r="L695" s="12">
        <v>3.0116930096841708E-2</v>
      </c>
      <c r="M695" s="12">
        <v>7.4043211741876822E-2</v>
      </c>
      <c r="N695" s="12">
        <v>9.7979589711327114E-2</v>
      </c>
      <c r="O695" s="11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A696" s="34"/>
      <c r="B696" s="2" t="s">
        <v>250</v>
      </c>
      <c r="C696" s="32"/>
      <c r="D696" s="12">
        <v>0.10588885816975391</v>
      </c>
      <c r="E696" s="12">
        <v>-8.3863238411207019E-3</v>
      </c>
      <c r="F696" s="12">
        <v>-3.7876693392314031E-2</v>
      </c>
      <c r="G696" s="12">
        <v>-3.9719841489263885E-2</v>
      </c>
      <c r="H696" s="12">
        <v>-0.65038875659458206</v>
      </c>
      <c r="I696" s="12">
        <v>2.31737167081375</v>
      </c>
      <c r="J696" s="12">
        <v>-1.0229471938070334E-2</v>
      </c>
      <c r="K696" s="12">
        <v>-8.5798543913003344E-2</v>
      </c>
      <c r="L696" s="12">
        <v>1.3223666021564831</v>
      </c>
      <c r="M696" s="12">
        <v>0.12432033913924978</v>
      </c>
      <c r="N696" s="12">
        <v>-7.842595152520504E-2</v>
      </c>
      <c r="O696" s="11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2"/>
    </row>
    <row r="697" spans="1:45">
      <c r="A697" s="34"/>
      <c r="B697" s="55" t="s">
        <v>251</v>
      </c>
      <c r="C697" s="56"/>
      <c r="D697" s="54">
        <v>1.04</v>
      </c>
      <c r="E697" s="54">
        <v>0.28999999999999998</v>
      </c>
      <c r="F697" s="54">
        <v>0.25</v>
      </c>
      <c r="G697" s="54">
        <v>0.26</v>
      </c>
      <c r="H697" s="54">
        <v>5.71</v>
      </c>
      <c r="I697" s="54">
        <v>21.24</v>
      </c>
      <c r="J697" s="54">
        <v>0</v>
      </c>
      <c r="K697" s="54">
        <v>0.67</v>
      </c>
      <c r="L697" s="54">
        <v>11.89</v>
      </c>
      <c r="M697" s="54">
        <v>1.2</v>
      </c>
      <c r="N697" s="54">
        <v>0.61</v>
      </c>
      <c r="O697" s="11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B698" s="35"/>
      <c r="C698" s="19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AS698" s="72"/>
    </row>
    <row r="699" spans="1:45" ht="15">
      <c r="B699" s="38" t="s">
        <v>572</v>
      </c>
      <c r="AS699" s="31" t="s">
        <v>253</v>
      </c>
    </row>
    <row r="700" spans="1:45" ht="15">
      <c r="A700" s="27" t="s">
        <v>40</v>
      </c>
      <c r="B700" s="17" t="s">
        <v>118</v>
      </c>
      <c r="C700" s="14" t="s">
        <v>119</v>
      </c>
      <c r="D700" s="15" t="s">
        <v>215</v>
      </c>
      <c r="E700" s="16" t="s">
        <v>215</v>
      </c>
      <c r="F700" s="16" t="s">
        <v>215</v>
      </c>
      <c r="G700" s="114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1">
        <v>1</v>
      </c>
    </row>
    <row r="701" spans="1:45">
      <c r="A701" s="34"/>
      <c r="B701" s="18" t="s">
        <v>216</v>
      </c>
      <c r="C701" s="7" t="s">
        <v>216</v>
      </c>
      <c r="D701" s="112" t="s">
        <v>228</v>
      </c>
      <c r="E701" s="113" t="s">
        <v>231</v>
      </c>
      <c r="F701" s="113" t="s">
        <v>238</v>
      </c>
      <c r="G701" s="114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1" t="s">
        <v>3</v>
      </c>
    </row>
    <row r="702" spans="1:45">
      <c r="A702" s="34"/>
      <c r="B702" s="18"/>
      <c r="C702" s="7"/>
      <c r="D702" s="8" t="s">
        <v>278</v>
      </c>
      <c r="E702" s="9" t="s">
        <v>279</v>
      </c>
      <c r="F702" s="9" t="s">
        <v>279</v>
      </c>
      <c r="G702" s="114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>
        <v>2</v>
      </c>
    </row>
    <row r="703" spans="1:45">
      <c r="A703" s="34"/>
      <c r="B703" s="18"/>
      <c r="C703" s="7"/>
      <c r="D703" s="28" t="s">
        <v>283</v>
      </c>
      <c r="E703" s="28" t="s">
        <v>281</v>
      </c>
      <c r="F703" s="28" t="s">
        <v>286</v>
      </c>
      <c r="G703" s="114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>
        <v>2</v>
      </c>
    </row>
    <row r="704" spans="1:45">
      <c r="A704" s="34"/>
      <c r="B704" s="17">
        <v>1</v>
      </c>
      <c r="C704" s="13">
        <v>1</v>
      </c>
      <c r="D704" s="20">
        <v>8.655488011625069</v>
      </c>
      <c r="E704" s="20">
        <v>7.6320149999999982</v>
      </c>
      <c r="F704" s="21">
        <v>10</v>
      </c>
      <c r="G704" s="114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1</v>
      </c>
    </row>
    <row r="705" spans="1:45">
      <c r="A705" s="34"/>
      <c r="B705" s="18">
        <v>1</v>
      </c>
      <c r="C705" s="7">
        <v>2</v>
      </c>
      <c r="D705" s="9">
        <v>9.0499255144325197</v>
      </c>
      <c r="E705" s="9">
        <v>7.8945950000000007</v>
      </c>
      <c r="F705" s="22">
        <v>9.91</v>
      </c>
      <c r="G705" s="114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>
        <v>15</v>
      </c>
    </row>
    <row r="706" spans="1:45">
      <c r="A706" s="34"/>
      <c r="B706" s="18">
        <v>1</v>
      </c>
      <c r="C706" s="7">
        <v>3</v>
      </c>
      <c r="D706" s="9">
        <v>8.9172113603556298</v>
      </c>
      <c r="E706" s="9">
        <v>7.8643849999999995</v>
      </c>
      <c r="F706" s="22">
        <v>9.91</v>
      </c>
      <c r="G706" s="114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1">
        <v>16</v>
      </c>
    </row>
    <row r="707" spans="1:45">
      <c r="A707" s="34"/>
      <c r="B707" s="18">
        <v>1</v>
      </c>
      <c r="C707" s="7">
        <v>4</v>
      </c>
      <c r="D707" s="9">
        <v>8.8493804774664202</v>
      </c>
      <c r="E707" s="9">
        <v>7.6841699999999999</v>
      </c>
      <c r="F707" s="22">
        <v>9.27</v>
      </c>
      <c r="G707" s="114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1">
        <v>8.8354463469113806</v>
      </c>
    </row>
    <row r="708" spans="1:45">
      <c r="A708" s="34"/>
      <c r="B708" s="18">
        <v>1</v>
      </c>
      <c r="C708" s="7">
        <v>5</v>
      </c>
      <c r="D708" s="9">
        <v>8.8139614821515</v>
      </c>
      <c r="E708" s="9">
        <v>7.9535899999999993</v>
      </c>
      <c r="F708" s="9">
        <v>9.91</v>
      </c>
      <c r="G708" s="114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1">
        <v>21</v>
      </c>
    </row>
    <row r="709" spans="1:45">
      <c r="A709" s="34"/>
      <c r="B709" s="18">
        <v>1</v>
      </c>
      <c r="C709" s="7">
        <v>6</v>
      </c>
      <c r="D709" s="9">
        <v>8.94398739837367</v>
      </c>
      <c r="E709" s="9">
        <v>7.869324999999999</v>
      </c>
      <c r="F709" s="9">
        <v>9.91</v>
      </c>
      <c r="G709" s="114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2"/>
    </row>
    <row r="710" spans="1:45">
      <c r="A710" s="34"/>
      <c r="B710" s="19" t="s">
        <v>247</v>
      </c>
      <c r="C710" s="11"/>
      <c r="D710" s="23">
        <v>8.8716590407341354</v>
      </c>
      <c r="E710" s="23">
        <v>7.8163466666666652</v>
      </c>
      <c r="F710" s="23">
        <v>9.8183333333333334</v>
      </c>
      <c r="G710" s="114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2"/>
    </row>
    <row r="711" spans="1:45">
      <c r="A711" s="34"/>
      <c r="B711" s="2" t="s">
        <v>248</v>
      </c>
      <c r="C711" s="32"/>
      <c r="D711" s="10">
        <v>8.8832959189110241</v>
      </c>
      <c r="E711" s="10">
        <v>7.8668549999999993</v>
      </c>
      <c r="F711" s="10">
        <v>9.91</v>
      </c>
      <c r="G711" s="114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34"/>
      <c r="B712" s="2" t="s">
        <v>249</v>
      </c>
      <c r="C712" s="32"/>
      <c r="D712" s="24">
        <v>0.13389592769037528</v>
      </c>
      <c r="E712" s="24">
        <v>0.12768849128510662</v>
      </c>
      <c r="F712" s="24">
        <v>0.27102890374767558</v>
      </c>
      <c r="G712" s="114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4"/>
      <c r="B713" s="2" t="s">
        <v>88</v>
      </c>
      <c r="C713" s="32"/>
      <c r="D713" s="12">
        <v>1.5092546622406637E-2</v>
      </c>
      <c r="E713" s="12">
        <v>1.633608343264031E-2</v>
      </c>
      <c r="F713" s="12">
        <v>2.7604369758717592E-2</v>
      </c>
      <c r="G713" s="114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A714" s="34"/>
      <c r="B714" s="2" t="s">
        <v>250</v>
      </c>
      <c r="C714" s="32"/>
      <c r="D714" s="12">
        <v>4.0985698289497385E-3</v>
      </c>
      <c r="E714" s="12">
        <v>-0.11534218422377307</v>
      </c>
      <c r="F714" s="12">
        <v>0.11124361439482255</v>
      </c>
      <c r="G714" s="114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2"/>
    </row>
    <row r="715" spans="1:45">
      <c r="A715" s="34"/>
      <c r="B715" s="55" t="s">
        <v>251</v>
      </c>
      <c r="C715" s="56"/>
      <c r="D715" s="54">
        <v>0</v>
      </c>
      <c r="E715" s="54">
        <v>0.75</v>
      </c>
      <c r="F715" s="54">
        <v>0.67</v>
      </c>
      <c r="G715" s="114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2"/>
    </row>
    <row r="716" spans="1:45">
      <c r="B716" s="35"/>
      <c r="C716" s="19"/>
      <c r="D716" s="30"/>
      <c r="E716" s="30"/>
      <c r="F716" s="30"/>
      <c r="AS716" s="72"/>
    </row>
    <row r="717" spans="1:45" ht="15">
      <c r="B717" s="38" t="s">
        <v>573</v>
      </c>
      <c r="AS717" s="31" t="s">
        <v>67</v>
      </c>
    </row>
    <row r="718" spans="1:45" ht="15">
      <c r="A718" s="27" t="s">
        <v>43</v>
      </c>
      <c r="B718" s="17" t="s">
        <v>118</v>
      </c>
      <c r="C718" s="14" t="s">
        <v>119</v>
      </c>
      <c r="D718" s="15" t="s">
        <v>215</v>
      </c>
      <c r="E718" s="16" t="s">
        <v>215</v>
      </c>
      <c r="F718" s="16" t="s">
        <v>215</v>
      </c>
      <c r="G718" s="16" t="s">
        <v>215</v>
      </c>
      <c r="H718" s="16" t="s">
        <v>215</v>
      </c>
      <c r="I718" s="16" t="s">
        <v>215</v>
      </c>
      <c r="J718" s="16" t="s">
        <v>215</v>
      </c>
      <c r="K718" s="16" t="s">
        <v>215</v>
      </c>
      <c r="L718" s="114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1">
        <v>1</v>
      </c>
    </row>
    <row r="719" spans="1:45">
      <c r="A719" s="34"/>
      <c r="B719" s="18" t="s">
        <v>216</v>
      </c>
      <c r="C719" s="7" t="s">
        <v>216</v>
      </c>
      <c r="D719" s="112" t="s">
        <v>222</v>
      </c>
      <c r="E719" s="113" t="s">
        <v>224</v>
      </c>
      <c r="F719" s="113" t="s">
        <v>225</v>
      </c>
      <c r="G719" s="113" t="s">
        <v>228</v>
      </c>
      <c r="H719" s="113" t="s">
        <v>231</v>
      </c>
      <c r="I719" s="113" t="s">
        <v>233</v>
      </c>
      <c r="J719" s="113" t="s">
        <v>234</v>
      </c>
      <c r="K719" s="113" t="s">
        <v>238</v>
      </c>
      <c r="L719" s="114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1" t="s">
        <v>3</v>
      </c>
    </row>
    <row r="720" spans="1:45">
      <c r="A720" s="34"/>
      <c r="B720" s="18"/>
      <c r="C720" s="7"/>
      <c r="D720" s="8" t="s">
        <v>278</v>
      </c>
      <c r="E720" s="9" t="s">
        <v>278</v>
      </c>
      <c r="F720" s="9" t="s">
        <v>278</v>
      </c>
      <c r="G720" s="9" t="s">
        <v>278</v>
      </c>
      <c r="H720" s="9" t="s">
        <v>279</v>
      </c>
      <c r="I720" s="9" t="s">
        <v>278</v>
      </c>
      <c r="J720" s="9" t="s">
        <v>278</v>
      </c>
      <c r="K720" s="9" t="s">
        <v>279</v>
      </c>
      <c r="L720" s="114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1">
        <v>1</v>
      </c>
    </row>
    <row r="721" spans="1:45">
      <c r="A721" s="34"/>
      <c r="B721" s="18"/>
      <c r="C721" s="7"/>
      <c r="D721" s="28" t="s">
        <v>281</v>
      </c>
      <c r="E721" s="28" t="s">
        <v>281</v>
      </c>
      <c r="F721" s="28" t="s">
        <v>282</v>
      </c>
      <c r="G721" s="28" t="s">
        <v>283</v>
      </c>
      <c r="H721" s="28" t="s">
        <v>281</v>
      </c>
      <c r="I721" s="28" t="s">
        <v>284</v>
      </c>
      <c r="J721" s="28" t="s">
        <v>284</v>
      </c>
      <c r="K721" s="28" t="s">
        <v>286</v>
      </c>
      <c r="L721" s="114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1">
        <v>2</v>
      </c>
    </row>
    <row r="722" spans="1:45">
      <c r="A722" s="34"/>
      <c r="B722" s="17">
        <v>1</v>
      </c>
      <c r="C722" s="13">
        <v>1</v>
      </c>
      <c r="D722" s="206">
        <v>28.7</v>
      </c>
      <c r="E722" s="207">
        <v>31.7</v>
      </c>
      <c r="F722" s="208">
        <v>31.100000000000005</v>
      </c>
      <c r="G722" s="207">
        <v>35.379780465726697</v>
      </c>
      <c r="H722" s="208">
        <v>30.578599999999998</v>
      </c>
      <c r="I722" s="207">
        <v>29.4</v>
      </c>
      <c r="J722" s="208">
        <v>31.5</v>
      </c>
      <c r="K722" s="217">
        <v>41.6</v>
      </c>
      <c r="L722" s="209"/>
      <c r="M722" s="210"/>
      <c r="N722" s="210"/>
      <c r="O722" s="210"/>
      <c r="P722" s="210"/>
      <c r="Q722" s="210"/>
      <c r="R722" s="210"/>
      <c r="S722" s="210"/>
      <c r="T722" s="210"/>
      <c r="U722" s="210"/>
      <c r="V722" s="210"/>
      <c r="W722" s="210"/>
      <c r="X722" s="210"/>
      <c r="Y722" s="210"/>
      <c r="Z722" s="210"/>
      <c r="AA722" s="210"/>
      <c r="AB722" s="210"/>
      <c r="AC722" s="210"/>
      <c r="AD722" s="210"/>
      <c r="AE722" s="210"/>
      <c r="AF722" s="210"/>
      <c r="AG722" s="210"/>
      <c r="AH722" s="210"/>
      <c r="AI722" s="210"/>
      <c r="AJ722" s="210"/>
      <c r="AK722" s="210"/>
      <c r="AL722" s="210"/>
      <c r="AM722" s="210"/>
      <c r="AN722" s="210"/>
      <c r="AO722" s="210"/>
      <c r="AP722" s="210"/>
      <c r="AQ722" s="210"/>
      <c r="AR722" s="210"/>
      <c r="AS722" s="211">
        <v>1</v>
      </c>
    </row>
    <row r="723" spans="1:45">
      <c r="A723" s="34"/>
      <c r="B723" s="18">
        <v>1</v>
      </c>
      <c r="C723" s="7">
        <v>2</v>
      </c>
      <c r="D723" s="212">
        <v>33.299999999999997</v>
      </c>
      <c r="E723" s="212">
        <v>30.9</v>
      </c>
      <c r="F723" s="213">
        <v>31.5</v>
      </c>
      <c r="G723" s="212">
        <v>35.510071342455795</v>
      </c>
      <c r="H723" s="213">
        <v>30.565299999999997</v>
      </c>
      <c r="I723" s="212">
        <v>28.5</v>
      </c>
      <c r="J723" s="213">
        <v>31.6</v>
      </c>
      <c r="K723" s="219">
        <v>40.6</v>
      </c>
      <c r="L723" s="209"/>
      <c r="M723" s="210"/>
      <c r="N723" s="210"/>
      <c r="O723" s="210"/>
      <c r="P723" s="210"/>
      <c r="Q723" s="210"/>
      <c r="R723" s="210"/>
      <c r="S723" s="210"/>
      <c r="T723" s="210"/>
      <c r="U723" s="210"/>
      <c r="V723" s="210"/>
      <c r="W723" s="210"/>
      <c r="X723" s="210"/>
      <c r="Y723" s="210"/>
      <c r="Z723" s="210"/>
      <c r="AA723" s="210"/>
      <c r="AB723" s="210"/>
      <c r="AC723" s="210"/>
      <c r="AD723" s="210"/>
      <c r="AE723" s="210"/>
      <c r="AF723" s="210"/>
      <c r="AG723" s="210"/>
      <c r="AH723" s="210"/>
      <c r="AI723" s="210"/>
      <c r="AJ723" s="210"/>
      <c r="AK723" s="210"/>
      <c r="AL723" s="210"/>
      <c r="AM723" s="210"/>
      <c r="AN723" s="210"/>
      <c r="AO723" s="210"/>
      <c r="AP723" s="210"/>
      <c r="AQ723" s="210"/>
      <c r="AR723" s="210"/>
      <c r="AS723" s="211" t="e">
        <v>#N/A</v>
      </c>
    </row>
    <row r="724" spans="1:45">
      <c r="A724" s="34"/>
      <c r="B724" s="18">
        <v>1</v>
      </c>
      <c r="C724" s="7">
        <v>3</v>
      </c>
      <c r="D724" s="212">
        <v>34</v>
      </c>
      <c r="E724" s="212">
        <v>31.5</v>
      </c>
      <c r="F724" s="213">
        <v>30.4</v>
      </c>
      <c r="G724" s="212">
        <v>34.625554849771</v>
      </c>
      <c r="H724" s="213">
        <v>31.672050000000002</v>
      </c>
      <c r="I724" s="212">
        <v>29.6</v>
      </c>
      <c r="J724" s="213">
        <v>31.5</v>
      </c>
      <c r="K724" s="220">
        <v>40.799999999999997</v>
      </c>
      <c r="L724" s="209"/>
      <c r="M724" s="210"/>
      <c r="N724" s="210"/>
      <c r="O724" s="210"/>
      <c r="P724" s="210"/>
      <c r="Q724" s="210"/>
      <c r="R724" s="210"/>
      <c r="S724" s="210"/>
      <c r="T724" s="210"/>
      <c r="U724" s="210"/>
      <c r="V724" s="210"/>
      <c r="W724" s="210"/>
      <c r="X724" s="210"/>
      <c r="Y724" s="210"/>
      <c r="Z724" s="210"/>
      <c r="AA724" s="210"/>
      <c r="AB724" s="210"/>
      <c r="AC724" s="210"/>
      <c r="AD724" s="210"/>
      <c r="AE724" s="210"/>
      <c r="AF724" s="210"/>
      <c r="AG724" s="210"/>
      <c r="AH724" s="210"/>
      <c r="AI724" s="210"/>
      <c r="AJ724" s="210"/>
      <c r="AK724" s="210"/>
      <c r="AL724" s="210"/>
      <c r="AM724" s="210"/>
      <c r="AN724" s="210"/>
      <c r="AO724" s="210"/>
      <c r="AP724" s="210"/>
      <c r="AQ724" s="210"/>
      <c r="AR724" s="210"/>
      <c r="AS724" s="211">
        <v>16</v>
      </c>
    </row>
    <row r="725" spans="1:45">
      <c r="A725" s="34"/>
      <c r="B725" s="18">
        <v>1</v>
      </c>
      <c r="C725" s="7">
        <v>4</v>
      </c>
      <c r="D725" s="212">
        <v>35.700000000000003</v>
      </c>
      <c r="E725" s="212">
        <v>30.9</v>
      </c>
      <c r="F725" s="213">
        <v>30.9</v>
      </c>
      <c r="G725" s="212">
        <v>34.688089879959399</v>
      </c>
      <c r="H725" s="213">
        <v>29.737849999999998</v>
      </c>
      <c r="I725" s="212">
        <v>29.2</v>
      </c>
      <c r="J725" s="213">
        <v>31.2</v>
      </c>
      <c r="K725" s="220">
        <v>40</v>
      </c>
      <c r="L725" s="209"/>
      <c r="M725" s="210"/>
      <c r="N725" s="210"/>
      <c r="O725" s="210"/>
      <c r="P725" s="210"/>
      <c r="Q725" s="210"/>
      <c r="R725" s="210"/>
      <c r="S725" s="210"/>
      <c r="T725" s="210"/>
      <c r="U725" s="210"/>
      <c r="V725" s="210"/>
      <c r="W725" s="210"/>
      <c r="X725" s="210"/>
      <c r="Y725" s="210"/>
      <c r="Z725" s="210"/>
      <c r="AA725" s="210"/>
      <c r="AB725" s="210"/>
      <c r="AC725" s="210"/>
      <c r="AD725" s="210"/>
      <c r="AE725" s="210"/>
      <c r="AF725" s="210"/>
      <c r="AG725" s="210"/>
      <c r="AH725" s="210"/>
      <c r="AI725" s="210"/>
      <c r="AJ725" s="210"/>
      <c r="AK725" s="210"/>
      <c r="AL725" s="210"/>
      <c r="AM725" s="210"/>
      <c r="AN725" s="210"/>
      <c r="AO725" s="210"/>
      <c r="AP725" s="210"/>
      <c r="AQ725" s="210"/>
      <c r="AR725" s="210"/>
      <c r="AS725" s="211">
        <v>31.848126501001079</v>
      </c>
    </row>
    <row r="726" spans="1:45">
      <c r="A726" s="34"/>
      <c r="B726" s="18">
        <v>1</v>
      </c>
      <c r="C726" s="7">
        <v>5</v>
      </c>
      <c r="D726" s="212">
        <v>34.200000000000003</v>
      </c>
      <c r="E726" s="212">
        <v>31.100000000000005</v>
      </c>
      <c r="F726" s="212">
        <v>31.6</v>
      </c>
      <c r="G726" s="212">
        <v>33.542440894994201</v>
      </c>
      <c r="H726" s="212">
        <v>30.797099999999997</v>
      </c>
      <c r="I726" s="212">
        <v>29.3</v>
      </c>
      <c r="J726" s="212">
        <v>31.8</v>
      </c>
      <c r="K726" s="225">
        <v>43.6</v>
      </c>
      <c r="L726" s="209"/>
      <c r="M726" s="210"/>
      <c r="N726" s="210"/>
      <c r="O726" s="210"/>
      <c r="P726" s="210"/>
      <c r="Q726" s="210"/>
      <c r="R726" s="210"/>
      <c r="S726" s="210"/>
      <c r="T726" s="210"/>
      <c r="U726" s="210"/>
      <c r="V726" s="210"/>
      <c r="W726" s="210"/>
      <c r="X726" s="210"/>
      <c r="Y726" s="210"/>
      <c r="Z726" s="210"/>
      <c r="AA726" s="210"/>
      <c r="AB726" s="210"/>
      <c r="AC726" s="210"/>
      <c r="AD726" s="210"/>
      <c r="AE726" s="210"/>
      <c r="AF726" s="210"/>
      <c r="AG726" s="210"/>
      <c r="AH726" s="210"/>
      <c r="AI726" s="210"/>
      <c r="AJ726" s="210"/>
      <c r="AK726" s="210"/>
      <c r="AL726" s="210"/>
      <c r="AM726" s="210"/>
      <c r="AN726" s="210"/>
      <c r="AO726" s="210"/>
      <c r="AP726" s="210"/>
      <c r="AQ726" s="210"/>
      <c r="AR726" s="210"/>
      <c r="AS726" s="211">
        <v>151</v>
      </c>
    </row>
    <row r="727" spans="1:45">
      <c r="A727" s="34"/>
      <c r="B727" s="18">
        <v>1</v>
      </c>
      <c r="C727" s="7">
        <v>6</v>
      </c>
      <c r="D727" s="212">
        <v>34.1</v>
      </c>
      <c r="E727" s="212">
        <v>31.7</v>
      </c>
      <c r="F727" s="212">
        <v>32</v>
      </c>
      <c r="G727" s="212">
        <v>33.363425609138446</v>
      </c>
      <c r="H727" s="212">
        <v>31.501049999999999</v>
      </c>
      <c r="I727" s="212">
        <v>29.5</v>
      </c>
      <c r="J727" s="212">
        <v>31.7</v>
      </c>
      <c r="K727" s="219">
        <v>41</v>
      </c>
      <c r="L727" s="209"/>
      <c r="M727" s="210"/>
      <c r="N727" s="210"/>
      <c r="O727" s="210"/>
      <c r="P727" s="210"/>
      <c r="Q727" s="210"/>
      <c r="R727" s="210"/>
      <c r="S727" s="210"/>
      <c r="T727" s="210"/>
      <c r="U727" s="210"/>
      <c r="V727" s="210"/>
      <c r="W727" s="210"/>
      <c r="X727" s="210"/>
      <c r="Y727" s="210"/>
      <c r="Z727" s="210"/>
      <c r="AA727" s="210"/>
      <c r="AB727" s="210"/>
      <c r="AC727" s="210"/>
      <c r="AD727" s="210"/>
      <c r="AE727" s="210"/>
      <c r="AF727" s="210"/>
      <c r="AG727" s="210"/>
      <c r="AH727" s="210"/>
      <c r="AI727" s="210"/>
      <c r="AJ727" s="210"/>
      <c r="AK727" s="210"/>
      <c r="AL727" s="210"/>
      <c r="AM727" s="210"/>
      <c r="AN727" s="210"/>
      <c r="AO727" s="210"/>
      <c r="AP727" s="210"/>
      <c r="AQ727" s="210"/>
      <c r="AR727" s="210"/>
      <c r="AS727" s="214"/>
    </row>
    <row r="728" spans="1:45">
      <c r="A728" s="34"/>
      <c r="B728" s="19" t="s">
        <v>247</v>
      </c>
      <c r="C728" s="11"/>
      <c r="D728" s="215">
        <v>33.333333333333329</v>
      </c>
      <c r="E728" s="215">
        <v>31.299999999999997</v>
      </c>
      <c r="F728" s="215">
        <v>31.25</v>
      </c>
      <c r="G728" s="215">
        <v>34.518227173674255</v>
      </c>
      <c r="H728" s="215">
        <v>30.80865833333333</v>
      </c>
      <c r="I728" s="215">
        <v>29.25</v>
      </c>
      <c r="J728" s="215">
        <v>31.549999999999997</v>
      </c>
      <c r="K728" s="215">
        <v>41.266666666666666</v>
      </c>
      <c r="L728" s="209"/>
      <c r="M728" s="210"/>
      <c r="N728" s="210"/>
      <c r="O728" s="210"/>
      <c r="P728" s="210"/>
      <c r="Q728" s="210"/>
      <c r="R728" s="210"/>
      <c r="S728" s="210"/>
      <c r="T728" s="210"/>
      <c r="U728" s="210"/>
      <c r="V728" s="210"/>
      <c r="W728" s="210"/>
      <c r="X728" s="210"/>
      <c r="Y728" s="210"/>
      <c r="Z728" s="210"/>
      <c r="AA728" s="210"/>
      <c r="AB728" s="210"/>
      <c r="AC728" s="210"/>
      <c r="AD728" s="210"/>
      <c r="AE728" s="210"/>
      <c r="AF728" s="210"/>
      <c r="AG728" s="210"/>
      <c r="AH728" s="210"/>
      <c r="AI728" s="210"/>
      <c r="AJ728" s="210"/>
      <c r="AK728" s="210"/>
      <c r="AL728" s="210"/>
      <c r="AM728" s="210"/>
      <c r="AN728" s="210"/>
      <c r="AO728" s="210"/>
      <c r="AP728" s="210"/>
      <c r="AQ728" s="210"/>
      <c r="AR728" s="210"/>
      <c r="AS728" s="214"/>
    </row>
    <row r="729" spans="1:45">
      <c r="A729" s="34"/>
      <c r="B729" s="2" t="s">
        <v>248</v>
      </c>
      <c r="C729" s="32"/>
      <c r="D729" s="216">
        <v>34.049999999999997</v>
      </c>
      <c r="E729" s="216">
        <v>31.300000000000004</v>
      </c>
      <c r="F729" s="216">
        <v>31.300000000000004</v>
      </c>
      <c r="G729" s="216">
        <v>34.656822364865199</v>
      </c>
      <c r="H729" s="216">
        <v>30.687849999999997</v>
      </c>
      <c r="I729" s="216">
        <v>29.35</v>
      </c>
      <c r="J729" s="216">
        <v>31.55</v>
      </c>
      <c r="K729" s="216">
        <v>40.9</v>
      </c>
      <c r="L729" s="209"/>
      <c r="M729" s="210"/>
      <c r="N729" s="210"/>
      <c r="O729" s="210"/>
      <c r="P729" s="210"/>
      <c r="Q729" s="210"/>
      <c r="R729" s="210"/>
      <c r="S729" s="210"/>
      <c r="T729" s="210"/>
      <c r="U729" s="210"/>
      <c r="V729" s="210"/>
      <c r="W729" s="210"/>
      <c r="X729" s="210"/>
      <c r="Y729" s="210"/>
      <c r="Z729" s="210"/>
      <c r="AA729" s="210"/>
      <c r="AB729" s="210"/>
      <c r="AC729" s="210"/>
      <c r="AD729" s="210"/>
      <c r="AE729" s="210"/>
      <c r="AF729" s="210"/>
      <c r="AG729" s="210"/>
      <c r="AH729" s="210"/>
      <c r="AI729" s="210"/>
      <c r="AJ729" s="210"/>
      <c r="AK729" s="210"/>
      <c r="AL729" s="210"/>
      <c r="AM729" s="210"/>
      <c r="AN729" s="210"/>
      <c r="AO729" s="210"/>
      <c r="AP729" s="210"/>
      <c r="AQ729" s="210"/>
      <c r="AR729" s="210"/>
      <c r="AS729" s="214"/>
    </row>
    <row r="730" spans="1:45">
      <c r="A730" s="34"/>
      <c r="B730" s="2" t="s">
        <v>249</v>
      </c>
      <c r="C730" s="32"/>
      <c r="D730" s="24">
        <v>2.4022211943671365</v>
      </c>
      <c r="E730" s="24">
        <v>0.37947331922020527</v>
      </c>
      <c r="F730" s="24">
        <v>0.56833088953531341</v>
      </c>
      <c r="G730" s="24">
        <v>0.9002363039057919</v>
      </c>
      <c r="H730" s="24">
        <v>0.7048071490958846</v>
      </c>
      <c r="I730" s="24">
        <v>0.39370039370059068</v>
      </c>
      <c r="J730" s="24">
        <v>0.20736441353327759</v>
      </c>
      <c r="K730" s="24">
        <v>1.2564500255349069</v>
      </c>
      <c r="L730" s="114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2"/>
    </row>
    <row r="731" spans="1:45">
      <c r="A731" s="34"/>
      <c r="B731" s="2" t="s">
        <v>88</v>
      </c>
      <c r="C731" s="32"/>
      <c r="D731" s="12">
        <v>7.2066635831014109E-2</v>
      </c>
      <c r="E731" s="12">
        <v>1.2123748217897932E-2</v>
      </c>
      <c r="F731" s="12">
        <v>1.8186588465130028E-2</v>
      </c>
      <c r="G731" s="12">
        <v>2.6080027209287506E-2</v>
      </c>
      <c r="H731" s="12">
        <v>2.2876917958265023E-2</v>
      </c>
      <c r="I731" s="12">
        <v>1.3459842519678314E-2</v>
      </c>
      <c r="J731" s="12">
        <v>6.5725646127821743E-3</v>
      </c>
      <c r="K731" s="12">
        <v>3.0447092702784499E-2</v>
      </c>
      <c r="L731" s="114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2"/>
    </row>
    <row r="732" spans="1:45">
      <c r="A732" s="34"/>
      <c r="B732" s="2" t="s">
        <v>250</v>
      </c>
      <c r="C732" s="32"/>
      <c r="D732" s="12">
        <v>4.6634040852781888E-2</v>
      </c>
      <c r="E732" s="12">
        <v>-1.7210635639237748E-2</v>
      </c>
      <c r="F732" s="12">
        <v>-1.8780586700516855E-2</v>
      </c>
      <c r="G732" s="12">
        <v>8.3838547695709753E-2</v>
      </c>
      <c r="H732" s="12">
        <v>-3.2638283059918005E-2</v>
      </c>
      <c r="I732" s="12">
        <v>-8.157862915168379E-2</v>
      </c>
      <c r="J732" s="12">
        <v>-9.360880332841881E-3</v>
      </c>
      <c r="K732" s="12">
        <v>0.29573294257574401</v>
      </c>
      <c r="L732" s="114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2"/>
    </row>
    <row r="733" spans="1:45">
      <c r="A733" s="34"/>
      <c r="B733" s="55" t="s">
        <v>251</v>
      </c>
      <c r="C733" s="56"/>
      <c r="D733" s="54">
        <v>1.37</v>
      </c>
      <c r="E733" s="54">
        <v>0.06</v>
      </c>
      <c r="F733" s="54">
        <v>0.08</v>
      </c>
      <c r="G733" s="54">
        <v>1.49</v>
      </c>
      <c r="H733" s="54">
        <v>0.3</v>
      </c>
      <c r="I733" s="54">
        <v>1.05</v>
      </c>
      <c r="J733" s="54">
        <v>0.06</v>
      </c>
      <c r="K733" s="54">
        <v>4.53</v>
      </c>
      <c r="L733" s="114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2"/>
    </row>
    <row r="734" spans="1:45">
      <c r="B734" s="35"/>
      <c r="C734" s="19"/>
      <c r="D734" s="30"/>
      <c r="E734" s="30"/>
      <c r="F734" s="30"/>
      <c r="G734" s="30"/>
      <c r="H734" s="30"/>
      <c r="I734" s="30"/>
      <c r="J734" s="30"/>
      <c r="K734" s="30"/>
      <c r="AS734" s="72"/>
    </row>
    <row r="735" spans="1:45" ht="15">
      <c r="B735" s="38" t="s">
        <v>574</v>
      </c>
      <c r="AS735" s="31" t="s">
        <v>253</v>
      </c>
    </row>
    <row r="736" spans="1:45" ht="15">
      <c r="A736" s="27" t="s">
        <v>59</v>
      </c>
      <c r="B736" s="17" t="s">
        <v>118</v>
      </c>
      <c r="C736" s="14" t="s">
        <v>119</v>
      </c>
      <c r="D736" s="15" t="s">
        <v>215</v>
      </c>
      <c r="E736" s="16" t="s">
        <v>215</v>
      </c>
      <c r="F736" s="16" t="s">
        <v>215</v>
      </c>
      <c r="G736" s="16" t="s">
        <v>215</v>
      </c>
      <c r="H736" s="16" t="s">
        <v>215</v>
      </c>
      <c r="I736" s="114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1">
        <v>1</v>
      </c>
    </row>
    <row r="737" spans="1:45">
      <c r="A737" s="34"/>
      <c r="B737" s="18" t="s">
        <v>216</v>
      </c>
      <c r="C737" s="7" t="s">
        <v>216</v>
      </c>
      <c r="D737" s="112" t="s">
        <v>222</v>
      </c>
      <c r="E737" s="113" t="s">
        <v>224</v>
      </c>
      <c r="F737" s="113" t="s">
        <v>225</v>
      </c>
      <c r="G737" s="113" t="s">
        <v>228</v>
      </c>
      <c r="H737" s="113" t="s">
        <v>237</v>
      </c>
      <c r="I737" s="114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1" t="s">
        <v>3</v>
      </c>
    </row>
    <row r="738" spans="1:45">
      <c r="A738" s="34"/>
      <c r="B738" s="18"/>
      <c r="C738" s="7"/>
      <c r="D738" s="8" t="s">
        <v>278</v>
      </c>
      <c r="E738" s="9" t="s">
        <v>278</v>
      </c>
      <c r="F738" s="9" t="s">
        <v>278</v>
      </c>
      <c r="G738" s="9" t="s">
        <v>278</v>
      </c>
      <c r="H738" s="9" t="s">
        <v>277</v>
      </c>
      <c r="I738" s="114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1">
        <v>3</v>
      </c>
    </row>
    <row r="739" spans="1:45">
      <c r="A739" s="34"/>
      <c r="B739" s="18"/>
      <c r="C739" s="7"/>
      <c r="D739" s="28" t="s">
        <v>281</v>
      </c>
      <c r="E739" s="28" t="s">
        <v>281</v>
      </c>
      <c r="F739" s="28" t="s">
        <v>282</v>
      </c>
      <c r="G739" s="28" t="s">
        <v>283</v>
      </c>
      <c r="H739" s="28" t="s">
        <v>285</v>
      </c>
      <c r="I739" s="114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1">
        <v>3</v>
      </c>
    </row>
    <row r="740" spans="1:45">
      <c r="A740" s="34"/>
      <c r="B740" s="17">
        <v>1</v>
      </c>
      <c r="C740" s="13">
        <v>1</v>
      </c>
      <c r="D740" s="183">
        <v>5.5E-2</v>
      </c>
      <c r="E740" s="181">
        <v>6.6000000000000003E-2</v>
      </c>
      <c r="F740" s="182">
        <v>7.0999999999999994E-2</v>
      </c>
      <c r="G740" s="181">
        <v>6.5127280248549302E-2</v>
      </c>
      <c r="H740" s="231" t="s">
        <v>115</v>
      </c>
      <c r="I740" s="184"/>
      <c r="J740" s="185"/>
      <c r="K740" s="185"/>
      <c r="L740" s="185"/>
      <c r="M740" s="185"/>
      <c r="N740" s="185"/>
      <c r="O740" s="185"/>
      <c r="P740" s="185"/>
      <c r="Q740" s="185"/>
      <c r="R740" s="185"/>
      <c r="S740" s="185"/>
      <c r="T740" s="185"/>
      <c r="U740" s="185"/>
      <c r="V740" s="185"/>
      <c r="W740" s="185"/>
      <c r="X740" s="185"/>
      <c r="Y740" s="185"/>
      <c r="Z740" s="185"/>
      <c r="AA740" s="185"/>
      <c r="AB740" s="185"/>
      <c r="AC740" s="185"/>
      <c r="AD740" s="185"/>
      <c r="AE740" s="185"/>
      <c r="AF740" s="185"/>
      <c r="AG740" s="185"/>
      <c r="AH740" s="185"/>
      <c r="AI740" s="185"/>
      <c r="AJ740" s="185"/>
      <c r="AK740" s="185"/>
      <c r="AL740" s="185"/>
      <c r="AM740" s="185"/>
      <c r="AN740" s="185"/>
      <c r="AO740" s="185"/>
      <c r="AP740" s="185"/>
      <c r="AQ740" s="185"/>
      <c r="AR740" s="185"/>
      <c r="AS740" s="186">
        <v>1</v>
      </c>
    </row>
    <row r="741" spans="1:45">
      <c r="A741" s="34"/>
      <c r="B741" s="18">
        <v>1</v>
      </c>
      <c r="C741" s="7">
        <v>2</v>
      </c>
      <c r="D741" s="188">
        <v>7.0000000000000007E-2</v>
      </c>
      <c r="E741" s="188">
        <v>6.6000000000000003E-2</v>
      </c>
      <c r="F741" s="189">
        <v>7.0999999999999994E-2</v>
      </c>
      <c r="G741" s="188">
        <v>6.4281529063572193E-2</v>
      </c>
      <c r="H741" s="229" t="s">
        <v>115</v>
      </c>
      <c r="I741" s="184"/>
      <c r="J741" s="185"/>
      <c r="K741" s="185"/>
      <c r="L741" s="185"/>
      <c r="M741" s="185"/>
      <c r="N741" s="185"/>
      <c r="O741" s="185"/>
      <c r="P741" s="185"/>
      <c r="Q741" s="185"/>
      <c r="R741" s="185"/>
      <c r="S741" s="185"/>
      <c r="T741" s="185"/>
      <c r="U741" s="185"/>
      <c r="V741" s="185"/>
      <c r="W741" s="185"/>
      <c r="X741" s="185"/>
      <c r="Y741" s="185"/>
      <c r="Z741" s="185"/>
      <c r="AA741" s="185"/>
      <c r="AB741" s="185"/>
      <c r="AC741" s="185"/>
      <c r="AD741" s="185"/>
      <c r="AE741" s="185"/>
      <c r="AF741" s="185"/>
      <c r="AG741" s="185"/>
      <c r="AH741" s="185"/>
      <c r="AI741" s="185"/>
      <c r="AJ741" s="185"/>
      <c r="AK741" s="185"/>
      <c r="AL741" s="185"/>
      <c r="AM741" s="185"/>
      <c r="AN741" s="185"/>
      <c r="AO741" s="185"/>
      <c r="AP741" s="185"/>
      <c r="AQ741" s="185"/>
      <c r="AR741" s="185"/>
      <c r="AS741" s="186">
        <v>6</v>
      </c>
    </row>
    <row r="742" spans="1:45">
      <c r="A742" s="34"/>
      <c r="B742" s="18">
        <v>1</v>
      </c>
      <c r="C742" s="7">
        <v>3</v>
      </c>
      <c r="D742" s="188">
        <v>6.8000000000000005E-2</v>
      </c>
      <c r="E742" s="188">
        <v>6.6000000000000003E-2</v>
      </c>
      <c r="F742" s="189">
        <v>7.0000000000000007E-2</v>
      </c>
      <c r="G742" s="188">
        <v>6.3160663274565695E-2</v>
      </c>
      <c r="H742" s="229" t="s">
        <v>115</v>
      </c>
      <c r="I742" s="184"/>
      <c r="J742" s="185"/>
      <c r="K742" s="185"/>
      <c r="L742" s="185"/>
      <c r="M742" s="185"/>
      <c r="N742" s="185"/>
      <c r="O742" s="185"/>
      <c r="P742" s="185"/>
      <c r="Q742" s="185"/>
      <c r="R742" s="185"/>
      <c r="S742" s="185"/>
      <c r="T742" s="185"/>
      <c r="U742" s="185"/>
      <c r="V742" s="185"/>
      <c r="W742" s="185"/>
      <c r="X742" s="185"/>
      <c r="Y742" s="185"/>
      <c r="Z742" s="185"/>
      <c r="AA742" s="185"/>
      <c r="AB742" s="185"/>
      <c r="AC742" s="185"/>
      <c r="AD742" s="185"/>
      <c r="AE742" s="185"/>
      <c r="AF742" s="185"/>
      <c r="AG742" s="185"/>
      <c r="AH742" s="185"/>
      <c r="AI742" s="185"/>
      <c r="AJ742" s="185"/>
      <c r="AK742" s="185"/>
      <c r="AL742" s="185"/>
      <c r="AM742" s="185"/>
      <c r="AN742" s="185"/>
      <c r="AO742" s="185"/>
      <c r="AP742" s="185"/>
      <c r="AQ742" s="185"/>
      <c r="AR742" s="185"/>
      <c r="AS742" s="186">
        <v>16</v>
      </c>
    </row>
    <row r="743" spans="1:45">
      <c r="A743" s="34"/>
      <c r="B743" s="18">
        <v>1</v>
      </c>
      <c r="C743" s="7">
        <v>4</v>
      </c>
      <c r="D743" s="188">
        <v>7.2999999999999995E-2</v>
      </c>
      <c r="E743" s="188">
        <v>6.8000000000000005E-2</v>
      </c>
      <c r="F743" s="189">
        <v>7.0000000000000007E-2</v>
      </c>
      <c r="G743" s="188">
        <v>6.7952623553563796E-2</v>
      </c>
      <c r="H743" s="229" t="s">
        <v>115</v>
      </c>
      <c r="I743" s="184"/>
      <c r="J743" s="185"/>
      <c r="K743" s="185"/>
      <c r="L743" s="185"/>
      <c r="M743" s="185"/>
      <c r="N743" s="185"/>
      <c r="O743" s="185"/>
      <c r="P743" s="185"/>
      <c r="Q743" s="185"/>
      <c r="R743" s="185"/>
      <c r="S743" s="185"/>
      <c r="T743" s="185"/>
      <c r="U743" s="185"/>
      <c r="V743" s="185"/>
      <c r="W743" s="185"/>
      <c r="X743" s="185"/>
      <c r="Y743" s="185"/>
      <c r="Z743" s="185"/>
      <c r="AA743" s="185"/>
      <c r="AB743" s="185"/>
      <c r="AC743" s="185"/>
      <c r="AD743" s="185"/>
      <c r="AE743" s="185"/>
      <c r="AF743" s="185"/>
      <c r="AG743" s="185"/>
      <c r="AH743" s="185"/>
      <c r="AI743" s="185"/>
      <c r="AJ743" s="185"/>
      <c r="AK743" s="185"/>
      <c r="AL743" s="185"/>
      <c r="AM743" s="185"/>
      <c r="AN743" s="185"/>
      <c r="AO743" s="185"/>
      <c r="AP743" s="185"/>
      <c r="AQ743" s="185"/>
      <c r="AR743" s="185"/>
      <c r="AS743" s="186">
        <v>6.8323856312212397E-2</v>
      </c>
    </row>
    <row r="744" spans="1:45">
      <c r="A744" s="34"/>
      <c r="B744" s="18">
        <v>1</v>
      </c>
      <c r="C744" s="7">
        <v>5</v>
      </c>
      <c r="D744" s="188">
        <v>7.0999999999999994E-2</v>
      </c>
      <c r="E744" s="188">
        <v>6.8000000000000005E-2</v>
      </c>
      <c r="F744" s="188">
        <v>7.0999999999999994E-2</v>
      </c>
      <c r="G744" s="188">
        <v>6.8040485140704099E-2</v>
      </c>
      <c r="H744" s="228" t="s">
        <v>115</v>
      </c>
      <c r="I744" s="184"/>
      <c r="J744" s="185"/>
      <c r="K744" s="185"/>
      <c r="L744" s="185"/>
      <c r="M744" s="185"/>
      <c r="N744" s="185"/>
      <c r="O744" s="185"/>
      <c r="P744" s="185"/>
      <c r="Q744" s="185"/>
      <c r="R744" s="185"/>
      <c r="S744" s="185"/>
      <c r="T744" s="185"/>
      <c r="U744" s="185"/>
      <c r="V744" s="185"/>
      <c r="W744" s="185"/>
      <c r="X744" s="185"/>
      <c r="Y744" s="185"/>
      <c r="Z744" s="185"/>
      <c r="AA744" s="185"/>
      <c r="AB744" s="185"/>
      <c r="AC744" s="185"/>
      <c r="AD744" s="185"/>
      <c r="AE744" s="185"/>
      <c r="AF744" s="185"/>
      <c r="AG744" s="185"/>
      <c r="AH744" s="185"/>
      <c r="AI744" s="185"/>
      <c r="AJ744" s="185"/>
      <c r="AK744" s="185"/>
      <c r="AL744" s="185"/>
      <c r="AM744" s="185"/>
      <c r="AN744" s="185"/>
      <c r="AO744" s="185"/>
      <c r="AP744" s="185"/>
      <c r="AQ744" s="185"/>
      <c r="AR744" s="185"/>
      <c r="AS744" s="186">
        <v>17</v>
      </c>
    </row>
    <row r="745" spans="1:45">
      <c r="A745" s="34"/>
      <c r="B745" s="18">
        <v>1</v>
      </c>
      <c r="C745" s="7">
        <v>6</v>
      </c>
      <c r="D745" s="188">
        <v>6.6000000000000003E-2</v>
      </c>
      <c r="E745" s="188">
        <v>6.6000000000000003E-2</v>
      </c>
      <c r="F745" s="188">
        <v>7.3999999999999996E-2</v>
      </c>
      <c r="G745" s="188">
        <v>6.6609970212142933E-2</v>
      </c>
      <c r="H745" s="228" t="s">
        <v>115</v>
      </c>
      <c r="I745" s="184"/>
      <c r="J745" s="185"/>
      <c r="K745" s="185"/>
      <c r="L745" s="185"/>
      <c r="M745" s="185"/>
      <c r="N745" s="185"/>
      <c r="O745" s="185"/>
      <c r="P745" s="185"/>
      <c r="Q745" s="185"/>
      <c r="R745" s="185"/>
      <c r="S745" s="185"/>
      <c r="T745" s="185"/>
      <c r="U745" s="185"/>
      <c r="V745" s="185"/>
      <c r="W745" s="185"/>
      <c r="X745" s="185"/>
      <c r="Y745" s="185"/>
      <c r="Z745" s="185"/>
      <c r="AA745" s="185"/>
      <c r="AB745" s="185"/>
      <c r="AC745" s="185"/>
      <c r="AD745" s="185"/>
      <c r="AE745" s="185"/>
      <c r="AF745" s="185"/>
      <c r="AG745" s="185"/>
      <c r="AH745" s="185"/>
      <c r="AI745" s="185"/>
      <c r="AJ745" s="185"/>
      <c r="AK745" s="185"/>
      <c r="AL745" s="185"/>
      <c r="AM745" s="185"/>
      <c r="AN745" s="185"/>
      <c r="AO745" s="185"/>
      <c r="AP745" s="185"/>
      <c r="AQ745" s="185"/>
      <c r="AR745" s="185"/>
      <c r="AS745" s="73"/>
    </row>
    <row r="746" spans="1:45">
      <c r="A746" s="34"/>
      <c r="B746" s="19" t="s">
        <v>247</v>
      </c>
      <c r="C746" s="11"/>
      <c r="D746" s="191">
        <v>6.7166666666666666E-2</v>
      </c>
      <c r="E746" s="191">
        <v>6.6666666666666666E-2</v>
      </c>
      <c r="F746" s="191">
        <v>7.116666666666667E-2</v>
      </c>
      <c r="G746" s="191">
        <v>6.5862091915516341E-2</v>
      </c>
      <c r="H746" s="191" t="s">
        <v>599</v>
      </c>
      <c r="I746" s="184"/>
      <c r="J746" s="185"/>
      <c r="K746" s="185"/>
      <c r="L746" s="185"/>
      <c r="M746" s="185"/>
      <c r="N746" s="185"/>
      <c r="O746" s="185"/>
      <c r="P746" s="185"/>
      <c r="Q746" s="185"/>
      <c r="R746" s="185"/>
      <c r="S746" s="185"/>
      <c r="T746" s="185"/>
      <c r="U746" s="185"/>
      <c r="V746" s="185"/>
      <c r="W746" s="185"/>
      <c r="X746" s="185"/>
      <c r="Y746" s="185"/>
      <c r="Z746" s="185"/>
      <c r="AA746" s="185"/>
      <c r="AB746" s="185"/>
      <c r="AC746" s="185"/>
      <c r="AD746" s="185"/>
      <c r="AE746" s="185"/>
      <c r="AF746" s="185"/>
      <c r="AG746" s="185"/>
      <c r="AH746" s="185"/>
      <c r="AI746" s="185"/>
      <c r="AJ746" s="185"/>
      <c r="AK746" s="185"/>
      <c r="AL746" s="185"/>
      <c r="AM746" s="185"/>
      <c r="AN746" s="185"/>
      <c r="AO746" s="185"/>
      <c r="AP746" s="185"/>
      <c r="AQ746" s="185"/>
      <c r="AR746" s="185"/>
      <c r="AS746" s="73"/>
    </row>
    <row r="747" spans="1:45">
      <c r="A747" s="34"/>
      <c r="B747" s="2" t="s">
        <v>248</v>
      </c>
      <c r="C747" s="32"/>
      <c r="D747" s="24">
        <v>6.9000000000000006E-2</v>
      </c>
      <c r="E747" s="24">
        <v>6.6000000000000003E-2</v>
      </c>
      <c r="F747" s="24">
        <v>7.0999999999999994E-2</v>
      </c>
      <c r="G747" s="24">
        <v>6.5868625230346117E-2</v>
      </c>
      <c r="H747" s="24" t="s">
        <v>599</v>
      </c>
      <c r="I747" s="184"/>
      <c r="J747" s="185"/>
      <c r="K747" s="185"/>
      <c r="L747" s="185"/>
      <c r="M747" s="185"/>
      <c r="N747" s="185"/>
      <c r="O747" s="185"/>
      <c r="P747" s="185"/>
      <c r="Q747" s="185"/>
      <c r="R747" s="185"/>
      <c r="S747" s="185"/>
      <c r="T747" s="185"/>
      <c r="U747" s="185"/>
      <c r="V747" s="185"/>
      <c r="W747" s="185"/>
      <c r="X747" s="185"/>
      <c r="Y747" s="185"/>
      <c r="Z747" s="185"/>
      <c r="AA747" s="185"/>
      <c r="AB747" s="185"/>
      <c r="AC747" s="185"/>
      <c r="AD747" s="185"/>
      <c r="AE747" s="185"/>
      <c r="AF747" s="185"/>
      <c r="AG747" s="185"/>
      <c r="AH747" s="185"/>
      <c r="AI747" s="185"/>
      <c r="AJ747" s="185"/>
      <c r="AK747" s="185"/>
      <c r="AL747" s="185"/>
      <c r="AM747" s="185"/>
      <c r="AN747" s="185"/>
      <c r="AO747" s="185"/>
      <c r="AP747" s="185"/>
      <c r="AQ747" s="185"/>
      <c r="AR747" s="185"/>
      <c r="AS747" s="73"/>
    </row>
    <row r="748" spans="1:45">
      <c r="A748" s="34"/>
      <c r="B748" s="2" t="s">
        <v>249</v>
      </c>
      <c r="C748" s="32"/>
      <c r="D748" s="24">
        <v>6.4316923641189998E-3</v>
      </c>
      <c r="E748" s="24">
        <v>1.0327955589886455E-3</v>
      </c>
      <c r="F748" s="24">
        <v>1.4719601443879714E-3</v>
      </c>
      <c r="G748" s="24">
        <v>2.000544192803125E-3</v>
      </c>
      <c r="H748" s="24" t="s">
        <v>599</v>
      </c>
      <c r="I748" s="184"/>
      <c r="J748" s="185"/>
      <c r="K748" s="185"/>
      <c r="L748" s="185"/>
      <c r="M748" s="185"/>
      <c r="N748" s="185"/>
      <c r="O748" s="185"/>
      <c r="P748" s="185"/>
      <c r="Q748" s="185"/>
      <c r="R748" s="185"/>
      <c r="S748" s="185"/>
      <c r="T748" s="185"/>
      <c r="U748" s="185"/>
      <c r="V748" s="185"/>
      <c r="W748" s="185"/>
      <c r="X748" s="185"/>
      <c r="Y748" s="185"/>
      <c r="Z748" s="185"/>
      <c r="AA748" s="185"/>
      <c r="AB748" s="185"/>
      <c r="AC748" s="185"/>
      <c r="AD748" s="185"/>
      <c r="AE748" s="185"/>
      <c r="AF748" s="185"/>
      <c r="AG748" s="185"/>
      <c r="AH748" s="185"/>
      <c r="AI748" s="185"/>
      <c r="AJ748" s="185"/>
      <c r="AK748" s="185"/>
      <c r="AL748" s="185"/>
      <c r="AM748" s="185"/>
      <c r="AN748" s="185"/>
      <c r="AO748" s="185"/>
      <c r="AP748" s="185"/>
      <c r="AQ748" s="185"/>
      <c r="AR748" s="185"/>
      <c r="AS748" s="73"/>
    </row>
    <row r="749" spans="1:45">
      <c r="A749" s="34"/>
      <c r="B749" s="2" t="s">
        <v>88</v>
      </c>
      <c r="C749" s="32"/>
      <c r="D749" s="12">
        <v>9.5757206413682378E-2</v>
      </c>
      <c r="E749" s="12">
        <v>1.5491933384829683E-2</v>
      </c>
      <c r="F749" s="12">
        <v>2.0683280717395381E-2</v>
      </c>
      <c r="G749" s="12">
        <v>3.0374744175591849E-2</v>
      </c>
      <c r="H749" s="12" t="s">
        <v>599</v>
      </c>
      <c r="I749" s="114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2"/>
    </row>
    <row r="750" spans="1:45">
      <c r="A750" s="34"/>
      <c r="B750" s="2" t="s">
        <v>250</v>
      </c>
      <c r="C750" s="32"/>
      <c r="D750" s="12">
        <v>-1.693683155496728E-2</v>
      </c>
      <c r="E750" s="12">
        <v>-2.4254919657535789E-2</v>
      </c>
      <c r="F750" s="12">
        <v>4.1607873265580686E-2</v>
      </c>
      <c r="G750" s="12">
        <v>-3.6030817485576128E-2</v>
      </c>
      <c r="H750" s="12" t="s">
        <v>599</v>
      </c>
      <c r="I750" s="114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2"/>
    </row>
    <row r="751" spans="1:45">
      <c r="A751" s="34"/>
      <c r="B751" s="55" t="s">
        <v>251</v>
      </c>
      <c r="C751" s="56"/>
      <c r="D751" s="54">
        <v>0.53</v>
      </c>
      <c r="E751" s="54">
        <v>0.53</v>
      </c>
      <c r="F751" s="54">
        <v>1.0900000000000001</v>
      </c>
      <c r="G751" s="54">
        <v>0.82</v>
      </c>
      <c r="H751" s="54" t="s">
        <v>252</v>
      </c>
      <c r="I751" s="114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2"/>
    </row>
    <row r="752" spans="1:45">
      <c r="B752" s="35"/>
      <c r="C752" s="19"/>
      <c r="D752" s="30"/>
      <c r="E752" s="30"/>
      <c r="F752" s="30"/>
      <c r="G752" s="30"/>
      <c r="H752" s="30"/>
      <c r="AS752" s="72"/>
    </row>
    <row r="753" spans="1:45" ht="15">
      <c r="B753" s="38" t="s">
        <v>575</v>
      </c>
      <c r="AS753" s="31" t="s">
        <v>67</v>
      </c>
    </row>
    <row r="754" spans="1:45" ht="15">
      <c r="A754" s="27" t="s">
        <v>60</v>
      </c>
      <c r="B754" s="17" t="s">
        <v>118</v>
      </c>
      <c r="C754" s="14" t="s">
        <v>119</v>
      </c>
      <c r="D754" s="15" t="s">
        <v>215</v>
      </c>
      <c r="E754" s="16" t="s">
        <v>215</v>
      </c>
      <c r="F754" s="16" t="s">
        <v>215</v>
      </c>
      <c r="G754" s="16" t="s">
        <v>215</v>
      </c>
      <c r="H754" s="16" t="s">
        <v>215</v>
      </c>
      <c r="I754" s="16" t="s">
        <v>215</v>
      </c>
      <c r="J754" s="16" t="s">
        <v>215</v>
      </c>
      <c r="K754" s="16" t="s">
        <v>215</v>
      </c>
      <c r="L754" s="16" t="s">
        <v>215</v>
      </c>
      <c r="M754" s="16" t="s">
        <v>215</v>
      </c>
      <c r="N754" s="16" t="s">
        <v>215</v>
      </c>
      <c r="O754" s="114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1">
        <v>1</v>
      </c>
    </row>
    <row r="755" spans="1:45">
      <c r="A755" s="34"/>
      <c r="B755" s="18" t="s">
        <v>216</v>
      </c>
      <c r="C755" s="7" t="s">
        <v>216</v>
      </c>
      <c r="D755" s="112" t="s">
        <v>219</v>
      </c>
      <c r="E755" s="113" t="s">
        <v>222</v>
      </c>
      <c r="F755" s="113" t="s">
        <v>224</v>
      </c>
      <c r="G755" s="113" t="s">
        <v>225</v>
      </c>
      <c r="H755" s="113" t="s">
        <v>228</v>
      </c>
      <c r="I755" s="113" t="s">
        <v>231</v>
      </c>
      <c r="J755" s="113" t="s">
        <v>233</v>
      </c>
      <c r="K755" s="113" t="s">
        <v>234</v>
      </c>
      <c r="L755" s="113" t="s">
        <v>237</v>
      </c>
      <c r="M755" s="113" t="s">
        <v>238</v>
      </c>
      <c r="N755" s="113" t="s">
        <v>239</v>
      </c>
      <c r="O755" s="114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1" t="s">
        <v>1</v>
      </c>
    </row>
    <row r="756" spans="1:45">
      <c r="A756" s="34"/>
      <c r="B756" s="18"/>
      <c r="C756" s="7"/>
      <c r="D756" s="8" t="s">
        <v>277</v>
      </c>
      <c r="E756" s="9" t="s">
        <v>278</v>
      </c>
      <c r="F756" s="9" t="s">
        <v>278</v>
      </c>
      <c r="G756" s="9" t="s">
        <v>278</v>
      </c>
      <c r="H756" s="9" t="s">
        <v>278</v>
      </c>
      <c r="I756" s="9" t="s">
        <v>279</v>
      </c>
      <c r="J756" s="9" t="s">
        <v>278</v>
      </c>
      <c r="K756" s="9" t="s">
        <v>278</v>
      </c>
      <c r="L756" s="9" t="s">
        <v>277</v>
      </c>
      <c r="M756" s="9" t="s">
        <v>277</v>
      </c>
      <c r="N756" s="9" t="s">
        <v>277</v>
      </c>
      <c r="O756" s="114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1">
        <v>2</v>
      </c>
    </row>
    <row r="757" spans="1:45">
      <c r="A757" s="34"/>
      <c r="B757" s="18"/>
      <c r="C757" s="7"/>
      <c r="D757" s="28" t="s">
        <v>281</v>
      </c>
      <c r="E757" s="28" t="s">
        <v>281</v>
      </c>
      <c r="F757" s="28" t="s">
        <v>281</v>
      </c>
      <c r="G757" s="28" t="s">
        <v>282</v>
      </c>
      <c r="H757" s="28" t="s">
        <v>283</v>
      </c>
      <c r="I757" s="28" t="s">
        <v>284</v>
      </c>
      <c r="J757" s="28" t="s">
        <v>284</v>
      </c>
      <c r="K757" s="28" t="s">
        <v>284</v>
      </c>
      <c r="L757" s="28" t="s">
        <v>285</v>
      </c>
      <c r="M757" s="28" t="s">
        <v>286</v>
      </c>
      <c r="N757" s="28" t="s">
        <v>245</v>
      </c>
      <c r="O757" s="114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1">
        <v>3</v>
      </c>
    </row>
    <row r="758" spans="1:45">
      <c r="A758" s="34"/>
      <c r="B758" s="17">
        <v>1</v>
      </c>
      <c r="C758" s="13">
        <v>1</v>
      </c>
      <c r="D758" s="20">
        <v>1.7399999999999998</v>
      </c>
      <c r="E758" s="20">
        <v>1.83</v>
      </c>
      <c r="F758" s="21">
        <v>1.94</v>
      </c>
      <c r="G758" s="20">
        <v>1.92</v>
      </c>
      <c r="H758" s="21">
        <v>1.6096428700000003</v>
      </c>
      <c r="I758" s="20">
        <v>2.0077849999999997</v>
      </c>
      <c r="J758" s="21">
        <v>1.9</v>
      </c>
      <c r="K758" s="20">
        <v>2</v>
      </c>
      <c r="L758" s="20">
        <v>1.69</v>
      </c>
      <c r="M758" s="20">
        <v>1.83</v>
      </c>
      <c r="N758" s="20">
        <v>1.77</v>
      </c>
      <c r="O758" s="114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1</v>
      </c>
    </row>
    <row r="759" spans="1:45">
      <c r="A759" s="34"/>
      <c r="B759" s="18">
        <v>1</v>
      </c>
      <c r="C759" s="7">
        <v>2</v>
      </c>
      <c r="D759" s="9">
        <v>1.72</v>
      </c>
      <c r="E759" s="9">
        <v>1.82</v>
      </c>
      <c r="F759" s="22">
        <v>1.8900000000000001</v>
      </c>
      <c r="G759" s="9">
        <v>1.91</v>
      </c>
      <c r="H759" s="22">
        <v>1.6862580999999999</v>
      </c>
      <c r="I759" s="9">
        <v>1.962475</v>
      </c>
      <c r="J759" s="22">
        <v>1.87</v>
      </c>
      <c r="K759" s="9">
        <v>2.08</v>
      </c>
      <c r="L759" s="9">
        <v>1.73</v>
      </c>
      <c r="M759" s="9">
        <v>1.81</v>
      </c>
      <c r="N759" s="9">
        <v>1.79</v>
      </c>
      <c r="O759" s="114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 t="e">
        <v>#N/A</v>
      </c>
    </row>
    <row r="760" spans="1:45">
      <c r="A760" s="34"/>
      <c r="B760" s="18">
        <v>1</v>
      </c>
      <c r="C760" s="7">
        <v>3</v>
      </c>
      <c r="D760" s="9">
        <v>1.73</v>
      </c>
      <c r="E760" s="9">
        <v>1.86</v>
      </c>
      <c r="F760" s="22">
        <v>1.9299999999999997</v>
      </c>
      <c r="G760" s="9">
        <v>1.86</v>
      </c>
      <c r="H760" s="22">
        <v>1.6945999700000003</v>
      </c>
      <c r="I760" s="9">
        <v>1.9955949999999996</v>
      </c>
      <c r="J760" s="22">
        <v>1.8799999999999997</v>
      </c>
      <c r="K760" s="22">
        <v>2.08</v>
      </c>
      <c r="L760" s="10">
        <v>1.73</v>
      </c>
      <c r="M760" s="10">
        <v>1.81</v>
      </c>
      <c r="N760" s="10">
        <v>1.79</v>
      </c>
      <c r="O760" s="114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>
        <v>16</v>
      </c>
    </row>
    <row r="761" spans="1:45">
      <c r="A761" s="34"/>
      <c r="B761" s="18">
        <v>1</v>
      </c>
      <c r="C761" s="7">
        <v>4</v>
      </c>
      <c r="D761" s="9">
        <v>1.73</v>
      </c>
      <c r="E761" s="9">
        <v>1.9</v>
      </c>
      <c r="F761" s="22">
        <v>1.94</v>
      </c>
      <c r="G761" s="9">
        <v>1.86</v>
      </c>
      <c r="H761" s="22">
        <v>1.7139037700000002</v>
      </c>
      <c r="I761" s="9">
        <v>1.9974349999999998</v>
      </c>
      <c r="J761" s="22">
        <v>1.86</v>
      </c>
      <c r="K761" s="22">
        <v>2.14</v>
      </c>
      <c r="L761" s="10">
        <v>1.7399999999999998</v>
      </c>
      <c r="M761" s="10">
        <v>1.8599999999999999</v>
      </c>
      <c r="N761" s="10">
        <v>1.83</v>
      </c>
      <c r="O761" s="114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1.854976666060606</v>
      </c>
    </row>
    <row r="762" spans="1:45">
      <c r="A762" s="34"/>
      <c r="B762" s="18">
        <v>1</v>
      </c>
      <c r="C762" s="7">
        <v>5</v>
      </c>
      <c r="D762" s="9">
        <v>1.7000000000000002</v>
      </c>
      <c r="E762" s="9">
        <v>1.8799999999999997</v>
      </c>
      <c r="F762" s="9">
        <v>1.95</v>
      </c>
      <c r="G762" s="9">
        <v>1.8799999999999997</v>
      </c>
      <c r="H762" s="9">
        <v>1.70046393</v>
      </c>
      <c r="I762" s="9">
        <v>2.0013449999999997</v>
      </c>
      <c r="J762" s="9">
        <v>1.8900000000000001</v>
      </c>
      <c r="K762" s="9">
        <v>2.11</v>
      </c>
      <c r="L762" s="9">
        <v>1.7399999999999998</v>
      </c>
      <c r="M762" s="9">
        <v>1.78</v>
      </c>
      <c r="N762" s="9">
        <v>1.81</v>
      </c>
      <c r="O762" s="114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1">
        <v>152</v>
      </c>
    </row>
    <row r="763" spans="1:45">
      <c r="A763" s="34"/>
      <c r="B763" s="18">
        <v>1</v>
      </c>
      <c r="C763" s="7">
        <v>6</v>
      </c>
      <c r="D763" s="108">
        <v>1.6200000000000003</v>
      </c>
      <c r="E763" s="9">
        <v>1.8799999999999997</v>
      </c>
      <c r="F763" s="9">
        <v>1.95</v>
      </c>
      <c r="G763" s="9">
        <v>1.87</v>
      </c>
      <c r="H763" s="9">
        <v>1.7916663199999998</v>
      </c>
      <c r="I763" s="9">
        <v>1.9832899999999998</v>
      </c>
      <c r="J763" s="9">
        <v>1.92</v>
      </c>
      <c r="K763" s="9">
        <v>2.04</v>
      </c>
      <c r="L763" s="9">
        <v>1.7500000000000002</v>
      </c>
      <c r="M763" s="9">
        <v>1.82</v>
      </c>
      <c r="N763" s="9">
        <v>1.82</v>
      </c>
      <c r="O763" s="114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2"/>
    </row>
    <row r="764" spans="1:45">
      <c r="A764" s="34"/>
      <c r="B764" s="19" t="s">
        <v>247</v>
      </c>
      <c r="C764" s="11"/>
      <c r="D764" s="23">
        <v>1.706666666666667</v>
      </c>
      <c r="E764" s="23">
        <v>1.8616666666666664</v>
      </c>
      <c r="F764" s="23">
        <v>1.9333333333333329</v>
      </c>
      <c r="G764" s="23">
        <v>1.8833333333333335</v>
      </c>
      <c r="H764" s="23">
        <v>1.6994224933333333</v>
      </c>
      <c r="I764" s="23">
        <v>1.991320833333333</v>
      </c>
      <c r="J764" s="23">
        <v>1.8866666666666667</v>
      </c>
      <c r="K764" s="23">
        <v>2.0749999999999997</v>
      </c>
      <c r="L764" s="23">
        <v>1.7300000000000002</v>
      </c>
      <c r="M764" s="23">
        <v>1.8183333333333334</v>
      </c>
      <c r="N764" s="23">
        <v>1.8016666666666667</v>
      </c>
      <c r="O764" s="11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2"/>
    </row>
    <row r="765" spans="1:45">
      <c r="A765" s="34"/>
      <c r="B765" s="2" t="s">
        <v>248</v>
      </c>
      <c r="C765" s="32"/>
      <c r="D765" s="10">
        <v>1.7250000000000001</v>
      </c>
      <c r="E765" s="10">
        <v>1.8699999999999999</v>
      </c>
      <c r="F765" s="10">
        <v>1.94</v>
      </c>
      <c r="G765" s="10">
        <v>1.875</v>
      </c>
      <c r="H765" s="10">
        <v>1.6975319500000001</v>
      </c>
      <c r="I765" s="10">
        <v>1.9965149999999996</v>
      </c>
      <c r="J765" s="10">
        <v>1.8849999999999998</v>
      </c>
      <c r="K765" s="10">
        <v>2.08</v>
      </c>
      <c r="L765" s="10">
        <v>1.7349999999999999</v>
      </c>
      <c r="M765" s="10">
        <v>1.8149999999999999</v>
      </c>
      <c r="N765" s="10">
        <v>1.8</v>
      </c>
      <c r="O765" s="11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2"/>
    </row>
    <row r="766" spans="1:45">
      <c r="A766" s="34"/>
      <c r="B766" s="2" t="s">
        <v>249</v>
      </c>
      <c r="C766" s="32"/>
      <c r="D766" s="24">
        <v>4.4572039067857908E-2</v>
      </c>
      <c r="E766" s="24">
        <v>3.1251666622224457E-2</v>
      </c>
      <c r="F766" s="24">
        <v>2.2509257354845453E-2</v>
      </c>
      <c r="G766" s="24">
        <v>2.581988897471604E-2</v>
      </c>
      <c r="H766" s="24">
        <v>5.8269467598988156E-2</v>
      </c>
      <c r="I766" s="24">
        <v>1.6271328285258811E-2</v>
      </c>
      <c r="J766" s="24">
        <v>2.1602468994692817E-2</v>
      </c>
      <c r="K766" s="24">
        <v>4.969909455915672E-2</v>
      </c>
      <c r="L766" s="24">
        <v>2.0976176963403051E-2</v>
      </c>
      <c r="M766" s="24">
        <v>2.639444385977216E-2</v>
      </c>
      <c r="N766" s="24">
        <v>2.2286019533929058E-2</v>
      </c>
      <c r="O766" s="184"/>
      <c r="P766" s="185"/>
      <c r="Q766" s="185"/>
      <c r="R766" s="185"/>
      <c r="S766" s="185"/>
      <c r="T766" s="185"/>
      <c r="U766" s="185"/>
      <c r="V766" s="185"/>
      <c r="W766" s="185"/>
      <c r="X766" s="185"/>
      <c r="Y766" s="185"/>
      <c r="Z766" s="185"/>
      <c r="AA766" s="185"/>
      <c r="AB766" s="185"/>
      <c r="AC766" s="185"/>
      <c r="AD766" s="185"/>
      <c r="AE766" s="185"/>
      <c r="AF766" s="185"/>
      <c r="AG766" s="185"/>
      <c r="AH766" s="185"/>
      <c r="AI766" s="185"/>
      <c r="AJ766" s="185"/>
      <c r="AK766" s="185"/>
      <c r="AL766" s="185"/>
      <c r="AM766" s="185"/>
      <c r="AN766" s="185"/>
      <c r="AO766" s="185"/>
      <c r="AP766" s="185"/>
      <c r="AQ766" s="185"/>
      <c r="AR766" s="185"/>
      <c r="AS766" s="73"/>
    </row>
    <row r="767" spans="1:45">
      <c r="A767" s="34"/>
      <c r="B767" s="2" t="s">
        <v>88</v>
      </c>
      <c r="C767" s="32"/>
      <c r="D767" s="12">
        <v>2.6116429141322988E-2</v>
      </c>
      <c r="E767" s="12">
        <v>1.6786929250971062E-2</v>
      </c>
      <c r="F767" s="12">
        <v>1.1642719321471788E-2</v>
      </c>
      <c r="G767" s="12">
        <v>1.3709675561796126E-2</v>
      </c>
      <c r="H767" s="12">
        <v>3.4287805314789893E-2</v>
      </c>
      <c r="I767" s="12">
        <v>8.1711234136097183E-3</v>
      </c>
      <c r="J767" s="12">
        <v>1.1450071905314213E-2</v>
      </c>
      <c r="K767" s="12">
        <v>2.395137087188276E-2</v>
      </c>
      <c r="L767" s="12">
        <v>1.2124957782313902E-2</v>
      </c>
      <c r="M767" s="12">
        <v>1.4515734478334827E-2</v>
      </c>
      <c r="N767" s="12">
        <v>1.2369668566473112E-2</v>
      </c>
      <c r="O767" s="114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2"/>
    </row>
    <row r="768" spans="1:45">
      <c r="A768" s="34"/>
      <c r="B768" s="2" t="s">
        <v>250</v>
      </c>
      <c r="C768" s="32"/>
      <c r="D768" s="12">
        <v>-7.9952487870860067E-2</v>
      </c>
      <c r="E768" s="12">
        <v>3.6065146955557292E-3</v>
      </c>
      <c r="F768" s="12">
        <v>4.2241322333790965E-2</v>
      </c>
      <c r="G768" s="12">
        <v>1.5286805376882873E-2</v>
      </c>
      <c r="H768" s="12">
        <v>-8.3857751729902619E-2</v>
      </c>
      <c r="I768" s="12">
        <v>7.3501823374565456E-2</v>
      </c>
      <c r="J768" s="12">
        <v>1.7083773174010108E-2</v>
      </c>
      <c r="K768" s="12">
        <v>0.11861245371169815</v>
      </c>
      <c r="L768" s="12">
        <v>-6.7373713290969528E-2</v>
      </c>
      <c r="M768" s="12">
        <v>-1.9754066667098114E-2</v>
      </c>
      <c r="N768" s="12">
        <v>-2.8738905652734181E-2</v>
      </c>
      <c r="O768" s="114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2"/>
    </row>
    <row r="769" spans="1:45">
      <c r="A769" s="34"/>
      <c r="B769" s="55" t="s">
        <v>251</v>
      </c>
      <c r="C769" s="56"/>
      <c r="D769" s="54">
        <v>1.3</v>
      </c>
      <c r="E769" s="54">
        <v>0</v>
      </c>
      <c r="F769" s="54">
        <v>0.67</v>
      </c>
      <c r="G769" s="54">
        <v>0.2</v>
      </c>
      <c r="H769" s="54">
        <v>1.53</v>
      </c>
      <c r="I769" s="54">
        <v>1.22</v>
      </c>
      <c r="J769" s="54">
        <v>0.24</v>
      </c>
      <c r="K769" s="54">
        <v>2.0099999999999998</v>
      </c>
      <c r="L769" s="54">
        <v>1.24</v>
      </c>
      <c r="M769" s="54">
        <v>0.41</v>
      </c>
      <c r="N769" s="54">
        <v>0.56000000000000005</v>
      </c>
      <c r="O769" s="114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2"/>
    </row>
    <row r="770" spans="1:45">
      <c r="B770" s="35"/>
      <c r="C770" s="19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AS770" s="72"/>
    </row>
    <row r="771" spans="1:45" ht="15">
      <c r="B771" s="38" t="s">
        <v>576</v>
      </c>
      <c r="AS771" s="31" t="s">
        <v>67</v>
      </c>
    </row>
    <row r="772" spans="1:45" ht="15">
      <c r="A772" s="27" t="s">
        <v>6</v>
      </c>
      <c r="B772" s="17" t="s">
        <v>118</v>
      </c>
      <c r="C772" s="14" t="s">
        <v>119</v>
      </c>
      <c r="D772" s="15" t="s">
        <v>215</v>
      </c>
      <c r="E772" s="16" t="s">
        <v>215</v>
      </c>
      <c r="F772" s="16" t="s">
        <v>215</v>
      </c>
      <c r="G772" s="16" t="s">
        <v>215</v>
      </c>
      <c r="H772" s="16" t="s">
        <v>215</v>
      </c>
      <c r="I772" s="16" t="s">
        <v>215</v>
      </c>
      <c r="J772" s="16" t="s">
        <v>215</v>
      </c>
      <c r="K772" s="16" t="s">
        <v>215</v>
      </c>
      <c r="L772" s="16" t="s">
        <v>215</v>
      </c>
      <c r="M772" s="16" t="s">
        <v>215</v>
      </c>
      <c r="N772" s="16" t="s">
        <v>215</v>
      </c>
      <c r="O772" s="114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1">
        <v>1</v>
      </c>
    </row>
    <row r="773" spans="1:45">
      <c r="A773" s="34"/>
      <c r="B773" s="18" t="s">
        <v>216</v>
      </c>
      <c r="C773" s="7" t="s">
        <v>216</v>
      </c>
      <c r="D773" s="112" t="s">
        <v>219</v>
      </c>
      <c r="E773" s="113" t="s">
        <v>222</v>
      </c>
      <c r="F773" s="113" t="s">
        <v>224</v>
      </c>
      <c r="G773" s="113" t="s">
        <v>225</v>
      </c>
      <c r="H773" s="113" t="s">
        <v>228</v>
      </c>
      <c r="I773" s="113" t="s">
        <v>231</v>
      </c>
      <c r="J773" s="113" t="s">
        <v>233</v>
      </c>
      <c r="K773" s="113" t="s">
        <v>234</v>
      </c>
      <c r="L773" s="113" t="s">
        <v>237</v>
      </c>
      <c r="M773" s="113" t="s">
        <v>238</v>
      </c>
      <c r="N773" s="113" t="s">
        <v>239</v>
      </c>
      <c r="O773" s="114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1" t="s">
        <v>3</v>
      </c>
    </row>
    <row r="774" spans="1:45">
      <c r="A774" s="34"/>
      <c r="B774" s="18"/>
      <c r="C774" s="7"/>
      <c r="D774" s="8" t="s">
        <v>277</v>
      </c>
      <c r="E774" s="9" t="s">
        <v>278</v>
      </c>
      <c r="F774" s="9" t="s">
        <v>278</v>
      </c>
      <c r="G774" s="9" t="s">
        <v>278</v>
      </c>
      <c r="H774" s="9" t="s">
        <v>278</v>
      </c>
      <c r="I774" s="9" t="s">
        <v>279</v>
      </c>
      <c r="J774" s="9" t="s">
        <v>278</v>
      </c>
      <c r="K774" s="9" t="s">
        <v>278</v>
      </c>
      <c r="L774" s="9" t="s">
        <v>277</v>
      </c>
      <c r="M774" s="9" t="s">
        <v>279</v>
      </c>
      <c r="N774" s="9" t="s">
        <v>279</v>
      </c>
      <c r="O774" s="114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1">
        <v>2</v>
      </c>
    </row>
    <row r="775" spans="1:45">
      <c r="A775" s="34"/>
      <c r="B775" s="18"/>
      <c r="C775" s="7"/>
      <c r="D775" s="28" t="s">
        <v>281</v>
      </c>
      <c r="E775" s="28" t="s">
        <v>281</v>
      </c>
      <c r="F775" s="28" t="s">
        <v>281</v>
      </c>
      <c r="G775" s="28" t="s">
        <v>282</v>
      </c>
      <c r="H775" s="28" t="s">
        <v>283</v>
      </c>
      <c r="I775" s="28" t="s">
        <v>281</v>
      </c>
      <c r="J775" s="28" t="s">
        <v>284</v>
      </c>
      <c r="K775" s="28" t="s">
        <v>284</v>
      </c>
      <c r="L775" s="28" t="s">
        <v>285</v>
      </c>
      <c r="M775" s="28" t="s">
        <v>286</v>
      </c>
      <c r="N775" s="28" t="s">
        <v>245</v>
      </c>
      <c r="O775" s="114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1">
        <v>2</v>
      </c>
    </row>
    <row r="776" spans="1:45">
      <c r="A776" s="34"/>
      <c r="B776" s="17">
        <v>1</v>
      </c>
      <c r="C776" s="13">
        <v>1</v>
      </c>
      <c r="D776" s="109" t="s">
        <v>293</v>
      </c>
      <c r="E776" s="107">
        <v>3.64</v>
      </c>
      <c r="F776" s="21">
        <v>4.32</v>
      </c>
      <c r="G776" s="20">
        <v>3.9600000000000004</v>
      </c>
      <c r="H776" s="21">
        <v>4.6021299119625105</v>
      </c>
      <c r="I776" s="20">
        <v>2.9224799999999997</v>
      </c>
      <c r="J776" s="21">
        <v>2.77</v>
      </c>
      <c r="K776" s="20">
        <v>2.88</v>
      </c>
      <c r="L776" s="109" t="s">
        <v>115</v>
      </c>
      <c r="M776" s="20">
        <v>4.1399999999999997</v>
      </c>
      <c r="N776" s="20">
        <v>2.9</v>
      </c>
      <c r="O776" s="114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>
        <v>1</v>
      </c>
    </row>
    <row r="777" spans="1:45">
      <c r="A777" s="34"/>
      <c r="B777" s="18">
        <v>1</v>
      </c>
      <c r="C777" s="7">
        <v>2</v>
      </c>
      <c r="D777" s="110" t="s">
        <v>293</v>
      </c>
      <c r="E777" s="9">
        <v>4.3099999999999996</v>
      </c>
      <c r="F777" s="22">
        <v>4.16</v>
      </c>
      <c r="G777" s="9">
        <v>3.97</v>
      </c>
      <c r="H777" s="22">
        <v>4.3146665347374507</v>
      </c>
      <c r="I777" s="9">
        <v>2.9888399999999997</v>
      </c>
      <c r="J777" s="22">
        <v>2.9</v>
      </c>
      <c r="K777" s="9">
        <v>2.76</v>
      </c>
      <c r="L777" s="110" t="s">
        <v>115</v>
      </c>
      <c r="M777" s="9">
        <v>4.5</v>
      </c>
      <c r="N777" s="9">
        <v>3</v>
      </c>
      <c r="O777" s="114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 t="e">
        <v>#N/A</v>
      </c>
    </row>
    <row r="778" spans="1:45">
      <c r="A778" s="34"/>
      <c r="B778" s="18">
        <v>1</v>
      </c>
      <c r="C778" s="7">
        <v>3</v>
      </c>
      <c r="D778" s="110" t="s">
        <v>293</v>
      </c>
      <c r="E778" s="9">
        <v>4.3899999999999997</v>
      </c>
      <c r="F778" s="22">
        <v>4.26</v>
      </c>
      <c r="G778" s="9">
        <v>3.9</v>
      </c>
      <c r="H778" s="22">
        <v>3.9827548694455004</v>
      </c>
      <c r="I778" s="9">
        <v>2.96184</v>
      </c>
      <c r="J778" s="22">
        <v>2.74</v>
      </c>
      <c r="K778" s="22">
        <v>2.92</v>
      </c>
      <c r="L778" s="116" t="s">
        <v>115</v>
      </c>
      <c r="M778" s="10">
        <v>4.3600000000000003</v>
      </c>
      <c r="N778" s="10">
        <v>2.9</v>
      </c>
      <c r="O778" s="114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1">
        <v>16</v>
      </c>
    </row>
    <row r="779" spans="1:45">
      <c r="A779" s="34"/>
      <c r="B779" s="18">
        <v>1</v>
      </c>
      <c r="C779" s="7">
        <v>4</v>
      </c>
      <c r="D779" s="110" t="s">
        <v>293</v>
      </c>
      <c r="E779" s="9">
        <v>4.5599999999999996</v>
      </c>
      <c r="F779" s="22">
        <v>4.37</v>
      </c>
      <c r="G779" s="9">
        <v>4.01</v>
      </c>
      <c r="H779" s="22">
        <v>4.3233125370398806</v>
      </c>
      <c r="I779" s="9">
        <v>2.7355199999999997</v>
      </c>
      <c r="J779" s="22">
        <v>2.94</v>
      </c>
      <c r="K779" s="22">
        <v>2.9</v>
      </c>
      <c r="L779" s="116" t="s">
        <v>115</v>
      </c>
      <c r="M779" s="10">
        <v>4.12</v>
      </c>
      <c r="N779" s="10">
        <v>3.1</v>
      </c>
      <c r="O779" s="114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3.6498204662899147</v>
      </c>
    </row>
    <row r="780" spans="1:45">
      <c r="A780" s="34"/>
      <c r="B780" s="18">
        <v>1</v>
      </c>
      <c r="C780" s="7">
        <v>5</v>
      </c>
      <c r="D780" s="110" t="s">
        <v>293</v>
      </c>
      <c r="E780" s="9">
        <v>4.2699999999999996</v>
      </c>
      <c r="F780" s="9">
        <v>4.33</v>
      </c>
      <c r="G780" s="9">
        <v>4.0199999999999996</v>
      </c>
      <c r="H780" s="9">
        <v>4.0427175318182602</v>
      </c>
      <c r="I780" s="9">
        <v>2.68032</v>
      </c>
      <c r="J780" s="9">
        <v>2.62</v>
      </c>
      <c r="K780" s="9">
        <v>2.89</v>
      </c>
      <c r="L780" s="110" t="s">
        <v>115</v>
      </c>
      <c r="M780" s="9">
        <v>4.54</v>
      </c>
      <c r="N780" s="9">
        <v>3.1</v>
      </c>
      <c r="O780" s="114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1">
        <v>153</v>
      </c>
    </row>
    <row r="781" spans="1:45">
      <c r="A781" s="34"/>
      <c r="B781" s="18">
        <v>1</v>
      </c>
      <c r="C781" s="7">
        <v>6</v>
      </c>
      <c r="D781" s="110" t="s">
        <v>293</v>
      </c>
      <c r="E781" s="9">
        <v>4.3</v>
      </c>
      <c r="F781" s="9">
        <v>4.3499999999999996</v>
      </c>
      <c r="G781" s="9">
        <v>4.0599999999999996</v>
      </c>
      <c r="H781" s="9">
        <v>4.4062037946517902</v>
      </c>
      <c r="I781" s="9">
        <v>2.75352</v>
      </c>
      <c r="J781" s="9">
        <v>3.12</v>
      </c>
      <c r="K781" s="9">
        <v>2.93</v>
      </c>
      <c r="L781" s="110" t="s">
        <v>115</v>
      </c>
      <c r="M781" s="9">
        <v>4.4400000000000004</v>
      </c>
      <c r="N781" s="9">
        <v>3</v>
      </c>
      <c r="O781" s="114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2"/>
    </row>
    <row r="782" spans="1:45">
      <c r="A782" s="34"/>
      <c r="B782" s="19" t="s">
        <v>247</v>
      </c>
      <c r="C782" s="11"/>
      <c r="D782" s="23" t="s">
        <v>599</v>
      </c>
      <c r="E782" s="23">
        <v>4.2450000000000001</v>
      </c>
      <c r="F782" s="23">
        <v>4.2983333333333329</v>
      </c>
      <c r="G782" s="23">
        <v>3.9866666666666664</v>
      </c>
      <c r="H782" s="23">
        <v>4.2786308632758994</v>
      </c>
      <c r="I782" s="23">
        <v>2.8404199999999999</v>
      </c>
      <c r="J782" s="23">
        <v>2.8483333333333332</v>
      </c>
      <c r="K782" s="23">
        <v>2.8800000000000003</v>
      </c>
      <c r="L782" s="23" t="s">
        <v>599</v>
      </c>
      <c r="M782" s="23">
        <v>4.3500000000000005</v>
      </c>
      <c r="N782" s="23">
        <v>3</v>
      </c>
      <c r="O782" s="114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2"/>
    </row>
    <row r="783" spans="1:45">
      <c r="A783" s="34"/>
      <c r="B783" s="2" t="s">
        <v>248</v>
      </c>
      <c r="C783" s="32"/>
      <c r="D783" s="10" t="s">
        <v>599</v>
      </c>
      <c r="E783" s="10">
        <v>4.3049999999999997</v>
      </c>
      <c r="F783" s="10">
        <v>4.3250000000000002</v>
      </c>
      <c r="G783" s="10">
        <v>3.99</v>
      </c>
      <c r="H783" s="10">
        <v>4.3189895358886652</v>
      </c>
      <c r="I783" s="10">
        <v>2.8380000000000001</v>
      </c>
      <c r="J783" s="10">
        <v>2.835</v>
      </c>
      <c r="K783" s="10">
        <v>2.895</v>
      </c>
      <c r="L783" s="10" t="s">
        <v>599</v>
      </c>
      <c r="M783" s="10">
        <v>4.4000000000000004</v>
      </c>
      <c r="N783" s="10">
        <v>3</v>
      </c>
      <c r="O783" s="114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2"/>
    </row>
    <row r="784" spans="1:45">
      <c r="A784" s="34"/>
      <c r="B784" s="2" t="s">
        <v>249</v>
      </c>
      <c r="C784" s="32"/>
      <c r="D784" s="24" t="s">
        <v>599</v>
      </c>
      <c r="E784" s="24">
        <v>0.31437239064523442</v>
      </c>
      <c r="F784" s="24">
        <v>7.7308904187465111E-2</v>
      </c>
      <c r="G784" s="24">
        <v>5.5737479909542413E-2</v>
      </c>
      <c r="H784" s="24">
        <v>0.23126574004533576</v>
      </c>
      <c r="I784" s="24">
        <v>0.1324332181893953</v>
      </c>
      <c r="J784" s="24">
        <v>0.17600189392920365</v>
      </c>
      <c r="K784" s="24">
        <v>6.1644140029689862E-2</v>
      </c>
      <c r="L784" s="24" t="s">
        <v>599</v>
      </c>
      <c r="M784" s="24">
        <v>0.18099723754798036</v>
      </c>
      <c r="N784" s="24">
        <v>8.9442719099991672E-2</v>
      </c>
      <c r="O784" s="114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2"/>
    </row>
    <row r="785" spans="1:45">
      <c r="A785" s="34"/>
      <c r="B785" s="2" t="s">
        <v>88</v>
      </c>
      <c r="C785" s="32"/>
      <c r="D785" s="12" t="s">
        <v>599</v>
      </c>
      <c r="E785" s="12">
        <v>7.4057100269784321E-2</v>
      </c>
      <c r="F785" s="12">
        <v>1.7985786162264084E-2</v>
      </c>
      <c r="G785" s="12">
        <v>1.3980973221457128E-2</v>
      </c>
      <c r="H785" s="12">
        <v>5.4051341991271713E-2</v>
      </c>
      <c r="I785" s="12">
        <v>4.6624519679975253E-2</v>
      </c>
      <c r="J785" s="12">
        <v>6.1791185697789464E-2</v>
      </c>
      <c r="K785" s="12">
        <v>2.1404215288086757E-2</v>
      </c>
      <c r="L785" s="12" t="s">
        <v>599</v>
      </c>
      <c r="M785" s="12">
        <v>4.1608560355857548E-2</v>
      </c>
      <c r="N785" s="12">
        <v>2.9814239699997223E-2</v>
      </c>
      <c r="O785" s="114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2"/>
    </row>
    <row r="786" spans="1:45">
      <c r="A786" s="34"/>
      <c r="B786" s="2" t="s">
        <v>250</v>
      </c>
      <c r="C786" s="32"/>
      <c r="D786" s="12" t="s">
        <v>599</v>
      </c>
      <c r="E786" s="12">
        <v>0.1630709069684988</v>
      </c>
      <c r="F786" s="12">
        <v>0.17768349786877025</v>
      </c>
      <c r="G786" s="12">
        <v>9.2291169795307715E-2</v>
      </c>
      <c r="H786" s="12">
        <v>0.17228529534363046</v>
      </c>
      <c r="I786" s="12">
        <v>-0.22176446040719366</v>
      </c>
      <c r="J786" s="12">
        <v>-0.21959631723236583</v>
      </c>
      <c r="K786" s="12">
        <v>-0.21092009138532941</v>
      </c>
      <c r="L786" s="12" t="s">
        <v>599</v>
      </c>
      <c r="M786" s="12">
        <v>0.19183944530340868</v>
      </c>
      <c r="N786" s="12">
        <v>-0.17804176185971821</v>
      </c>
      <c r="O786" s="114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2"/>
    </row>
    <row r="787" spans="1:45">
      <c r="A787" s="34"/>
      <c r="B787" s="55" t="s">
        <v>251</v>
      </c>
      <c r="C787" s="56"/>
      <c r="D787" s="54" t="s">
        <v>252</v>
      </c>
      <c r="E787" s="54">
        <v>0.67</v>
      </c>
      <c r="F787" s="54">
        <v>0.55000000000000004</v>
      </c>
      <c r="G787" s="54">
        <v>0</v>
      </c>
      <c r="H787" s="54">
        <v>0.52</v>
      </c>
      <c r="I787" s="54">
        <v>2.04</v>
      </c>
      <c r="J787" s="54">
        <v>2.02</v>
      </c>
      <c r="K787" s="54">
        <v>1.97</v>
      </c>
      <c r="L787" s="54" t="s">
        <v>252</v>
      </c>
      <c r="M787" s="54">
        <v>0.65</v>
      </c>
      <c r="N787" s="54">
        <v>1.75</v>
      </c>
      <c r="O787" s="114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2"/>
    </row>
    <row r="788" spans="1:45">
      <c r="B788" s="35"/>
      <c r="C788" s="19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AS788" s="72"/>
    </row>
    <row r="789" spans="1:45" ht="15">
      <c r="B789" s="38" t="s">
        <v>577</v>
      </c>
      <c r="AS789" s="31" t="s">
        <v>67</v>
      </c>
    </row>
    <row r="790" spans="1:45" ht="15">
      <c r="A790" s="27" t="s">
        <v>9</v>
      </c>
      <c r="B790" s="17" t="s">
        <v>118</v>
      </c>
      <c r="C790" s="14" t="s">
        <v>119</v>
      </c>
      <c r="D790" s="15" t="s">
        <v>215</v>
      </c>
      <c r="E790" s="16" t="s">
        <v>215</v>
      </c>
      <c r="F790" s="16" t="s">
        <v>215</v>
      </c>
      <c r="G790" s="16" t="s">
        <v>215</v>
      </c>
      <c r="H790" s="16" t="s">
        <v>215</v>
      </c>
      <c r="I790" s="16" t="s">
        <v>215</v>
      </c>
      <c r="J790" s="16" t="s">
        <v>215</v>
      </c>
      <c r="K790" s="16" t="s">
        <v>215</v>
      </c>
      <c r="L790" s="16" t="s">
        <v>215</v>
      </c>
      <c r="M790" s="16" t="s">
        <v>215</v>
      </c>
      <c r="N790" s="16" t="s">
        <v>215</v>
      </c>
      <c r="O790" s="114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1">
        <v>1</v>
      </c>
    </row>
    <row r="791" spans="1:45">
      <c r="A791" s="34"/>
      <c r="B791" s="18" t="s">
        <v>216</v>
      </c>
      <c r="C791" s="7" t="s">
        <v>216</v>
      </c>
      <c r="D791" s="112" t="s">
        <v>219</v>
      </c>
      <c r="E791" s="113" t="s">
        <v>222</v>
      </c>
      <c r="F791" s="113" t="s">
        <v>224</v>
      </c>
      <c r="G791" s="113" t="s">
        <v>225</v>
      </c>
      <c r="H791" s="113" t="s">
        <v>228</v>
      </c>
      <c r="I791" s="113" t="s">
        <v>231</v>
      </c>
      <c r="J791" s="113" t="s">
        <v>233</v>
      </c>
      <c r="K791" s="113" t="s">
        <v>234</v>
      </c>
      <c r="L791" s="113" t="s">
        <v>237</v>
      </c>
      <c r="M791" s="113" t="s">
        <v>238</v>
      </c>
      <c r="N791" s="113" t="s">
        <v>239</v>
      </c>
      <c r="O791" s="114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1" t="s">
        <v>3</v>
      </c>
    </row>
    <row r="792" spans="1:45">
      <c r="A792" s="34"/>
      <c r="B792" s="18"/>
      <c r="C792" s="7"/>
      <c r="D792" s="8" t="s">
        <v>277</v>
      </c>
      <c r="E792" s="9" t="s">
        <v>278</v>
      </c>
      <c r="F792" s="9" t="s">
        <v>278</v>
      </c>
      <c r="G792" s="9" t="s">
        <v>278</v>
      </c>
      <c r="H792" s="9" t="s">
        <v>278</v>
      </c>
      <c r="I792" s="9" t="s">
        <v>279</v>
      </c>
      <c r="J792" s="9" t="s">
        <v>278</v>
      </c>
      <c r="K792" s="9" t="s">
        <v>278</v>
      </c>
      <c r="L792" s="9" t="s">
        <v>277</v>
      </c>
      <c r="M792" s="9" t="s">
        <v>277</v>
      </c>
      <c r="N792" s="9" t="s">
        <v>277</v>
      </c>
      <c r="O792" s="114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1">
        <v>1</v>
      </c>
    </row>
    <row r="793" spans="1:45">
      <c r="A793" s="34"/>
      <c r="B793" s="18"/>
      <c r="C793" s="7"/>
      <c r="D793" s="28" t="s">
        <v>281</v>
      </c>
      <c r="E793" s="28" t="s">
        <v>281</v>
      </c>
      <c r="F793" s="28" t="s">
        <v>281</v>
      </c>
      <c r="G793" s="28" t="s">
        <v>282</v>
      </c>
      <c r="H793" s="28" t="s">
        <v>283</v>
      </c>
      <c r="I793" s="28" t="s">
        <v>284</v>
      </c>
      <c r="J793" s="28" t="s">
        <v>284</v>
      </c>
      <c r="K793" s="28" t="s">
        <v>284</v>
      </c>
      <c r="L793" s="28" t="s">
        <v>285</v>
      </c>
      <c r="M793" s="28" t="s">
        <v>286</v>
      </c>
      <c r="N793" s="28" t="s">
        <v>245</v>
      </c>
      <c r="O793" s="114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1">
        <v>2</v>
      </c>
    </row>
    <row r="794" spans="1:45">
      <c r="A794" s="34"/>
      <c r="B794" s="17">
        <v>1</v>
      </c>
      <c r="C794" s="13">
        <v>1</v>
      </c>
      <c r="D794" s="207">
        <v>10</v>
      </c>
      <c r="E794" s="206">
        <v>9.6</v>
      </c>
      <c r="F794" s="208">
        <v>9.3000000000000007</v>
      </c>
      <c r="G794" s="207">
        <v>9.8000000000000007</v>
      </c>
      <c r="H794" s="208">
        <v>10.729957624113908</v>
      </c>
      <c r="I794" s="207">
        <v>9.4346999999999994</v>
      </c>
      <c r="J794" s="208">
        <v>8.1999999999999993</v>
      </c>
      <c r="K794" s="207">
        <v>9.9</v>
      </c>
      <c r="L794" s="207">
        <v>9</v>
      </c>
      <c r="M794" s="207">
        <v>11</v>
      </c>
      <c r="N794" s="207">
        <v>11</v>
      </c>
      <c r="O794" s="209"/>
      <c r="P794" s="210"/>
      <c r="Q794" s="210"/>
      <c r="R794" s="210"/>
      <c r="S794" s="210"/>
      <c r="T794" s="210"/>
      <c r="U794" s="210"/>
      <c r="V794" s="210"/>
      <c r="W794" s="210"/>
      <c r="X794" s="210"/>
      <c r="Y794" s="210"/>
      <c r="Z794" s="210"/>
      <c r="AA794" s="210"/>
      <c r="AB794" s="210"/>
      <c r="AC794" s="210"/>
      <c r="AD794" s="210"/>
      <c r="AE794" s="210"/>
      <c r="AF794" s="210"/>
      <c r="AG794" s="210"/>
      <c r="AH794" s="210"/>
      <c r="AI794" s="210"/>
      <c r="AJ794" s="210"/>
      <c r="AK794" s="210"/>
      <c r="AL794" s="210"/>
      <c r="AM794" s="210"/>
      <c r="AN794" s="210"/>
      <c r="AO794" s="210"/>
      <c r="AP794" s="210"/>
      <c r="AQ794" s="210"/>
      <c r="AR794" s="210"/>
      <c r="AS794" s="211">
        <v>1</v>
      </c>
    </row>
    <row r="795" spans="1:45">
      <c r="A795" s="34"/>
      <c r="B795" s="18">
        <v>1</v>
      </c>
      <c r="C795" s="7">
        <v>2</v>
      </c>
      <c r="D795" s="212">
        <v>10</v>
      </c>
      <c r="E795" s="212">
        <v>11.4</v>
      </c>
      <c r="F795" s="213">
        <v>9.1</v>
      </c>
      <c r="G795" s="212">
        <v>10.199999999999999</v>
      </c>
      <c r="H795" s="213">
        <v>10.785259677142008</v>
      </c>
      <c r="I795" s="212">
        <v>9.3263999999999996</v>
      </c>
      <c r="J795" s="213">
        <v>8</v>
      </c>
      <c r="K795" s="212">
        <v>10</v>
      </c>
      <c r="L795" s="212">
        <v>10</v>
      </c>
      <c r="M795" s="212">
        <v>10</v>
      </c>
      <c r="N795" s="212">
        <v>11</v>
      </c>
      <c r="O795" s="209"/>
      <c r="P795" s="210"/>
      <c r="Q795" s="210"/>
      <c r="R795" s="210"/>
      <c r="S795" s="210"/>
      <c r="T795" s="210"/>
      <c r="U795" s="210"/>
      <c r="V795" s="210"/>
      <c r="W795" s="210"/>
      <c r="X795" s="210"/>
      <c r="Y795" s="210"/>
      <c r="Z795" s="210"/>
      <c r="AA795" s="210"/>
      <c r="AB795" s="210"/>
      <c r="AC795" s="210"/>
      <c r="AD795" s="210"/>
      <c r="AE795" s="210"/>
      <c r="AF795" s="210"/>
      <c r="AG795" s="210"/>
      <c r="AH795" s="210"/>
      <c r="AI795" s="210"/>
      <c r="AJ795" s="210"/>
      <c r="AK795" s="210"/>
      <c r="AL795" s="210"/>
      <c r="AM795" s="210"/>
      <c r="AN795" s="210"/>
      <c r="AO795" s="210"/>
      <c r="AP795" s="210"/>
      <c r="AQ795" s="210"/>
      <c r="AR795" s="210"/>
      <c r="AS795" s="211" t="e">
        <v>#N/A</v>
      </c>
    </row>
    <row r="796" spans="1:45">
      <c r="A796" s="34"/>
      <c r="B796" s="18">
        <v>1</v>
      </c>
      <c r="C796" s="7">
        <v>3</v>
      </c>
      <c r="D796" s="212">
        <v>10</v>
      </c>
      <c r="E796" s="212">
        <v>11.4</v>
      </c>
      <c r="F796" s="213">
        <v>9.6999999999999993</v>
      </c>
      <c r="G796" s="212">
        <v>9.6999999999999993</v>
      </c>
      <c r="H796" s="213">
        <v>10.579558376279309</v>
      </c>
      <c r="I796" s="212">
        <v>9.4566999999999997</v>
      </c>
      <c r="J796" s="213">
        <v>8.4</v>
      </c>
      <c r="K796" s="213">
        <v>10</v>
      </c>
      <c r="L796" s="216">
        <v>9</v>
      </c>
      <c r="M796" s="216">
        <v>10</v>
      </c>
      <c r="N796" s="216">
        <v>11</v>
      </c>
      <c r="O796" s="209"/>
      <c r="P796" s="210"/>
      <c r="Q796" s="210"/>
      <c r="R796" s="210"/>
      <c r="S796" s="210"/>
      <c r="T796" s="210"/>
      <c r="U796" s="210"/>
      <c r="V796" s="210"/>
      <c r="W796" s="210"/>
      <c r="X796" s="210"/>
      <c r="Y796" s="210"/>
      <c r="Z796" s="210"/>
      <c r="AA796" s="210"/>
      <c r="AB796" s="210"/>
      <c r="AC796" s="210"/>
      <c r="AD796" s="210"/>
      <c r="AE796" s="210"/>
      <c r="AF796" s="210"/>
      <c r="AG796" s="210"/>
      <c r="AH796" s="210"/>
      <c r="AI796" s="210"/>
      <c r="AJ796" s="210"/>
      <c r="AK796" s="210"/>
      <c r="AL796" s="210"/>
      <c r="AM796" s="210"/>
      <c r="AN796" s="210"/>
      <c r="AO796" s="210"/>
      <c r="AP796" s="210"/>
      <c r="AQ796" s="210"/>
      <c r="AR796" s="210"/>
      <c r="AS796" s="211">
        <v>16</v>
      </c>
    </row>
    <row r="797" spans="1:45">
      <c r="A797" s="34"/>
      <c r="B797" s="18">
        <v>1</v>
      </c>
      <c r="C797" s="7">
        <v>4</v>
      </c>
      <c r="D797" s="212">
        <v>11</v>
      </c>
      <c r="E797" s="212">
        <v>12.1</v>
      </c>
      <c r="F797" s="213">
        <v>8.9</v>
      </c>
      <c r="G797" s="212">
        <v>10</v>
      </c>
      <c r="H797" s="213">
        <v>10.643732548072409</v>
      </c>
      <c r="I797" s="212">
        <v>9.5167999999999999</v>
      </c>
      <c r="J797" s="213">
        <v>8</v>
      </c>
      <c r="K797" s="213">
        <v>10</v>
      </c>
      <c r="L797" s="216">
        <v>10</v>
      </c>
      <c r="M797" s="216">
        <v>10</v>
      </c>
      <c r="N797" s="216">
        <v>11</v>
      </c>
      <c r="O797" s="209"/>
      <c r="P797" s="210"/>
      <c r="Q797" s="210"/>
      <c r="R797" s="210"/>
      <c r="S797" s="210"/>
      <c r="T797" s="210"/>
      <c r="U797" s="210"/>
      <c r="V797" s="210"/>
      <c r="W797" s="210"/>
      <c r="X797" s="210"/>
      <c r="Y797" s="210"/>
      <c r="Z797" s="210"/>
      <c r="AA797" s="210"/>
      <c r="AB797" s="210"/>
      <c r="AC797" s="210"/>
      <c r="AD797" s="210"/>
      <c r="AE797" s="210"/>
      <c r="AF797" s="210"/>
      <c r="AG797" s="210"/>
      <c r="AH797" s="210"/>
      <c r="AI797" s="210"/>
      <c r="AJ797" s="210"/>
      <c r="AK797" s="210"/>
      <c r="AL797" s="210"/>
      <c r="AM797" s="210"/>
      <c r="AN797" s="210"/>
      <c r="AO797" s="210"/>
      <c r="AP797" s="210"/>
      <c r="AQ797" s="210"/>
      <c r="AR797" s="210"/>
      <c r="AS797" s="211">
        <v>10.012065617712814</v>
      </c>
    </row>
    <row r="798" spans="1:45">
      <c r="A798" s="34"/>
      <c r="B798" s="18">
        <v>1</v>
      </c>
      <c r="C798" s="7">
        <v>5</v>
      </c>
      <c r="D798" s="212">
        <v>10</v>
      </c>
      <c r="E798" s="212">
        <v>11.5</v>
      </c>
      <c r="F798" s="212">
        <v>9.5</v>
      </c>
      <c r="G798" s="212">
        <v>10.199999999999999</v>
      </c>
      <c r="H798" s="212">
        <v>10.759003164379308</v>
      </c>
      <c r="I798" s="212">
        <v>9.4550000000000001</v>
      </c>
      <c r="J798" s="212">
        <v>7.9</v>
      </c>
      <c r="K798" s="212">
        <v>9.9</v>
      </c>
      <c r="L798" s="212">
        <v>10</v>
      </c>
      <c r="M798" s="212">
        <v>11</v>
      </c>
      <c r="N798" s="212">
        <v>11</v>
      </c>
      <c r="O798" s="209"/>
      <c r="P798" s="210"/>
      <c r="Q798" s="210"/>
      <c r="R798" s="210"/>
      <c r="S798" s="210"/>
      <c r="T798" s="210"/>
      <c r="U798" s="210"/>
      <c r="V798" s="210"/>
      <c r="W798" s="210"/>
      <c r="X798" s="210"/>
      <c r="Y798" s="210"/>
      <c r="Z798" s="210"/>
      <c r="AA798" s="210"/>
      <c r="AB798" s="210"/>
      <c r="AC798" s="210"/>
      <c r="AD798" s="210"/>
      <c r="AE798" s="210"/>
      <c r="AF798" s="210"/>
      <c r="AG798" s="210"/>
      <c r="AH798" s="210"/>
      <c r="AI798" s="210"/>
      <c r="AJ798" s="210"/>
      <c r="AK798" s="210"/>
      <c r="AL798" s="210"/>
      <c r="AM798" s="210"/>
      <c r="AN798" s="210"/>
      <c r="AO798" s="210"/>
      <c r="AP798" s="210"/>
      <c r="AQ798" s="210"/>
      <c r="AR798" s="210"/>
      <c r="AS798" s="211">
        <v>154</v>
      </c>
    </row>
    <row r="799" spans="1:45">
      <c r="A799" s="34"/>
      <c r="B799" s="18">
        <v>1</v>
      </c>
      <c r="C799" s="7">
        <v>6</v>
      </c>
      <c r="D799" s="212">
        <v>10</v>
      </c>
      <c r="E799" s="212">
        <v>11.5</v>
      </c>
      <c r="F799" s="212">
        <v>9.4</v>
      </c>
      <c r="G799" s="212">
        <v>10.199999999999999</v>
      </c>
      <c r="H799" s="212">
        <v>10.59691937905871</v>
      </c>
      <c r="I799" s="212">
        <v>9.4322999999999997</v>
      </c>
      <c r="J799" s="212">
        <v>8.1999999999999993</v>
      </c>
      <c r="K799" s="212">
        <v>10.1</v>
      </c>
      <c r="L799" s="212">
        <v>10</v>
      </c>
      <c r="M799" s="212">
        <v>11</v>
      </c>
      <c r="N799" s="212">
        <v>9</v>
      </c>
      <c r="O799" s="209"/>
      <c r="P799" s="210"/>
      <c r="Q799" s="210"/>
      <c r="R799" s="210"/>
      <c r="S799" s="210"/>
      <c r="T799" s="210"/>
      <c r="U799" s="210"/>
      <c r="V799" s="210"/>
      <c r="W799" s="210"/>
      <c r="X799" s="210"/>
      <c r="Y799" s="210"/>
      <c r="Z799" s="210"/>
      <c r="AA799" s="210"/>
      <c r="AB799" s="210"/>
      <c r="AC799" s="210"/>
      <c r="AD799" s="210"/>
      <c r="AE799" s="210"/>
      <c r="AF799" s="210"/>
      <c r="AG799" s="210"/>
      <c r="AH799" s="210"/>
      <c r="AI799" s="210"/>
      <c r="AJ799" s="210"/>
      <c r="AK799" s="210"/>
      <c r="AL799" s="210"/>
      <c r="AM799" s="210"/>
      <c r="AN799" s="210"/>
      <c r="AO799" s="210"/>
      <c r="AP799" s="210"/>
      <c r="AQ799" s="210"/>
      <c r="AR799" s="210"/>
      <c r="AS799" s="214"/>
    </row>
    <row r="800" spans="1:45">
      <c r="A800" s="34"/>
      <c r="B800" s="19" t="s">
        <v>247</v>
      </c>
      <c r="C800" s="11"/>
      <c r="D800" s="215">
        <v>10.166666666666666</v>
      </c>
      <c r="E800" s="215">
        <v>11.25</v>
      </c>
      <c r="F800" s="215">
        <v>9.3166666666666664</v>
      </c>
      <c r="G800" s="215">
        <v>10.016666666666667</v>
      </c>
      <c r="H800" s="215">
        <v>10.682405128174274</v>
      </c>
      <c r="I800" s="215">
        <v>9.4369833333333322</v>
      </c>
      <c r="J800" s="215">
        <v>8.1166666666666671</v>
      </c>
      <c r="K800" s="215">
        <v>9.9833333333333325</v>
      </c>
      <c r="L800" s="215">
        <v>9.6666666666666661</v>
      </c>
      <c r="M800" s="215">
        <v>10.5</v>
      </c>
      <c r="N800" s="215">
        <v>10.666666666666666</v>
      </c>
      <c r="O800" s="209"/>
      <c r="P800" s="210"/>
      <c r="Q800" s="210"/>
      <c r="R800" s="210"/>
      <c r="S800" s="210"/>
      <c r="T800" s="210"/>
      <c r="U800" s="210"/>
      <c r="V800" s="210"/>
      <c r="W800" s="210"/>
      <c r="X800" s="210"/>
      <c r="Y800" s="210"/>
      <c r="Z800" s="210"/>
      <c r="AA800" s="210"/>
      <c r="AB800" s="210"/>
      <c r="AC800" s="210"/>
      <c r="AD800" s="210"/>
      <c r="AE800" s="210"/>
      <c r="AF800" s="210"/>
      <c r="AG800" s="210"/>
      <c r="AH800" s="210"/>
      <c r="AI800" s="210"/>
      <c r="AJ800" s="210"/>
      <c r="AK800" s="210"/>
      <c r="AL800" s="210"/>
      <c r="AM800" s="210"/>
      <c r="AN800" s="210"/>
      <c r="AO800" s="210"/>
      <c r="AP800" s="210"/>
      <c r="AQ800" s="210"/>
      <c r="AR800" s="210"/>
      <c r="AS800" s="214"/>
    </row>
    <row r="801" spans="1:45">
      <c r="A801" s="34"/>
      <c r="B801" s="2" t="s">
        <v>248</v>
      </c>
      <c r="C801" s="32"/>
      <c r="D801" s="216">
        <v>10</v>
      </c>
      <c r="E801" s="216">
        <v>11.45</v>
      </c>
      <c r="F801" s="216">
        <v>9.3500000000000014</v>
      </c>
      <c r="G801" s="216">
        <v>10.1</v>
      </c>
      <c r="H801" s="216">
        <v>10.686845086093157</v>
      </c>
      <c r="I801" s="216">
        <v>9.4448499999999989</v>
      </c>
      <c r="J801" s="216">
        <v>8.1</v>
      </c>
      <c r="K801" s="216">
        <v>10</v>
      </c>
      <c r="L801" s="216">
        <v>10</v>
      </c>
      <c r="M801" s="216">
        <v>10.5</v>
      </c>
      <c r="N801" s="216">
        <v>11</v>
      </c>
      <c r="O801" s="209"/>
      <c r="P801" s="210"/>
      <c r="Q801" s="210"/>
      <c r="R801" s="210"/>
      <c r="S801" s="210"/>
      <c r="T801" s="210"/>
      <c r="U801" s="210"/>
      <c r="V801" s="210"/>
      <c r="W801" s="210"/>
      <c r="X801" s="210"/>
      <c r="Y801" s="210"/>
      <c r="Z801" s="210"/>
      <c r="AA801" s="210"/>
      <c r="AB801" s="210"/>
      <c r="AC801" s="210"/>
      <c r="AD801" s="210"/>
      <c r="AE801" s="210"/>
      <c r="AF801" s="210"/>
      <c r="AG801" s="210"/>
      <c r="AH801" s="210"/>
      <c r="AI801" s="210"/>
      <c r="AJ801" s="210"/>
      <c r="AK801" s="210"/>
      <c r="AL801" s="210"/>
      <c r="AM801" s="210"/>
      <c r="AN801" s="210"/>
      <c r="AO801" s="210"/>
      <c r="AP801" s="210"/>
      <c r="AQ801" s="210"/>
      <c r="AR801" s="210"/>
      <c r="AS801" s="214"/>
    </row>
    <row r="802" spans="1:45">
      <c r="A802" s="34"/>
      <c r="B802" s="2" t="s">
        <v>249</v>
      </c>
      <c r="C802" s="32"/>
      <c r="D802" s="24">
        <v>0.40824829046386302</v>
      </c>
      <c r="E802" s="24">
        <v>0.85029406677925257</v>
      </c>
      <c r="F802" s="24">
        <v>0.28577380332470387</v>
      </c>
      <c r="G802" s="24">
        <v>0.22286019533929008</v>
      </c>
      <c r="H802" s="24">
        <v>8.7279314150423573E-2</v>
      </c>
      <c r="I802" s="24">
        <v>6.2193035515776859E-2</v>
      </c>
      <c r="J802" s="24">
        <v>0.18348478592697171</v>
      </c>
      <c r="K802" s="24">
        <v>7.5277265270907834E-2</v>
      </c>
      <c r="L802" s="24">
        <v>0.51639777949432231</v>
      </c>
      <c r="M802" s="24">
        <v>0.54772255750516607</v>
      </c>
      <c r="N802" s="24">
        <v>0.81649658092772603</v>
      </c>
      <c r="O802" s="114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2"/>
    </row>
    <row r="803" spans="1:45">
      <c r="A803" s="34"/>
      <c r="B803" s="2" t="s">
        <v>88</v>
      </c>
      <c r="C803" s="32"/>
      <c r="D803" s="12">
        <v>4.0155569553822594E-2</v>
      </c>
      <c r="E803" s="12">
        <v>7.5581694824822451E-2</v>
      </c>
      <c r="F803" s="12">
        <v>3.0673395705692722E-2</v>
      </c>
      <c r="G803" s="12">
        <v>2.2248937970644599E-2</v>
      </c>
      <c r="H803" s="12">
        <v>8.1703804623763088E-3</v>
      </c>
      <c r="I803" s="12">
        <v>6.5903513145030672E-3</v>
      </c>
      <c r="J803" s="12">
        <v>2.2605928450961606E-2</v>
      </c>
      <c r="K803" s="12">
        <v>7.5402936832294999E-3</v>
      </c>
      <c r="L803" s="12">
        <v>5.3420459947688514E-2</v>
      </c>
      <c r="M803" s="12">
        <v>5.2164053095730099E-2</v>
      </c>
      <c r="N803" s="12">
        <v>7.6546554461974323E-2</v>
      </c>
      <c r="O803" s="114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2"/>
    </row>
    <row r="804" spans="1:45">
      <c r="A804" s="34"/>
      <c r="B804" s="2" t="s">
        <v>250</v>
      </c>
      <c r="C804" s="32"/>
      <c r="D804" s="12">
        <v>1.5441473803401884E-2</v>
      </c>
      <c r="E804" s="12">
        <v>0.12364425379884625</v>
      </c>
      <c r="F804" s="12">
        <v>-6.9456092039177686E-2</v>
      </c>
      <c r="G804" s="12">
        <v>4.5955041941736496E-4</v>
      </c>
      <c r="H804" s="12">
        <v>6.6953167913275768E-2</v>
      </c>
      <c r="I804" s="12">
        <v>-5.7438924827068361E-2</v>
      </c>
      <c r="J804" s="12">
        <v>-0.1893114791110545</v>
      </c>
      <c r="K804" s="12">
        <v>-2.8697658881350341E-3</v>
      </c>
      <c r="L804" s="12">
        <v>-3.4498270809880327E-2</v>
      </c>
      <c r="M804" s="12">
        <v>4.873463687892321E-2</v>
      </c>
      <c r="N804" s="12">
        <v>6.5381218416683762E-2</v>
      </c>
      <c r="O804" s="114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2"/>
    </row>
    <row r="805" spans="1:45">
      <c r="A805" s="34"/>
      <c r="B805" s="55" t="s">
        <v>251</v>
      </c>
      <c r="C805" s="56"/>
      <c r="D805" s="54">
        <v>0.17</v>
      </c>
      <c r="E805" s="54">
        <v>1.82</v>
      </c>
      <c r="F805" s="54">
        <v>0.81</v>
      </c>
      <c r="G805" s="54">
        <v>0</v>
      </c>
      <c r="H805" s="54">
        <v>0.77</v>
      </c>
      <c r="I805" s="54">
        <v>0.67</v>
      </c>
      <c r="J805" s="54">
        <v>2.21</v>
      </c>
      <c r="K805" s="54">
        <v>0.04</v>
      </c>
      <c r="L805" s="54">
        <v>0.41</v>
      </c>
      <c r="M805" s="54">
        <v>0.56000000000000005</v>
      </c>
      <c r="N805" s="54">
        <v>0.76</v>
      </c>
      <c r="O805" s="114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2"/>
    </row>
    <row r="806" spans="1:45">
      <c r="B806" s="35"/>
      <c r="C806" s="19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AS806" s="72"/>
    </row>
    <row r="807" spans="1:45" ht="15">
      <c r="B807" s="38" t="s">
        <v>578</v>
      </c>
      <c r="AS807" s="31" t="s">
        <v>67</v>
      </c>
    </row>
    <row r="808" spans="1:45" ht="15">
      <c r="A808" s="27" t="s">
        <v>61</v>
      </c>
      <c r="B808" s="17" t="s">
        <v>118</v>
      </c>
      <c r="C808" s="14" t="s">
        <v>119</v>
      </c>
      <c r="D808" s="15" t="s">
        <v>215</v>
      </c>
      <c r="E808" s="16" t="s">
        <v>215</v>
      </c>
      <c r="F808" s="16" t="s">
        <v>215</v>
      </c>
      <c r="G808" s="16" t="s">
        <v>215</v>
      </c>
      <c r="H808" s="16" t="s">
        <v>215</v>
      </c>
      <c r="I808" s="16" t="s">
        <v>215</v>
      </c>
      <c r="J808" s="16" t="s">
        <v>215</v>
      </c>
      <c r="K808" s="16" t="s">
        <v>215</v>
      </c>
      <c r="L808" s="16" t="s">
        <v>215</v>
      </c>
      <c r="M808" s="16" t="s">
        <v>215</v>
      </c>
      <c r="N808" s="11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1">
        <v>1</v>
      </c>
    </row>
    <row r="809" spans="1:45">
      <c r="A809" s="34"/>
      <c r="B809" s="18" t="s">
        <v>216</v>
      </c>
      <c r="C809" s="7" t="s">
        <v>216</v>
      </c>
      <c r="D809" s="112" t="s">
        <v>222</v>
      </c>
      <c r="E809" s="113" t="s">
        <v>224</v>
      </c>
      <c r="F809" s="113" t="s">
        <v>225</v>
      </c>
      <c r="G809" s="113" t="s">
        <v>228</v>
      </c>
      <c r="H809" s="113" t="s">
        <v>231</v>
      </c>
      <c r="I809" s="113" t="s">
        <v>233</v>
      </c>
      <c r="J809" s="113" t="s">
        <v>234</v>
      </c>
      <c r="K809" s="113" t="s">
        <v>237</v>
      </c>
      <c r="L809" s="113" t="s">
        <v>238</v>
      </c>
      <c r="M809" s="113" t="s">
        <v>239</v>
      </c>
      <c r="N809" s="11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1" t="s">
        <v>3</v>
      </c>
    </row>
    <row r="810" spans="1:45">
      <c r="A810" s="34"/>
      <c r="B810" s="18"/>
      <c r="C810" s="7"/>
      <c r="D810" s="8" t="s">
        <v>278</v>
      </c>
      <c r="E810" s="9" t="s">
        <v>278</v>
      </c>
      <c r="F810" s="9" t="s">
        <v>278</v>
      </c>
      <c r="G810" s="9" t="s">
        <v>278</v>
      </c>
      <c r="H810" s="9" t="s">
        <v>279</v>
      </c>
      <c r="I810" s="9" t="s">
        <v>278</v>
      </c>
      <c r="J810" s="9" t="s">
        <v>278</v>
      </c>
      <c r="K810" s="9" t="s">
        <v>277</v>
      </c>
      <c r="L810" s="9" t="s">
        <v>279</v>
      </c>
      <c r="M810" s="9" t="s">
        <v>279</v>
      </c>
      <c r="N810" s="11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1">
        <v>2</v>
      </c>
    </row>
    <row r="811" spans="1:45">
      <c r="A811" s="34"/>
      <c r="B811" s="18"/>
      <c r="C811" s="7"/>
      <c r="D811" s="28" t="s">
        <v>281</v>
      </c>
      <c r="E811" s="28" t="s">
        <v>281</v>
      </c>
      <c r="F811" s="28" t="s">
        <v>282</v>
      </c>
      <c r="G811" s="28" t="s">
        <v>283</v>
      </c>
      <c r="H811" s="28" t="s">
        <v>281</v>
      </c>
      <c r="I811" s="28" t="s">
        <v>284</v>
      </c>
      <c r="J811" s="28" t="s">
        <v>284</v>
      </c>
      <c r="K811" s="28" t="s">
        <v>285</v>
      </c>
      <c r="L811" s="28" t="s">
        <v>286</v>
      </c>
      <c r="M811" s="28" t="s">
        <v>245</v>
      </c>
      <c r="N811" s="11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1">
        <v>2</v>
      </c>
    </row>
    <row r="812" spans="1:45">
      <c r="A812" s="34"/>
      <c r="B812" s="17">
        <v>1</v>
      </c>
      <c r="C812" s="13">
        <v>1</v>
      </c>
      <c r="D812" s="20">
        <v>2.4</v>
      </c>
      <c r="E812" s="20">
        <v>2.2999999999999998</v>
      </c>
      <c r="F812" s="21">
        <v>2.2000000000000002</v>
      </c>
      <c r="G812" s="20">
        <v>2.4091743566565911</v>
      </c>
      <c r="H812" s="21">
        <v>2.0925400000000001</v>
      </c>
      <c r="I812" s="20">
        <v>2</v>
      </c>
      <c r="J812" s="21">
        <v>2</v>
      </c>
      <c r="K812" s="109">
        <v>5</v>
      </c>
      <c r="L812" s="20">
        <v>3</v>
      </c>
      <c r="M812" s="107">
        <v>1.5</v>
      </c>
      <c r="N812" s="11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1</v>
      </c>
    </row>
    <row r="813" spans="1:45">
      <c r="A813" s="34"/>
      <c r="B813" s="18">
        <v>1</v>
      </c>
      <c r="C813" s="7">
        <v>2</v>
      </c>
      <c r="D813" s="9">
        <v>3</v>
      </c>
      <c r="E813" s="9">
        <v>2.1</v>
      </c>
      <c r="F813" s="22">
        <v>2.1</v>
      </c>
      <c r="G813" s="9">
        <v>2.6804178635822415</v>
      </c>
      <c r="H813" s="22">
        <v>2.097715</v>
      </c>
      <c r="I813" s="9">
        <v>2</v>
      </c>
      <c r="J813" s="22">
        <v>2</v>
      </c>
      <c r="K813" s="110" t="s">
        <v>115</v>
      </c>
      <c r="L813" s="9">
        <v>3</v>
      </c>
      <c r="M813" s="110">
        <v>1</v>
      </c>
      <c r="N813" s="11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>
        <v>7</v>
      </c>
    </row>
    <row r="814" spans="1:45">
      <c r="A814" s="34"/>
      <c r="B814" s="18">
        <v>1</v>
      </c>
      <c r="C814" s="7">
        <v>3</v>
      </c>
      <c r="D814" s="9">
        <v>2.9</v>
      </c>
      <c r="E814" s="9">
        <v>2.2000000000000002</v>
      </c>
      <c r="F814" s="22">
        <v>2.2000000000000002</v>
      </c>
      <c r="G814" s="9">
        <v>2.5927069428558873</v>
      </c>
      <c r="H814" s="22">
        <v>2.1642999999999999</v>
      </c>
      <c r="I814" s="9">
        <v>2</v>
      </c>
      <c r="J814" s="22">
        <v>2</v>
      </c>
      <c r="K814" s="116" t="s">
        <v>115</v>
      </c>
      <c r="L814" s="10">
        <v>3</v>
      </c>
      <c r="M814" s="116">
        <v>1</v>
      </c>
      <c r="N814" s="11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16</v>
      </c>
    </row>
    <row r="815" spans="1:45">
      <c r="A815" s="34"/>
      <c r="B815" s="18">
        <v>1</v>
      </c>
      <c r="C815" s="7">
        <v>4</v>
      </c>
      <c r="D815" s="9">
        <v>3.2</v>
      </c>
      <c r="E815" s="9">
        <v>2.2000000000000002</v>
      </c>
      <c r="F815" s="22">
        <v>2.2000000000000002</v>
      </c>
      <c r="G815" s="9">
        <v>2.6239284687721924</v>
      </c>
      <c r="H815" s="22">
        <v>2.12405</v>
      </c>
      <c r="I815" s="9">
        <v>2</v>
      </c>
      <c r="J815" s="22">
        <v>2</v>
      </c>
      <c r="K815" s="116">
        <v>5</v>
      </c>
      <c r="L815" s="10">
        <v>3</v>
      </c>
      <c r="M815" s="116">
        <v>1</v>
      </c>
      <c r="N815" s="11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2.3886694204690486</v>
      </c>
    </row>
    <row r="816" spans="1:45">
      <c r="A816" s="34"/>
      <c r="B816" s="18">
        <v>1</v>
      </c>
      <c r="C816" s="7">
        <v>5</v>
      </c>
      <c r="D816" s="9">
        <v>2.8</v>
      </c>
      <c r="E816" s="9">
        <v>2.2999999999999998</v>
      </c>
      <c r="F816" s="9">
        <v>2.2000000000000002</v>
      </c>
      <c r="G816" s="9">
        <v>2.4767984069407825</v>
      </c>
      <c r="H816" s="9">
        <v>2.2764249999999997</v>
      </c>
      <c r="I816" s="9">
        <v>3</v>
      </c>
      <c r="J816" s="9">
        <v>2</v>
      </c>
      <c r="K816" s="110" t="s">
        <v>115</v>
      </c>
      <c r="L816" s="9">
        <v>3</v>
      </c>
      <c r="M816" s="110">
        <v>1</v>
      </c>
      <c r="N816" s="11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155</v>
      </c>
    </row>
    <row r="817" spans="1:45">
      <c r="A817" s="34"/>
      <c r="B817" s="18">
        <v>1</v>
      </c>
      <c r="C817" s="7">
        <v>6</v>
      </c>
      <c r="D817" s="9">
        <v>2.9</v>
      </c>
      <c r="E817" s="9">
        <v>2.4</v>
      </c>
      <c r="F817" s="9">
        <v>2.2000000000000002</v>
      </c>
      <c r="G817" s="9">
        <v>2.27636614370663</v>
      </c>
      <c r="H817" s="9">
        <v>2.0417100000000001</v>
      </c>
      <c r="I817" s="9">
        <v>2</v>
      </c>
      <c r="J817" s="9">
        <v>2</v>
      </c>
      <c r="K817" s="110" t="s">
        <v>115</v>
      </c>
      <c r="L817" s="9">
        <v>3</v>
      </c>
      <c r="M817" s="110" t="s">
        <v>143</v>
      </c>
      <c r="N817" s="11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2"/>
    </row>
    <row r="818" spans="1:45">
      <c r="A818" s="34"/>
      <c r="B818" s="19" t="s">
        <v>247</v>
      </c>
      <c r="C818" s="11"/>
      <c r="D818" s="23">
        <v>2.8666666666666667</v>
      </c>
      <c r="E818" s="23">
        <v>2.2500000000000004</v>
      </c>
      <c r="F818" s="23">
        <v>2.1833333333333336</v>
      </c>
      <c r="G818" s="23">
        <v>2.5098986970857209</v>
      </c>
      <c r="H818" s="23">
        <v>2.13279</v>
      </c>
      <c r="I818" s="23">
        <v>2.1666666666666665</v>
      </c>
      <c r="J818" s="23">
        <v>2</v>
      </c>
      <c r="K818" s="23">
        <v>5</v>
      </c>
      <c r="L818" s="23">
        <v>3</v>
      </c>
      <c r="M818" s="23">
        <v>1.1000000000000001</v>
      </c>
      <c r="N818" s="11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2"/>
    </row>
    <row r="819" spans="1:45">
      <c r="A819" s="34"/>
      <c r="B819" s="2" t="s">
        <v>248</v>
      </c>
      <c r="C819" s="32"/>
      <c r="D819" s="10">
        <v>2.9</v>
      </c>
      <c r="E819" s="10">
        <v>2.25</v>
      </c>
      <c r="F819" s="10">
        <v>2.2000000000000002</v>
      </c>
      <c r="G819" s="10">
        <v>2.5347526748983347</v>
      </c>
      <c r="H819" s="10">
        <v>2.1108824999999998</v>
      </c>
      <c r="I819" s="10">
        <v>2</v>
      </c>
      <c r="J819" s="10">
        <v>2</v>
      </c>
      <c r="K819" s="10">
        <v>5</v>
      </c>
      <c r="L819" s="10">
        <v>3</v>
      </c>
      <c r="M819" s="10">
        <v>1</v>
      </c>
      <c r="N819" s="11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2"/>
    </row>
    <row r="820" spans="1:45">
      <c r="A820" s="34"/>
      <c r="B820" s="2" t="s">
        <v>249</v>
      </c>
      <c r="C820" s="32"/>
      <c r="D820" s="24">
        <v>0.26583202716502524</v>
      </c>
      <c r="E820" s="24">
        <v>0.10488088481701503</v>
      </c>
      <c r="F820" s="24">
        <v>4.0824829046386339E-2</v>
      </c>
      <c r="G820" s="24">
        <v>0.15146963787597137</v>
      </c>
      <c r="H820" s="24">
        <v>8.1050805609814744E-2</v>
      </c>
      <c r="I820" s="24">
        <v>0.40824829046386274</v>
      </c>
      <c r="J820" s="24">
        <v>0</v>
      </c>
      <c r="K820" s="24">
        <v>0</v>
      </c>
      <c r="L820" s="24">
        <v>0</v>
      </c>
      <c r="M820" s="24">
        <v>0.22360679774997907</v>
      </c>
      <c r="N820" s="11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2"/>
    </row>
    <row r="821" spans="1:45">
      <c r="A821" s="34"/>
      <c r="B821" s="2" t="s">
        <v>88</v>
      </c>
      <c r="C821" s="32"/>
      <c r="D821" s="12">
        <v>9.2732102499427413E-2</v>
      </c>
      <c r="E821" s="12">
        <v>4.6613726585340007E-2</v>
      </c>
      <c r="F821" s="12">
        <v>1.869839498307771E-2</v>
      </c>
      <c r="G821" s="12">
        <v>6.0348904938611635E-2</v>
      </c>
      <c r="H821" s="12">
        <v>3.8002243826075116E-2</v>
      </c>
      <c r="I821" s="12">
        <v>0.1884222879063982</v>
      </c>
      <c r="J821" s="12">
        <v>0</v>
      </c>
      <c r="K821" s="12">
        <v>0</v>
      </c>
      <c r="L821" s="12">
        <v>0</v>
      </c>
      <c r="M821" s="12">
        <v>0.2032789070454355</v>
      </c>
      <c r="N821" s="11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2"/>
    </row>
    <row r="822" spans="1:45">
      <c r="A822" s="34"/>
      <c r="B822" s="2" t="s">
        <v>250</v>
      </c>
      <c r="C822" s="32"/>
      <c r="D822" s="12">
        <v>0.20011025473075161</v>
      </c>
      <c r="E822" s="12">
        <v>-5.8052997740398293E-2</v>
      </c>
      <c r="F822" s="12">
        <v>-8.5962538548090328E-2</v>
      </c>
      <c r="G822" s="12">
        <v>5.0751801642299865E-2</v>
      </c>
      <c r="H822" s="12">
        <v>-0.107122156911442</v>
      </c>
      <c r="I822" s="12">
        <v>-9.2939923750013365E-2</v>
      </c>
      <c r="J822" s="12">
        <v>-0.16271377576924306</v>
      </c>
      <c r="K822" s="12">
        <v>1.0932155605768923</v>
      </c>
      <c r="L822" s="12">
        <v>0.25592933634613546</v>
      </c>
      <c r="M822" s="12">
        <v>-0.53949257667308359</v>
      </c>
      <c r="N822" s="11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2"/>
    </row>
    <row r="823" spans="1:45">
      <c r="A823" s="34"/>
      <c r="B823" s="55" t="s">
        <v>251</v>
      </c>
      <c r="C823" s="56"/>
      <c r="D823" s="54">
        <v>1.72</v>
      </c>
      <c r="E823" s="54">
        <v>0.09</v>
      </c>
      <c r="F823" s="54">
        <v>0.09</v>
      </c>
      <c r="G823" s="54">
        <v>0.78</v>
      </c>
      <c r="H823" s="54">
        <v>0.22</v>
      </c>
      <c r="I823" s="54">
        <v>0.13</v>
      </c>
      <c r="J823" s="54">
        <v>0.56999999999999995</v>
      </c>
      <c r="K823" s="54">
        <v>7.36</v>
      </c>
      <c r="L823" s="54">
        <v>2.0699999999999998</v>
      </c>
      <c r="M823" s="54">
        <v>3.22</v>
      </c>
      <c r="N823" s="11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2"/>
    </row>
    <row r="824" spans="1:45">
      <c r="B824" s="35"/>
      <c r="C824" s="19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AS824" s="72"/>
    </row>
    <row r="825" spans="1:45" ht="15">
      <c r="B825" s="38" t="s">
        <v>579</v>
      </c>
      <c r="AS825" s="31" t="s">
        <v>253</v>
      </c>
    </row>
    <row r="826" spans="1:45" ht="15">
      <c r="A826" s="27" t="s">
        <v>12</v>
      </c>
      <c r="B826" s="17" t="s">
        <v>118</v>
      </c>
      <c r="C826" s="14" t="s">
        <v>119</v>
      </c>
      <c r="D826" s="15" t="s">
        <v>215</v>
      </c>
      <c r="E826" s="16" t="s">
        <v>215</v>
      </c>
      <c r="F826" s="16" t="s">
        <v>215</v>
      </c>
      <c r="G826" s="114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1">
        <v>1</v>
      </c>
    </row>
    <row r="827" spans="1:45">
      <c r="A827" s="34"/>
      <c r="B827" s="18" t="s">
        <v>216</v>
      </c>
      <c r="C827" s="7" t="s">
        <v>216</v>
      </c>
      <c r="D827" s="112" t="s">
        <v>228</v>
      </c>
      <c r="E827" s="113" t="s">
        <v>231</v>
      </c>
      <c r="F827" s="113" t="s">
        <v>238</v>
      </c>
      <c r="G827" s="114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1" t="s">
        <v>3</v>
      </c>
    </row>
    <row r="828" spans="1:45">
      <c r="A828" s="34"/>
      <c r="B828" s="18"/>
      <c r="C828" s="7"/>
      <c r="D828" s="8" t="s">
        <v>278</v>
      </c>
      <c r="E828" s="9" t="s">
        <v>279</v>
      </c>
      <c r="F828" s="9" t="s">
        <v>279</v>
      </c>
      <c r="G828" s="114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1">
        <v>2</v>
      </c>
    </row>
    <row r="829" spans="1:45">
      <c r="A829" s="34"/>
      <c r="B829" s="18"/>
      <c r="C829" s="7"/>
      <c r="D829" s="28" t="s">
        <v>283</v>
      </c>
      <c r="E829" s="28" t="s">
        <v>281</v>
      </c>
      <c r="F829" s="28" t="s">
        <v>286</v>
      </c>
      <c r="G829" s="114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1">
        <v>2</v>
      </c>
    </row>
    <row r="830" spans="1:45">
      <c r="A830" s="34"/>
      <c r="B830" s="17">
        <v>1</v>
      </c>
      <c r="C830" s="13">
        <v>1</v>
      </c>
      <c r="D830" s="20">
        <v>4.2276315439260301</v>
      </c>
      <c r="E830" s="20">
        <v>3.3066</v>
      </c>
      <c r="F830" s="21">
        <v>4.34</v>
      </c>
      <c r="G830" s="114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1</v>
      </c>
    </row>
    <row r="831" spans="1:45">
      <c r="A831" s="34"/>
      <c r="B831" s="18">
        <v>1</v>
      </c>
      <c r="C831" s="7">
        <v>2</v>
      </c>
      <c r="D831" s="9">
        <v>4.2387412954633596</v>
      </c>
      <c r="E831" s="9">
        <v>3.3775200000000001</v>
      </c>
      <c r="F831" s="22">
        <v>4.2</v>
      </c>
      <c r="G831" s="114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>
        <v>12</v>
      </c>
    </row>
    <row r="832" spans="1:45">
      <c r="A832" s="34"/>
      <c r="B832" s="18">
        <v>1</v>
      </c>
      <c r="C832" s="7">
        <v>3</v>
      </c>
      <c r="D832" s="9">
        <v>4.0748714127416195</v>
      </c>
      <c r="E832" s="9">
        <v>3.4139699999999999</v>
      </c>
      <c r="F832" s="22">
        <v>4.18</v>
      </c>
      <c r="G832" s="114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16</v>
      </c>
    </row>
    <row r="833" spans="1:45">
      <c r="A833" s="34"/>
      <c r="B833" s="18">
        <v>1</v>
      </c>
      <c r="C833" s="7">
        <v>4</v>
      </c>
      <c r="D833" s="9">
        <v>4.0349596704537101</v>
      </c>
      <c r="E833" s="9">
        <v>3.28383</v>
      </c>
      <c r="F833" s="22">
        <v>4</v>
      </c>
      <c r="G833" s="114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3.90422770635519</v>
      </c>
    </row>
    <row r="834" spans="1:45">
      <c r="A834" s="34"/>
      <c r="B834" s="18">
        <v>1</v>
      </c>
      <c r="C834" s="7">
        <v>5</v>
      </c>
      <c r="D834" s="9">
        <v>3.9781138062718506</v>
      </c>
      <c r="E834" s="9">
        <v>3.4258500000000001</v>
      </c>
      <c r="F834" s="9">
        <v>4.29</v>
      </c>
      <c r="G834" s="114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>
        <v>18</v>
      </c>
    </row>
    <row r="835" spans="1:45">
      <c r="A835" s="34"/>
      <c r="B835" s="18">
        <v>1</v>
      </c>
      <c r="C835" s="7">
        <v>6</v>
      </c>
      <c r="D835" s="9">
        <v>4.2994309855368193</v>
      </c>
      <c r="E835" s="9">
        <v>3.3445800000000001</v>
      </c>
      <c r="F835" s="9">
        <v>4.26</v>
      </c>
      <c r="G835" s="114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2"/>
    </row>
    <row r="836" spans="1:45">
      <c r="A836" s="34"/>
      <c r="B836" s="19" t="s">
        <v>247</v>
      </c>
      <c r="C836" s="11"/>
      <c r="D836" s="23">
        <v>4.1422914523988981</v>
      </c>
      <c r="E836" s="23">
        <v>3.3587249999999997</v>
      </c>
      <c r="F836" s="23">
        <v>4.211666666666666</v>
      </c>
      <c r="G836" s="114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2"/>
    </row>
    <row r="837" spans="1:45">
      <c r="A837" s="34"/>
      <c r="B837" s="2" t="s">
        <v>248</v>
      </c>
      <c r="C837" s="32"/>
      <c r="D837" s="10">
        <v>4.1512514783338244</v>
      </c>
      <c r="E837" s="10">
        <v>3.3610500000000001</v>
      </c>
      <c r="F837" s="10">
        <v>4.2300000000000004</v>
      </c>
      <c r="G837" s="114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2"/>
    </row>
    <row r="838" spans="1:45">
      <c r="A838" s="34"/>
      <c r="B838" s="2" t="s">
        <v>249</v>
      </c>
      <c r="C838" s="32"/>
      <c r="D838" s="24">
        <v>0.12984468335250299</v>
      </c>
      <c r="E838" s="24">
        <v>5.7336524746447619E-2</v>
      </c>
      <c r="F838" s="24">
        <v>0.11906580813426941</v>
      </c>
      <c r="G838" s="114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2"/>
    </row>
    <row r="839" spans="1:45">
      <c r="A839" s="34"/>
      <c r="B839" s="2" t="s">
        <v>88</v>
      </c>
      <c r="C839" s="32"/>
      <c r="D839" s="12">
        <v>3.1346100303325325E-2</v>
      </c>
      <c r="E839" s="12">
        <v>1.7070919693171552E-2</v>
      </c>
      <c r="F839" s="12">
        <v>2.8270472845493336E-2</v>
      </c>
      <c r="G839" s="114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2"/>
    </row>
    <row r="840" spans="1:45">
      <c r="A840" s="34"/>
      <c r="B840" s="2" t="s">
        <v>250</v>
      </c>
      <c r="C840" s="32"/>
      <c r="D840" s="12">
        <v>6.0975886641087662E-2</v>
      </c>
      <c r="E840" s="12">
        <v>-0.13972102740504522</v>
      </c>
      <c r="F840" s="12">
        <v>7.874514076395589E-2</v>
      </c>
      <c r="G840" s="114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2"/>
    </row>
    <row r="841" spans="1:45">
      <c r="A841" s="34"/>
      <c r="B841" s="55" t="s">
        <v>251</v>
      </c>
      <c r="C841" s="56"/>
      <c r="D841" s="54">
        <v>0</v>
      </c>
      <c r="E841" s="54">
        <v>7.62</v>
      </c>
      <c r="F841" s="54">
        <v>0.67</v>
      </c>
      <c r="G841" s="114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2"/>
    </row>
    <row r="842" spans="1:45">
      <c r="B842" s="35"/>
      <c r="C842" s="19"/>
      <c r="D842" s="30"/>
      <c r="E842" s="30"/>
      <c r="F842" s="30"/>
      <c r="AS842" s="72"/>
    </row>
    <row r="843" spans="1:45" ht="15">
      <c r="B843" s="38" t="s">
        <v>580</v>
      </c>
      <c r="AS843" s="31" t="s">
        <v>67</v>
      </c>
    </row>
    <row r="844" spans="1:45" ht="15">
      <c r="A844" s="27" t="s">
        <v>15</v>
      </c>
      <c r="B844" s="17" t="s">
        <v>118</v>
      </c>
      <c r="C844" s="14" t="s">
        <v>119</v>
      </c>
      <c r="D844" s="15" t="s">
        <v>215</v>
      </c>
      <c r="E844" s="16" t="s">
        <v>215</v>
      </c>
      <c r="F844" s="16" t="s">
        <v>215</v>
      </c>
      <c r="G844" s="16" t="s">
        <v>215</v>
      </c>
      <c r="H844" s="16" t="s">
        <v>215</v>
      </c>
      <c r="I844" s="16" t="s">
        <v>215</v>
      </c>
      <c r="J844" s="16" t="s">
        <v>215</v>
      </c>
      <c r="K844" s="16" t="s">
        <v>215</v>
      </c>
      <c r="L844" s="16" t="s">
        <v>215</v>
      </c>
      <c r="M844" s="114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1">
        <v>1</v>
      </c>
    </row>
    <row r="845" spans="1:45">
      <c r="A845" s="34"/>
      <c r="B845" s="18" t="s">
        <v>216</v>
      </c>
      <c r="C845" s="7" t="s">
        <v>216</v>
      </c>
      <c r="D845" s="112" t="s">
        <v>222</v>
      </c>
      <c r="E845" s="113" t="s">
        <v>224</v>
      </c>
      <c r="F845" s="113" t="s">
        <v>225</v>
      </c>
      <c r="G845" s="113" t="s">
        <v>228</v>
      </c>
      <c r="H845" s="113" t="s">
        <v>231</v>
      </c>
      <c r="I845" s="113" t="s">
        <v>233</v>
      </c>
      <c r="J845" s="113" t="s">
        <v>234</v>
      </c>
      <c r="K845" s="113" t="s">
        <v>237</v>
      </c>
      <c r="L845" s="113" t="s">
        <v>238</v>
      </c>
      <c r="M845" s="114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1" t="s">
        <v>3</v>
      </c>
    </row>
    <row r="846" spans="1:45">
      <c r="A846" s="34"/>
      <c r="B846" s="18"/>
      <c r="C846" s="7"/>
      <c r="D846" s="8" t="s">
        <v>278</v>
      </c>
      <c r="E846" s="9" t="s">
        <v>278</v>
      </c>
      <c r="F846" s="9" t="s">
        <v>278</v>
      </c>
      <c r="G846" s="9" t="s">
        <v>278</v>
      </c>
      <c r="H846" s="9" t="s">
        <v>279</v>
      </c>
      <c r="I846" s="9" t="s">
        <v>278</v>
      </c>
      <c r="J846" s="9" t="s">
        <v>278</v>
      </c>
      <c r="K846" s="9" t="s">
        <v>277</v>
      </c>
      <c r="L846" s="9" t="s">
        <v>279</v>
      </c>
      <c r="M846" s="114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1">
        <v>2</v>
      </c>
    </row>
    <row r="847" spans="1:45">
      <c r="A847" s="34"/>
      <c r="B847" s="18"/>
      <c r="C847" s="7"/>
      <c r="D847" s="28" t="s">
        <v>281</v>
      </c>
      <c r="E847" s="28" t="s">
        <v>281</v>
      </c>
      <c r="F847" s="28" t="s">
        <v>282</v>
      </c>
      <c r="G847" s="28" t="s">
        <v>283</v>
      </c>
      <c r="H847" s="28" t="s">
        <v>281</v>
      </c>
      <c r="I847" s="28" t="s">
        <v>284</v>
      </c>
      <c r="J847" s="28" t="s">
        <v>284</v>
      </c>
      <c r="K847" s="28" t="s">
        <v>285</v>
      </c>
      <c r="L847" s="28" t="s">
        <v>286</v>
      </c>
      <c r="M847" s="114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1">
        <v>3</v>
      </c>
    </row>
    <row r="848" spans="1:45">
      <c r="A848" s="34"/>
      <c r="B848" s="17">
        <v>1</v>
      </c>
      <c r="C848" s="13">
        <v>1</v>
      </c>
      <c r="D848" s="107">
        <v>4.7</v>
      </c>
      <c r="E848" s="20">
        <v>5.8</v>
      </c>
      <c r="F848" s="21">
        <v>5.3</v>
      </c>
      <c r="G848" s="20">
        <v>6.1894791210086701</v>
      </c>
      <c r="H848" s="21">
        <v>5.5019999999999998</v>
      </c>
      <c r="I848" s="20">
        <v>5.6</v>
      </c>
      <c r="J848" s="21">
        <v>5.7</v>
      </c>
      <c r="K848" s="109" t="s">
        <v>100</v>
      </c>
      <c r="L848" s="20">
        <v>6.6</v>
      </c>
      <c r="M848" s="114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>
        <v>1</v>
      </c>
    </row>
    <row r="849" spans="1:45">
      <c r="A849" s="34"/>
      <c r="B849" s="18">
        <v>1</v>
      </c>
      <c r="C849" s="7">
        <v>2</v>
      </c>
      <c r="D849" s="9">
        <v>5.6</v>
      </c>
      <c r="E849" s="9">
        <v>5.5</v>
      </c>
      <c r="F849" s="22">
        <v>5.3</v>
      </c>
      <c r="G849" s="9">
        <v>6.3294253871977402</v>
      </c>
      <c r="H849" s="22">
        <v>5.5994399999999995</v>
      </c>
      <c r="I849" s="9">
        <v>5.5</v>
      </c>
      <c r="J849" s="22">
        <v>5.7</v>
      </c>
      <c r="K849" s="110" t="s">
        <v>100</v>
      </c>
      <c r="L849" s="9">
        <v>6.6</v>
      </c>
      <c r="M849" s="114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 t="e">
        <v>#N/A</v>
      </c>
    </row>
    <row r="850" spans="1:45">
      <c r="A850" s="34"/>
      <c r="B850" s="18">
        <v>1</v>
      </c>
      <c r="C850" s="7">
        <v>3</v>
      </c>
      <c r="D850" s="9">
        <v>5.7</v>
      </c>
      <c r="E850" s="9">
        <v>5.6</v>
      </c>
      <c r="F850" s="22">
        <v>5.2</v>
      </c>
      <c r="G850" s="9">
        <v>5.9474098352239002</v>
      </c>
      <c r="H850" s="22">
        <v>5.6602799999999993</v>
      </c>
      <c r="I850" s="9">
        <v>5.6</v>
      </c>
      <c r="J850" s="22">
        <v>5.7</v>
      </c>
      <c r="K850" s="116" t="s">
        <v>100</v>
      </c>
      <c r="L850" s="10">
        <v>6.6</v>
      </c>
      <c r="M850" s="114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>
        <v>16</v>
      </c>
    </row>
    <row r="851" spans="1:45">
      <c r="A851" s="34"/>
      <c r="B851" s="18">
        <v>1</v>
      </c>
      <c r="C851" s="7">
        <v>4</v>
      </c>
      <c r="D851" s="9">
        <v>6.1</v>
      </c>
      <c r="E851" s="9">
        <v>5.6</v>
      </c>
      <c r="F851" s="22">
        <v>5.3</v>
      </c>
      <c r="G851" s="9">
        <v>5.6562773703083602</v>
      </c>
      <c r="H851" s="22">
        <v>5.5604399999999998</v>
      </c>
      <c r="I851" s="9">
        <v>5.7</v>
      </c>
      <c r="J851" s="22">
        <v>5.7</v>
      </c>
      <c r="K851" s="116" t="s">
        <v>100</v>
      </c>
      <c r="L851" s="10">
        <v>6.5</v>
      </c>
      <c r="M851" s="114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5.7772548629768217</v>
      </c>
    </row>
    <row r="852" spans="1:45">
      <c r="A852" s="34"/>
      <c r="B852" s="18">
        <v>1</v>
      </c>
      <c r="C852" s="7">
        <v>5</v>
      </c>
      <c r="D852" s="9">
        <v>5.7</v>
      </c>
      <c r="E852" s="9">
        <v>5.6</v>
      </c>
      <c r="F852" s="9">
        <v>5.3</v>
      </c>
      <c r="G852" s="9">
        <v>5.9527994235970594</v>
      </c>
      <c r="H852" s="9">
        <v>5.6157599999999999</v>
      </c>
      <c r="I852" s="9">
        <v>5.6</v>
      </c>
      <c r="J852" s="9">
        <v>5.7</v>
      </c>
      <c r="K852" s="110" t="s">
        <v>100</v>
      </c>
      <c r="L852" s="9">
        <v>6.8</v>
      </c>
      <c r="M852" s="114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1">
        <v>156</v>
      </c>
    </row>
    <row r="853" spans="1:45">
      <c r="A853" s="34"/>
      <c r="B853" s="18">
        <v>1</v>
      </c>
      <c r="C853" s="7">
        <v>6</v>
      </c>
      <c r="D853" s="9">
        <v>5.8</v>
      </c>
      <c r="E853" s="9">
        <v>5.7</v>
      </c>
      <c r="F853" s="9">
        <v>5.4</v>
      </c>
      <c r="G853" s="9">
        <v>5.7791222855516899</v>
      </c>
      <c r="H853" s="9">
        <v>5.6358000000000006</v>
      </c>
      <c r="I853" s="9">
        <v>5.6</v>
      </c>
      <c r="J853" s="9">
        <v>5.8</v>
      </c>
      <c r="K853" s="110" t="s">
        <v>100</v>
      </c>
      <c r="L853" s="9">
        <v>6.6</v>
      </c>
      <c r="M853" s="114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2"/>
    </row>
    <row r="854" spans="1:45">
      <c r="A854" s="34"/>
      <c r="B854" s="19" t="s">
        <v>247</v>
      </c>
      <c r="C854" s="11"/>
      <c r="D854" s="23">
        <v>5.6000000000000005</v>
      </c>
      <c r="E854" s="23">
        <v>5.6333333333333337</v>
      </c>
      <c r="F854" s="23">
        <v>5.3000000000000007</v>
      </c>
      <c r="G854" s="23">
        <v>5.9757522371479039</v>
      </c>
      <c r="H854" s="23">
        <v>5.5956200000000003</v>
      </c>
      <c r="I854" s="23">
        <v>5.6000000000000005</v>
      </c>
      <c r="J854" s="23">
        <v>5.7166666666666659</v>
      </c>
      <c r="K854" s="23" t="s">
        <v>599</v>
      </c>
      <c r="L854" s="23">
        <v>6.6166666666666663</v>
      </c>
      <c r="M854" s="114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2"/>
    </row>
    <row r="855" spans="1:45">
      <c r="A855" s="34"/>
      <c r="B855" s="2" t="s">
        <v>248</v>
      </c>
      <c r="C855" s="32"/>
      <c r="D855" s="10">
        <v>5.7</v>
      </c>
      <c r="E855" s="10">
        <v>5.6</v>
      </c>
      <c r="F855" s="10">
        <v>5.3</v>
      </c>
      <c r="G855" s="10">
        <v>5.9501046294104798</v>
      </c>
      <c r="H855" s="10">
        <v>5.6075999999999997</v>
      </c>
      <c r="I855" s="10">
        <v>5.6</v>
      </c>
      <c r="J855" s="10">
        <v>5.7</v>
      </c>
      <c r="K855" s="10" t="s">
        <v>599</v>
      </c>
      <c r="L855" s="10">
        <v>6.6</v>
      </c>
      <c r="M855" s="114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2"/>
    </row>
    <row r="856" spans="1:45">
      <c r="A856" s="34"/>
      <c r="B856" s="2" t="s">
        <v>249</v>
      </c>
      <c r="C856" s="32"/>
      <c r="D856" s="24">
        <v>0.47328638264796918</v>
      </c>
      <c r="E856" s="24">
        <v>0.10327955589886448</v>
      </c>
      <c r="F856" s="24">
        <v>6.3245553203367638E-2</v>
      </c>
      <c r="G856" s="24">
        <v>0.2501285788368065</v>
      </c>
      <c r="H856" s="24">
        <v>5.6952430676837675E-2</v>
      </c>
      <c r="I856" s="24">
        <v>6.3245553203367638E-2</v>
      </c>
      <c r="J856" s="24">
        <v>4.0824829046386159E-2</v>
      </c>
      <c r="K856" s="24" t="s">
        <v>599</v>
      </c>
      <c r="L856" s="24">
        <v>9.8319208025017479E-2</v>
      </c>
      <c r="M856" s="184"/>
      <c r="N856" s="185"/>
      <c r="O856" s="185"/>
      <c r="P856" s="185"/>
      <c r="Q856" s="185"/>
      <c r="R856" s="185"/>
      <c r="S856" s="185"/>
      <c r="T856" s="185"/>
      <c r="U856" s="185"/>
      <c r="V856" s="185"/>
      <c r="W856" s="185"/>
      <c r="X856" s="185"/>
      <c r="Y856" s="185"/>
      <c r="Z856" s="185"/>
      <c r="AA856" s="185"/>
      <c r="AB856" s="185"/>
      <c r="AC856" s="185"/>
      <c r="AD856" s="185"/>
      <c r="AE856" s="185"/>
      <c r="AF856" s="185"/>
      <c r="AG856" s="185"/>
      <c r="AH856" s="185"/>
      <c r="AI856" s="185"/>
      <c r="AJ856" s="185"/>
      <c r="AK856" s="185"/>
      <c r="AL856" s="185"/>
      <c r="AM856" s="185"/>
      <c r="AN856" s="185"/>
      <c r="AO856" s="185"/>
      <c r="AP856" s="185"/>
      <c r="AQ856" s="185"/>
      <c r="AR856" s="185"/>
      <c r="AS856" s="73"/>
    </row>
    <row r="857" spans="1:45">
      <c r="A857" s="34"/>
      <c r="B857" s="2" t="s">
        <v>88</v>
      </c>
      <c r="C857" s="32"/>
      <c r="D857" s="12">
        <v>8.4515425472851638E-2</v>
      </c>
      <c r="E857" s="12">
        <v>1.8333648976129789E-2</v>
      </c>
      <c r="F857" s="12">
        <v>1.1933123245918421E-2</v>
      </c>
      <c r="G857" s="12">
        <v>4.185725393397291E-2</v>
      </c>
      <c r="H857" s="12">
        <v>1.0178037585975758E-2</v>
      </c>
      <c r="I857" s="12">
        <v>1.1293848786315648E-2</v>
      </c>
      <c r="J857" s="12">
        <v>7.1413695124873753E-3</v>
      </c>
      <c r="K857" s="12" t="s">
        <v>599</v>
      </c>
      <c r="L857" s="12">
        <v>1.4859326149876699E-2</v>
      </c>
      <c r="M857" s="114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2"/>
    </row>
    <row r="858" spans="1:45">
      <c r="A858" s="34"/>
      <c r="B858" s="2" t="s">
        <v>250</v>
      </c>
      <c r="C858" s="32"/>
      <c r="D858" s="12">
        <v>-3.0681503098080043E-2</v>
      </c>
      <c r="E858" s="12">
        <v>-2.4911750140330535E-2</v>
      </c>
      <c r="F858" s="12">
        <v>-8.2609279717825723E-2</v>
      </c>
      <c r="G858" s="12">
        <v>3.4358424351873529E-2</v>
      </c>
      <c r="H858" s="12">
        <v>-3.1439648636728323E-2</v>
      </c>
      <c r="I858" s="12">
        <v>-3.0681503098080043E-2</v>
      </c>
      <c r="J858" s="12">
        <v>-1.0487367745956933E-2</v>
      </c>
      <c r="K858" s="12" t="s">
        <v>599</v>
      </c>
      <c r="L858" s="12">
        <v>0.14529596211328033</v>
      </c>
      <c r="M858" s="114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2"/>
    </row>
    <row r="859" spans="1:45">
      <c r="A859" s="34"/>
      <c r="B859" s="55" t="s">
        <v>251</v>
      </c>
      <c r="C859" s="56"/>
      <c r="D859" s="54">
        <v>0.77</v>
      </c>
      <c r="E859" s="54">
        <v>0.3</v>
      </c>
      <c r="F859" s="54">
        <v>2.74</v>
      </c>
      <c r="G859" s="54">
        <v>2.2000000000000002</v>
      </c>
      <c r="H859" s="54">
        <v>0.57999999999999996</v>
      </c>
      <c r="I859" s="54">
        <v>0.55000000000000004</v>
      </c>
      <c r="J859" s="54">
        <v>0.3</v>
      </c>
      <c r="K859" s="54" t="s">
        <v>252</v>
      </c>
      <c r="L859" s="54">
        <v>6.89</v>
      </c>
      <c r="M859" s="114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2"/>
    </row>
    <row r="860" spans="1:45">
      <c r="B860" s="35"/>
      <c r="C860" s="19"/>
      <c r="D860" s="30"/>
      <c r="E860" s="30"/>
      <c r="F860" s="30"/>
      <c r="G860" s="30"/>
      <c r="H860" s="30"/>
      <c r="I860" s="30"/>
      <c r="J860" s="30"/>
      <c r="K860" s="30"/>
      <c r="L860" s="30"/>
      <c r="AS860" s="72"/>
    </row>
    <row r="861" spans="1:45" ht="15">
      <c r="B861" s="38" t="s">
        <v>581</v>
      </c>
      <c r="AS861" s="31" t="s">
        <v>67</v>
      </c>
    </row>
    <row r="862" spans="1:45" ht="15">
      <c r="A862" s="27" t="s">
        <v>18</v>
      </c>
      <c r="B862" s="17" t="s">
        <v>118</v>
      </c>
      <c r="C862" s="14" t="s">
        <v>119</v>
      </c>
      <c r="D862" s="15" t="s">
        <v>215</v>
      </c>
      <c r="E862" s="16" t="s">
        <v>215</v>
      </c>
      <c r="F862" s="16" t="s">
        <v>215</v>
      </c>
      <c r="G862" s="16" t="s">
        <v>215</v>
      </c>
      <c r="H862" s="16" t="s">
        <v>215</v>
      </c>
      <c r="I862" s="16" t="s">
        <v>215</v>
      </c>
      <c r="J862" s="16" t="s">
        <v>215</v>
      </c>
      <c r="K862" s="16" t="s">
        <v>215</v>
      </c>
      <c r="L862" s="16" t="s">
        <v>215</v>
      </c>
      <c r="M862" s="16" t="s">
        <v>215</v>
      </c>
      <c r="N862" s="16" t="s">
        <v>215</v>
      </c>
      <c r="O862" s="16" t="s">
        <v>215</v>
      </c>
      <c r="P862" s="114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1">
        <v>1</v>
      </c>
    </row>
    <row r="863" spans="1:45">
      <c r="A863" s="34"/>
      <c r="B863" s="18" t="s">
        <v>216</v>
      </c>
      <c r="C863" s="7" t="s">
        <v>216</v>
      </c>
      <c r="D863" s="112" t="s">
        <v>219</v>
      </c>
      <c r="E863" s="113" t="s">
        <v>222</v>
      </c>
      <c r="F863" s="113" t="s">
        <v>224</v>
      </c>
      <c r="G863" s="113" t="s">
        <v>225</v>
      </c>
      <c r="H863" s="113" t="s">
        <v>228</v>
      </c>
      <c r="I863" s="113" t="s">
        <v>231</v>
      </c>
      <c r="J863" s="113" t="s">
        <v>232</v>
      </c>
      <c r="K863" s="113" t="s">
        <v>233</v>
      </c>
      <c r="L863" s="113" t="s">
        <v>234</v>
      </c>
      <c r="M863" s="113" t="s">
        <v>237</v>
      </c>
      <c r="N863" s="113" t="s">
        <v>238</v>
      </c>
      <c r="O863" s="113" t="s">
        <v>239</v>
      </c>
      <c r="P863" s="114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1" t="s">
        <v>3</v>
      </c>
    </row>
    <row r="864" spans="1:45">
      <c r="A864" s="34"/>
      <c r="B864" s="18"/>
      <c r="C864" s="7"/>
      <c r="D864" s="8" t="s">
        <v>277</v>
      </c>
      <c r="E864" s="9" t="s">
        <v>278</v>
      </c>
      <c r="F864" s="9" t="s">
        <v>278</v>
      </c>
      <c r="G864" s="9" t="s">
        <v>278</v>
      </c>
      <c r="H864" s="9" t="s">
        <v>278</v>
      </c>
      <c r="I864" s="9" t="s">
        <v>279</v>
      </c>
      <c r="J864" s="9" t="s">
        <v>277</v>
      </c>
      <c r="K864" s="9" t="s">
        <v>278</v>
      </c>
      <c r="L864" s="9" t="s">
        <v>278</v>
      </c>
      <c r="M864" s="9" t="s">
        <v>277</v>
      </c>
      <c r="N864" s="9" t="s">
        <v>279</v>
      </c>
      <c r="O864" s="9" t="s">
        <v>279</v>
      </c>
      <c r="P864" s="114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1">
        <v>0</v>
      </c>
    </row>
    <row r="865" spans="1:45">
      <c r="A865" s="34"/>
      <c r="B865" s="18"/>
      <c r="C865" s="7"/>
      <c r="D865" s="28" t="s">
        <v>281</v>
      </c>
      <c r="E865" s="28" t="s">
        <v>281</v>
      </c>
      <c r="F865" s="28" t="s">
        <v>281</v>
      </c>
      <c r="G865" s="28" t="s">
        <v>282</v>
      </c>
      <c r="H865" s="28" t="s">
        <v>283</v>
      </c>
      <c r="I865" s="28" t="s">
        <v>281</v>
      </c>
      <c r="J865" s="28" t="s">
        <v>284</v>
      </c>
      <c r="K865" s="28" t="s">
        <v>284</v>
      </c>
      <c r="L865" s="28" t="s">
        <v>284</v>
      </c>
      <c r="M865" s="28" t="s">
        <v>285</v>
      </c>
      <c r="N865" s="28" t="s">
        <v>286</v>
      </c>
      <c r="O865" s="28" t="s">
        <v>245</v>
      </c>
      <c r="P865" s="114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1">
        <v>1</v>
      </c>
    </row>
    <row r="866" spans="1:45">
      <c r="A866" s="34"/>
      <c r="B866" s="17">
        <v>1</v>
      </c>
      <c r="C866" s="13">
        <v>1</v>
      </c>
      <c r="D866" s="192">
        <v>42</v>
      </c>
      <c r="E866" s="221">
        <v>54.1</v>
      </c>
      <c r="F866" s="202">
        <v>55.3</v>
      </c>
      <c r="G866" s="200">
        <v>53.1</v>
      </c>
      <c r="H866" s="230">
        <v>138.68683481972892</v>
      </c>
      <c r="I866" s="200">
        <v>52.708999999999996</v>
      </c>
      <c r="J866" s="202">
        <v>58.717546123185798</v>
      </c>
      <c r="K866" s="200">
        <v>55.6</v>
      </c>
      <c r="L866" s="200">
        <v>52.8</v>
      </c>
      <c r="M866" s="200">
        <v>50</v>
      </c>
      <c r="N866" s="200">
        <v>49.9</v>
      </c>
      <c r="O866" s="200">
        <v>50</v>
      </c>
      <c r="P866" s="193"/>
      <c r="Q866" s="194"/>
      <c r="R866" s="194"/>
      <c r="S866" s="194"/>
      <c r="T866" s="194"/>
      <c r="U866" s="194"/>
      <c r="V866" s="194"/>
      <c r="W866" s="194"/>
      <c r="X866" s="194"/>
      <c r="Y866" s="194"/>
      <c r="Z866" s="194"/>
      <c r="AA866" s="194"/>
      <c r="AB866" s="194"/>
      <c r="AC866" s="194"/>
      <c r="AD866" s="194"/>
      <c r="AE866" s="194"/>
      <c r="AF866" s="194"/>
      <c r="AG866" s="194"/>
      <c r="AH866" s="194"/>
      <c r="AI866" s="194"/>
      <c r="AJ866" s="194"/>
      <c r="AK866" s="194"/>
      <c r="AL866" s="194"/>
      <c r="AM866" s="194"/>
      <c r="AN866" s="194"/>
      <c r="AO866" s="194"/>
      <c r="AP866" s="194"/>
      <c r="AQ866" s="194"/>
      <c r="AR866" s="194"/>
      <c r="AS866" s="195">
        <v>1</v>
      </c>
    </row>
    <row r="867" spans="1:45">
      <c r="A867" s="34"/>
      <c r="B867" s="18">
        <v>1</v>
      </c>
      <c r="C867" s="7">
        <v>2</v>
      </c>
      <c r="D867" s="196">
        <v>42</v>
      </c>
      <c r="E867" s="201">
        <v>62</v>
      </c>
      <c r="F867" s="203">
        <v>52.6</v>
      </c>
      <c r="G867" s="201">
        <v>52.9</v>
      </c>
      <c r="H867" s="205">
        <v>141.16486176399215</v>
      </c>
      <c r="I867" s="201">
        <v>54.244999999999997</v>
      </c>
      <c r="J867" s="203">
        <v>58.168293382753077</v>
      </c>
      <c r="K867" s="201">
        <v>56.2</v>
      </c>
      <c r="L867" s="222">
        <v>48.9</v>
      </c>
      <c r="M867" s="201">
        <v>51</v>
      </c>
      <c r="N867" s="201">
        <v>50.6</v>
      </c>
      <c r="O867" s="201">
        <v>50</v>
      </c>
      <c r="P867" s="193"/>
      <c r="Q867" s="194"/>
      <c r="R867" s="194"/>
      <c r="S867" s="194"/>
      <c r="T867" s="194"/>
      <c r="U867" s="194"/>
      <c r="V867" s="194"/>
      <c r="W867" s="194"/>
      <c r="X867" s="194"/>
      <c r="Y867" s="194"/>
      <c r="Z867" s="194"/>
      <c r="AA867" s="194"/>
      <c r="AB867" s="194"/>
      <c r="AC867" s="194"/>
      <c r="AD867" s="194"/>
      <c r="AE867" s="194"/>
      <c r="AF867" s="194"/>
      <c r="AG867" s="194"/>
      <c r="AH867" s="194"/>
      <c r="AI867" s="194"/>
      <c r="AJ867" s="194"/>
      <c r="AK867" s="194"/>
      <c r="AL867" s="194"/>
      <c r="AM867" s="194"/>
      <c r="AN867" s="194"/>
      <c r="AO867" s="194"/>
      <c r="AP867" s="194"/>
      <c r="AQ867" s="194"/>
      <c r="AR867" s="194"/>
      <c r="AS867" s="195" t="e">
        <v>#N/A</v>
      </c>
    </row>
    <row r="868" spans="1:45">
      <c r="A868" s="34"/>
      <c r="B868" s="18">
        <v>1</v>
      </c>
      <c r="C868" s="7">
        <v>3</v>
      </c>
      <c r="D868" s="196">
        <v>41</v>
      </c>
      <c r="E868" s="201">
        <v>63.899999999999991</v>
      </c>
      <c r="F868" s="203">
        <v>54.9</v>
      </c>
      <c r="G868" s="201">
        <v>50.5</v>
      </c>
      <c r="H868" s="205">
        <v>142.04477822198157</v>
      </c>
      <c r="I868" s="201">
        <v>56.797999999999995</v>
      </c>
      <c r="J868" s="203">
        <v>59.567536747636247</v>
      </c>
      <c r="K868" s="203">
        <v>55.7</v>
      </c>
      <c r="L868" s="199">
        <v>52.7</v>
      </c>
      <c r="M868" s="199">
        <v>51</v>
      </c>
      <c r="N868" s="199">
        <v>49.6</v>
      </c>
      <c r="O868" s="199">
        <v>48</v>
      </c>
      <c r="P868" s="193"/>
      <c r="Q868" s="194"/>
      <c r="R868" s="194"/>
      <c r="S868" s="194"/>
      <c r="T868" s="194"/>
      <c r="U868" s="194"/>
      <c r="V868" s="194"/>
      <c r="W868" s="194"/>
      <c r="X868" s="194"/>
      <c r="Y868" s="194"/>
      <c r="Z868" s="194"/>
      <c r="AA868" s="194"/>
      <c r="AB868" s="194"/>
      <c r="AC868" s="194"/>
      <c r="AD868" s="194"/>
      <c r="AE868" s="194"/>
      <c r="AF868" s="194"/>
      <c r="AG868" s="194"/>
      <c r="AH868" s="194"/>
      <c r="AI868" s="194"/>
      <c r="AJ868" s="194"/>
      <c r="AK868" s="194"/>
      <c r="AL868" s="194"/>
      <c r="AM868" s="194"/>
      <c r="AN868" s="194"/>
      <c r="AO868" s="194"/>
      <c r="AP868" s="194"/>
      <c r="AQ868" s="194"/>
      <c r="AR868" s="194"/>
      <c r="AS868" s="195">
        <v>16</v>
      </c>
    </row>
    <row r="869" spans="1:45">
      <c r="A869" s="34"/>
      <c r="B869" s="18">
        <v>1</v>
      </c>
      <c r="C869" s="7">
        <v>4</v>
      </c>
      <c r="D869" s="196">
        <v>42</v>
      </c>
      <c r="E869" s="222">
        <v>68</v>
      </c>
      <c r="F869" s="203">
        <v>53.7</v>
      </c>
      <c r="G869" s="201">
        <v>52.4</v>
      </c>
      <c r="H869" s="205">
        <v>139.75279289863261</v>
      </c>
      <c r="I869" s="201">
        <v>53.534999999999997</v>
      </c>
      <c r="J869" s="203">
        <v>56.539606549183539</v>
      </c>
      <c r="K869" s="203">
        <v>55.8</v>
      </c>
      <c r="L869" s="199">
        <v>53.2</v>
      </c>
      <c r="M869" s="199">
        <v>51</v>
      </c>
      <c r="N869" s="199">
        <v>48.9</v>
      </c>
      <c r="O869" s="199">
        <v>50</v>
      </c>
      <c r="P869" s="193"/>
      <c r="Q869" s="194"/>
      <c r="R869" s="194"/>
      <c r="S869" s="194"/>
      <c r="T869" s="194"/>
      <c r="U869" s="194"/>
      <c r="V869" s="194"/>
      <c r="W869" s="194"/>
      <c r="X869" s="194"/>
      <c r="Y869" s="194"/>
      <c r="Z869" s="194"/>
      <c r="AA869" s="194"/>
      <c r="AB869" s="194"/>
      <c r="AC869" s="194"/>
      <c r="AD869" s="194"/>
      <c r="AE869" s="194"/>
      <c r="AF869" s="194"/>
      <c r="AG869" s="194"/>
      <c r="AH869" s="194"/>
      <c r="AI869" s="194"/>
      <c r="AJ869" s="194"/>
      <c r="AK869" s="194"/>
      <c r="AL869" s="194"/>
      <c r="AM869" s="194"/>
      <c r="AN869" s="194"/>
      <c r="AO869" s="194"/>
      <c r="AP869" s="194"/>
      <c r="AQ869" s="194"/>
      <c r="AR869" s="194"/>
      <c r="AS869" s="195">
        <v>54.225194981825368</v>
      </c>
    </row>
    <row r="870" spans="1:45">
      <c r="A870" s="34"/>
      <c r="B870" s="18">
        <v>1</v>
      </c>
      <c r="C870" s="7">
        <v>5</v>
      </c>
      <c r="D870" s="196">
        <v>41</v>
      </c>
      <c r="E870" s="201">
        <v>64.099999999999994</v>
      </c>
      <c r="F870" s="201">
        <v>54.1</v>
      </c>
      <c r="G870" s="201">
        <v>52.7</v>
      </c>
      <c r="H870" s="196">
        <v>140.31971113231623</v>
      </c>
      <c r="I870" s="201">
        <v>54.997999999999998</v>
      </c>
      <c r="J870" s="201">
        <v>58.524866243811545</v>
      </c>
      <c r="K870" s="201">
        <v>55.6</v>
      </c>
      <c r="L870" s="201">
        <v>53.2</v>
      </c>
      <c r="M870" s="201">
        <v>51</v>
      </c>
      <c r="N870" s="201">
        <v>50.6</v>
      </c>
      <c r="O870" s="201">
        <v>50</v>
      </c>
      <c r="P870" s="193"/>
      <c r="Q870" s="194"/>
      <c r="R870" s="194"/>
      <c r="S870" s="194"/>
      <c r="T870" s="194"/>
      <c r="U870" s="194"/>
      <c r="V870" s="194"/>
      <c r="W870" s="194"/>
      <c r="X870" s="194"/>
      <c r="Y870" s="194"/>
      <c r="Z870" s="194"/>
      <c r="AA870" s="194"/>
      <c r="AB870" s="194"/>
      <c r="AC870" s="194"/>
      <c r="AD870" s="194"/>
      <c r="AE870" s="194"/>
      <c r="AF870" s="194"/>
      <c r="AG870" s="194"/>
      <c r="AH870" s="194"/>
      <c r="AI870" s="194"/>
      <c r="AJ870" s="194"/>
      <c r="AK870" s="194"/>
      <c r="AL870" s="194"/>
      <c r="AM870" s="194"/>
      <c r="AN870" s="194"/>
      <c r="AO870" s="194"/>
      <c r="AP870" s="194"/>
      <c r="AQ870" s="194"/>
      <c r="AR870" s="194"/>
      <c r="AS870" s="195">
        <v>157</v>
      </c>
    </row>
    <row r="871" spans="1:45">
      <c r="A871" s="34"/>
      <c r="B871" s="18">
        <v>1</v>
      </c>
      <c r="C871" s="7">
        <v>6</v>
      </c>
      <c r="D871" s="196">
        <v>41</v>
      </c>
      <c r="E871" s="201">
        <v>63.3</v>
      </c>
      <c r="F871" s="201">
        <v>54.1</v>
      </c>
      <c r="G871" s="201">
        <v>53.5</v>
      </c>
      <c r="H871" s="196">
        <v>140.78927367242258</v>
      </c>
      <c r="I871" s="201">
        <v>54.081000000000003</v>
      </c>
      <c r="J871" s="201">
        <v>59.377849862951557</v>
      </c>
      <c r="K871" s="201">
        <v>55.4</v>
      </c>
      <c r="L871" s="201">
        <v>54.1</v>
      </c>
      <c r="M871" s="201">
        <v>53</v>
      </c>
      <c r="N871" s="201">
        <v>48.8</v>
      </c>
      <c r="O871" s="222">
        <v>47</v>
      </c>
      <c r="P871" s="193"/>
      <c r="Q871" s="194"/>
      <c r="R871" s="194"/>
      <c r="S871" s="194"/>
      <c r="T871" s="194"/>
      <c r="U871" s="194"/>
      <c r="V871" s="194"/>
      <c r="W871" s="194"/>
      <c r="X871" s="194"/>
      <c r="Y871" s="194"/>
      <c r="Z871" s="194"/>
      <c r="AA871" s="194"/>
      <c r="AB871" s="194"/>
      <c r="AC871" s="194"/>
      <c r="AD871" s="194"/>
      <c r="AE871" s="194"/>
      <c r="AF871" s="194"/>
      <c r="AG871" s="194"/>
      <c r="AH871" s="194"/>
      <c r="AI871" s="194"/>
      <c r="AJ871" s="194"/>
      <c r="AK871" s="194"/>
      <c r="AL871" s="194"/>
      <c r="AM871" s="194"/>
      <c r="AN871" s="194"/>
      <c r="AO871" s="194"/>
      <c r="AP871" s="194"/>
      <c r="AQ871" s="194"/>
      <c r="AR871" s="194"/>
      <c r="AS871" s="197"/>
    </row>
    <row r="872" spans="1:45">
      <c r="A872" s="34"/>
      <c r="B872" s="19" t="s">
        <v>247</v>
      </c>
      <c r="C872" s="11"/>
      <c r="D872" s="198">
        <v>41.5</v>
      </c>
      <c r="E872" s="198">
        <v>62.56666666666667</v>
      </c>
      <c r="F872" s="198">
        <v>54.116666666666674</v>
      </c>
      <c r="G872" s="198">
        <v>52.516666666666673</v>
      </c>
      <c r="H872" s="198">
        <v>140.45970875151235</v>
      </c>
      <c r="I872" s="198">
        <v>54.394333333333329</v>
      </c>
      <c r="J872" s="198">
        <v>58.482616484920293</v>
      </c>
      <c r="K872" s="198">
        <v>55.716666666666669</v>
      </c>
      <c r="L872" s="198">
        <v>52.483333333333327</v>
      </c>
      <c r="M872" s="198">
        <v>51.166666666666664</v>
      </c>
      <c r="N872" s="198">
        <v>49.733333333333327</v>
      </c>
      <c r="O872" s="198">
        <v>49.166666666666664</v>
      </c>
      <c r="P872" s="193"/>
      <c r="Q872" s="194"/>
      <c r="R872" s="194"/>
      <c r="S872" s="194"/>
      <c r="T872" s="194"/>
      <c r="U872" s="194"/>
      <c r="V872" s="194"/>
      <c r="W872" s="194"/>
      <c r="X872" s="194"/>
      <c r="Y872" s="194"/>
      <c r="Z872" s="194"/>
      <c r="AA872" s="194"/>
      <c r="AB872" s="194"/>
      <c r="AC872" s="194"/>
      <c r="AD872" s="194"/>
      <c r="AE872" s="194"/>
      <c r="AF872" s="194"/>
      <c r="AG872" s="194"/>
      <c r="AH872" s="194"/>
      <c r="AI872" s="194"/>
      <c r="AJ872" s="194"/>
      <c r="AK872" s="194"/>
      <c r="AL872" s="194"/>
      <c r="AM872" s="194"/>
      <c r="AN872" s="194"/>
      <c r="AO872" s="194"/>
      <c r="AP872" s="194"/>
      <c r="AQ872" s="194"/>
      <c r="AR872" s="194"/>
      <c r="AS872" s="197"/>
    </row>
    <row r="873" spans="1:45">
      <c r="A873" s="34"/>
      <c r="B873" s="2" t="s">
        <v>248</v>
      </c>
      <c r="C873" s="32"/>
      <c r="D873" s="199">
        <v>41.5</v>
      </c>
      <c r="E873" s="199">
        <v>63.599999999999994</v>
      </c>
      <c r="F873" s="199">
        <v>54.1</v>
      </c>
      <c r="G873" s="199">
        <v>52.8</v>
      </c>
      <c r="H873" s="199">
        <v>140.55449240236942</v>
      </c>
      <c r="I873" s="199">
        <v>54.162999999999997</v>
      </c>
      <c r="J873" s="199">
        <v>58.621206183498671</v>
      </c>
      <c r="K873" s="199">
        <v>55.650000000000006</v>
      </c>
      <c r="L873" s="199">
        <v>53</v>
      </c>
      <c r="M873" s="199">
        <v>51</v>
      </c>
      <c r="N873" s="199">
        <v>49.75</v>
      </c>
      <c r="O873" s="199">
        <v>50</v>
      </c>
      <c r="P873" s="193"/>
      <c r="Q873" s="194"/>
      <c r="R873" s="194"/>
      <c r="S873" s="194"/>
      <c r="T873" s="194"/>
      <c r="U873" s="194"/>
      <c r="V873" s="194"/>
      <c r="W873" s="194"/>
      <c r="X873" s="194"/>
      <c r="Y873" s="194"/>
      <c r="Z873" s="194"/>
      <c r="AA873" s="194"/>
      <c r="AB873" s="194"/>
      <c r="AC873" s="194"/>
      <c r="AD873" s="194"/>
      <c r="AE873" s="194"/>
      <c r="AF873" s="194"/>
      <c r="AG873" s="194"/>
      <c r="AH873" s="194"/>
      <c r="AI873" s="194"/>
      <c r="AJ873" s="194"/>
      <c r="AK873" s="194"/>
      <c r="AL873" s="194"/>
      <c r="AM873" s="194"/>
      <c r="AN873" s="194"/>
      <c r="AO873" s="194"/>
      <c r="AP873" s="194"/>
      <c r="AQ873" s="194"/>
      <c r="AR873" s="194"/>
      <c r="AS873" s="197"/>
    </row>
    <row r="874" spans="1:45">
      <c r="A874" s="34"/>
      <c r="B874" s="2" t="s">
        <v>249</v>
      </c>
      <c r="C874" s="32"/>
      <c r="D874" s="216">
        <v>0.54772255750516607</v>
      </c>
      <c r="E874" s="216">
        <v>4.6085427921054016</v>
      </c>
      <c r="F874" s="216">
        <v>0.94745272529380775</v>
      </c>
      <c r="G874" s="216">
        <v>1.0553040636075779</v>
      </c>
      <c r="H874" s="216">
        <v>1.164535132037503</v>
      </c>
      <c r="I874" s="216">
        <v>1.4029474212053226</v>
      </c>
      <c r="J874" s="216">
        <v>1.0871576130058254</v>
      </c>
      <c r="K874" s="216">
        <v>0.27141603981096463</v>
      </c>
      <c r="L874" s="216">
        <v>1.8236410465512864</v>
      </c>
      <c r="M874" s="216">
        <v>0.98319208025017502</v>
      </c>
      <c r="N874" s="216">
        <v>0.78909230554268428</v>
      </c>
      <c r="O874" s="216">
        <v>1.3291601358251257</v>
      </c>
      <c r="P874" s="209"/>
      <c r="Q874" s="210"/>
      <c r="R874" s="210"/>
      <c r="S874" s="210"/>
      <c r="T874" s="210"/>
      <c r="U874" s="210"/>
      <c r="V874" s="210"/>
      <c r="W874" s="210"/>
      <c r="X874" s="210"/>
      <c r="Y874" s="210"/>
      <c r="Z874" s="210"/>
      <c r="AA874" s="210"/>
      <c r="AB874" s="210"/>
      <c r="AC874" s="210"/>
      <c r="AD874" s="210"/>
      <c r="AE874" s="210"/>
      <c r="AF874" s="210"/>
      <c r="AG874" s="210"/>
      <c r="AH874" s="210"/>
      <c r="AI874" s="210"/>
      <c r="AJ874" s="210"/>
      <c r="AK874" s="210"/>
      <c r="AL874" s="210"/>
      <c r="AM874" s="210"/>
      <c r="AN874" s="210"/>
      <c r="AO874" s="210"/>
      <c r="AP874" s="210"/>
      <c r="AQ874" s="210"/>
      <c r="AR874" s="210"/>
      <c r="AS874" s="214"/>
    </row>
    <row r="875" spans="1:45">
      <c r="A875" s="34"/>
      <c r="B875" s="2" t="s">
        <v>88</v>
      </c>
      <c r="C875" s="32"/>
      <c r="D875" s="12">
        <v>1.3198133915787134E-2</v>
      </c>
      <c r="E875" s="12">
        <v>7.3658116016602049E-2</v>
      </c>
      <c r="F875" s="12">
        <v>1.7507595786149816E-2</v>
      </c>
      <c r="G875" s="12">
        <v>2.0094650528865332E-2</v>
      </c>
      <c r="H875" s="12">
        <v>8.2908838583574552E-3</v>
      </c>
      <c r="I875" s="12">
        <v>2.5792161337982313E-2</v>
      </c>
      <c r="J875" s="12">
        <v>1.8589414741492429E-2</v>
      </c>
      <c r="K875" s="12">
        <v>4.871361767471695E-3</v>
      </c>
      <c r="L875" s="12">
        <v>3.4747050744070244E-2</v>
      </c>
      <c r="M875" s="12">
        <v>1.9215480395768893E-2</v>
      </c>
      <c r="N875" s="12">
        <v>1.5866467269625022E-2</v>
      </c>
      <c r="O875" s="12">
        <v>2.7033765474409339E-2</v>
      </c>
      <c r="P875" s="114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2"/>
    </row>
    <row r="876" spans="1:45">
      <c r="A876" s="34"/>
      <c r="B876" s="2" t="s">
        <v>250</v>
      </c>
      <c r="C876" s="32"/>
      <c r="D876" s="12">
        <v>-0.23467310695868338</v>
      </c>
      <c r="E876" s="12">
        <v>0.15383018332413756</v>
      </c>
      <c r="F876" s="12">
        <v>-2.0014370662027048E-3</v>
      </c>
      <c r="G876" s="12">
        <v>-3.1508016075024514E-2</v>
      </c>
      <c r="H876" s="12">
        <v>1.5903034336453779</v>
      </c>
      <c r="I876" s="12">
        <v>3.1191838326196653E-3</v>
      </c>
      <c r="J876" s="12">
        <v>7.8513714971829573E-2</v>
      </c>
      <c r="K876" s="12">
        <v>2.7505141942619105E-2</v>
      </c>
      <c r="L876" s="12">
        <v>-3.2122736471041913E-2</v>
      </c>
      <c r="M876" s="12">
        <v>-5.6404192113718166E-2</v>
      </c>
      <c r="N876" s="12">
        <v>-8.2837169142454425E-2</v>
      </c>
      <c r="O876" s="12">
        <v>-9.3287415874745427E-2</v>
      </c>
      <c r="P876" s="114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2"/>
    </row>
    <row r="877" spans="1:45">
      <c r="A877" s="34"/>
      <c r="B877" s="55" t="s">
        <v>251</v>
      </c>
      <c r="C877" s="56"/>
      <c r="D877" s="54">
        <v>2.56</v>
      </c>
      <c r="E877" s="54">
        <v>2.0299999999999998</v>
      </c>
      <c r="F877" s="54">
        <v>0.1</v>
      </c>
      <c r="G877" s="54">
        <v>0.24</v>
      </c>
      <c r="H877" s="54">
        <v>18.239999999999998</v>
      </c>
      <c r="I877" s="54">
        <v>0.15</v>
      </c>
      <c r="J877" s="54">
        <v>1.01</v>
      </c>
      <c r="K877" s="54">
        <v>0.43</v>
      </c>
      <c r="L877" s="54">
        <v>0.1</v>
      </c>
      <c r="M877" s="54">
        <v>0.52</v>
      </c>
      <c r="N877" s="54">
        <v>0.82</v>
      </c>
      <c r="O877" s="54">
        <v>0.85</v>
      </c>
      <c r="P877" s="114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2"/>
    </row>
    <row r="878" spans="1:45">
      <c r="B878" s="35"/>
      <c r="C878" s="19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AS878" s="72"/>
    </row>
    <row r="879" spans="1:45" ht="15">
      <c r="B879" s="38" t="s">
        <v>582</v>
      </c>
      <c r="AS879" s="31" t="s">
        <v>253</v>
      </c>
    </row>
    <row r="880" spans="1:45" ht="15">
      <c r="A880" s="27" t="s">
        <v>21</v>
      </c>
      <c r="B880" s="17" t="s">
        <v>118</v>
      </c>
      <c r="C880" s="14" t="s">
        <v>119</v>
      </c>
      <c r="D880" s="15" t="s">
        <v>215</v>
      </c>
      <c r="E880" s="16" t="s">
        <v>215</v>
      </c>
      <c r="F880" s="16" t="s">
        <v>215</v>
      </c>
      <c r="G880" s="16" t="s">
        <v>215</v>
      </c>
      <c r="H880" s="16" t="s">
        <v>215</v>
      </c>
      <c r="I880" s="16" t="s">
        <v>215</v>
      </c>
      <c r="J880" s="16" t="s">
        <v>215</v>
      </c>
      <c r="K880" s="114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1">
        <v>1</v>
      </c>
    </row>
    <row r="881" spans="1:45">
      <c r="A881" s="34"/>
      <c r="B881" s="18" t="s">
        <v>216</v>
      </c>
      <c r="C881" s="7" t="s">
        <v>216</v>
      </c>
      <c r="D881" s="112" t="s">
        <v>222</v>
      </c>
      <c r="E881" s="113" t="s">
        <v>224</v>
      </c>
      <c r="F881" s="113" t="s">
        <v>225</v>
      </c>
      <c r="G881" s="113" t="s">
        <v>228</v>
      </c>
      <c r="H881" s="113" t="s">
        <v>233</v>
      </c>
      <c r="I881" s="113" t="s">
        <v>234</v>
      </c>
      <c r="J881" s="113" t="s">
        <v>238</v>
      </c>
      <c r="K881" s="114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1" t="s">
        <v>3</v>
      </c>
    </row>
    <row r="882" spans="1:45">
      <c r="A882" s="34"/>
      <c r="B882" s="18"/>
      <c r="C882" s="7"/>
      <c r="D882" s="8" t="s">
        <v>278</v>
      </c>
      <c r="E882" s="9" t="s">
        <v>278</v>
      </c>
      <c r="F882" s="9" t="s">
        <v>278</v>
      </c>
      <c r="G882" s="9" t="s">
        <v>278</v>
      </c>
      <c r="H882" s="9" t="s">
        <v>278</v>
      </c>
      <c r="I882" s="9" t="s">
        <v>278</v>
      </c>
      <c r="J882" s="9" t="s">
        <v>279</v>
      </c>
      <c r="K882" s="114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1">
        <v>3</v>
      </c>
    </row>
    <row r="883" spans="1:45">
      <c r="A883" s="34"/>
      <c r="B883" s="18"/>
      <c r="C883" s="7"/>
      <c r="D883" s="28" t="s">
        <v>281</v>
      </c>
      <c r="E883" s="28" t="s">
        <v>281</v>
      </c>
      <c r="F883" s="28" t="s">
        <v>282</v>
      </c>
      <c r="G883" s="28" t="s">
        <v>283</v>
      </c>
      <c r="H883" s="28" t="s">
        <v>284</v>
      </c>
      <c r="I883" s="28" t="s">
        <v>284</v>
      </c>
      <c r="J883" s="28" t="s">
        <v>286</v>
      </c>
      <c r="K883" s="114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1">
        <v>3</v>
      </c>
    </row>
    <row r="884" spans="1:45">
      <c r="A884" s="34"/>
      <c r="B884" s="17">
        <v>1</v>
      </c>
      <c r="C884" s="13">
        <v>1</v>
      </c>
      <c r="D884" s="181" t="s">
        <v>117</v>
      </c>
      <c r="E884" s="181">
        <v>0.01</v>
      </c>
      <c r="F884" s="231" t="s">
        <v>117</v>
      </c>
      <c r="G884" s="227" t="s">
        <v>117</v>
      </c>
      <c r="H884" s="231" t="s">
        <v>270</v>
      </c>
      <c r="I884" s="227" t="s">
        <v>270</v>
      </c>
      <c r="J884" s="182">
        <v>5.0000000000000001E-3</v>
      </c>
      <c r="K884" s="184"/>
      <c r="L884" s="185"/>
      <c r="M884" s="185"/>
      <c r="N884" s="185"/>
      <c r="O884" s="185"/>
      <c r="P884" s="185"/>
      <c r="Q884" s="185"/>
      <c r="R884" s="185"/>
      <c r="S884" s="185"/>
      <c r="T884" s="185"/>
      <c r="U884" s="185"/>
      <c r="V884" s="185"/>
      <c r="W884" s="185"/>
      <c r="X884" s="185"/>
      <c r="Y884" s="185"/>
      <c r="Z884" s="185"/>
      <c r="AA884" s="185"/>
      <c r="AB884" s="185"/>
      <c r="AC884" s="185"/>
      <c r="AD884" s="185"/>
      <c r="AE884" s="185"/>
      <c r="AF884" s="185"/>
      <c r="AG884" s="185"/>
      <c r="AH884" s="185"/>
      <c r="AI884" s="185"/>
      <c r="AJ884" s="185"/>
      <c r="AK884" s="185"/>
      <c r="AL884" s="185"/>
      <c r="AM884" s="185"/>
      <c r="AN884" s="185"/>
      <c r="AO884" s="185"/>
      <c r="AP884" s="185"/>
      <c r="AQ884" s="185"/>
      <c r="AR884" s="185"/>
      <c r="AS884" s="186">
        <v>1</v>
      </c>
    </row>
    <row r="885" spans="1:45">
      <c r="A885" s="34"/>
      <c r="B885" s="18">
        <v>1</v>
      </c>
      <c r="C885" s="7">
        <v>2</v>
      </c>
      <c r="D885" s="188">
        <v>0.01</v>
      </c>
      <c r="E885" s="188">
        <v>0.01</v>
      </c>
      <c r="F885" s="229" t="s">
        <v>117</v>
      </c>
      <c r="G885" s="228" t="s">
        <v>117</v>
      </c>
      <c r="H885" s="229" t="s">
        <v>270</v>
      </c>
      <c r="I885" s="228" t="s">
        <v>270</v>
      </c>
      <c r="J885" s="189" t="s">
        <v>294</v>
      </c>
      <c r="K885" s="184"/>
      <c r="L885" s="185"/>
      <c r="M885" s="185"/>
      <c r="N885" s="185"/>
      <c r="O885" s="185"/>
      <c r="P885" s="185"/>
      <c r="Q885" s="185"/>
      <c r="R885" s="185"/>
      <c r="S885" s="185"/>
      <c r="T885" s="185"/>
      <c r="U885" s="185"/>
      <c r="V885" s="185"/>
      <c r="W885" s="185"/>
      <c r="X885" s="185"/>
      <c r="Y885" s="185"/>
      <c r="Z885" s="185"/>
      <c r="AA885" s="185"/>
      <c r="AB885" s="185"/>
      <c r="AC885" s="185"/>
      <c r="AD885" s="185"/>
      <c r="AE885" s="185"/>
      <c r="AF885" s="185"/>
      <c r="AG885" s="185"/>
      <c r="AH885" s="185"/>
      <c r="AI885" s="185"/>
      <c r="AJ885" s="185"/>
      <c r="AK885" s="185"/>
      <c r="AL885" s="185"/>
      <c r="AM885" s="185"/>
      <c r="AN885" s="185"/>
      <c r="AO885" s="185"/>
      <c r="AP885" s="185"/>
      <c r="AQ885" s="185"/>
      <c r="AR885" s="185"/>
      <c r="AS885" s="186">
        <v>3</v>
      </c>
    </row>
    <row r="886" spans="1:45">
      <c r="A886" s="34"/>
      <c r="B886" s="18">
        <v>1</v>
      </c>
      <c r="C886" s="7">
        <v>3</v>
      </c>
      <c r="D886" s="188" t="s">
        <v>117</v>
      </c>
      <c r="E886" s="188">
        <v>0.01</v>
      </c>
      <c r="F886" s="229" t="s">
        <v>117</v>
      </c>
      <c r="G886" s="228" t="s">
        <v>117</v>
      </c>
      <c r="H886" s="229" t="s">
        <v>270</v>
      </c>
      <c r="I886" s="228" t="s">
        <v>270</v>
      </c>
      <c r="J886" s="189">
        <v>5.0000000000000001E-3</v>
      </c>
      <c r="K886" s="184"/>
      <c r="L886" s="185"/>
      <c r="M886" s="185"/>
      <c r="N886" s="185"/>
      <c r="O886" s="185"/>
      <c r="P886" s="185"/>
      <c r="Q886" s="185"/>
      <c r="R886" s="185"/>
      <c r="S886" s="185"/>
      <c r="T886" s="185"/>
      <c r="U886" s="185"/>
      <c r="V886" s="185"/>
      <c r="W886" s="185"/>
      <c r="X886" s="185"/>
      <c r="Y886" s="185"/>
      <c r="Z886" s="185"/>
      <c r="AA886" s="185"/>
      <c r="AB886" s="185"/>
      <c r="AC886" s="185"/>
      <c r="AD886" s="185"/>
      <c r="AE886" s="185"/>
      <c r="AF886" s="185"/>
      <c r="AG886" s="185"/>
      <c r="AH886" s="185"/>
      <c r="AI886" s="185"/>
      <c r="AJ886" s="185"/>
      <c r="AK886" s="185"/>
      <c r="AL886" s="185"/>
      <c r="AM886" s="185"/>
      <c r="AN886" s="185"/>
      <c r="AO886" s="185"/>
      <c r="AP886" s="185"/>
      <c r="AQ886" s="185"/>
      <c r="AR886" s="185"/>
      <c r="AS886" s="186">
        <v>16</v>
      </c>
    </row>
    <row r="887" spans="1:45">
      <c r="A887" s="34"/>
      <c r="B887" s="18">
        <v>1</v>
      </c>
      <c r="C887" s="7">
        <v>4</v>
      </c>
      <c r="D887" s="188">
        <v>0.01</v>
      </c>
      <c r="E887" s="188">
        <v>0.01</v>
      </c>
      <c r="F887" s="229" t="s">
        <v>117</v>
      </c>
      <c r="G887" s="228" t="s">
        <v>117</v>
      </c>
      <c r="H887" s="229" t="s">
        <v>270</v>
      </c>
      <c r="I887" s="228" t="s">
        <v>270</v>
      </c>
      <c r="J887" s="189" t="s">
        <v>294</v>
      </c>
      <c r="K887" s="184"/>
      <c r="L887" s="185"/>
      <c r="M887" s="185"/>
      <c r="N887" s="185"/>
      <c r="O887" s="185"/>
      <c r="P887" s="185"/>
      <c r="Q887" s="185"/>
      <c r="R887" s="185"/>
      <c r="S887" s="185"/>
      <c r="T887" s="185"/>
      <c r="U887" s="185"/>
      <c r="V887" s="185"/>
      <c r="W887" s="185"/>
      <c r="X887" s="185"/>
      <c r="Y887" s="185"/>
      <c r="Z887" s="185"/>
      <c r="AA887" s="185"/>
      <c r="AB887" s="185"/>
      <c r="AC887" s="185"/>
      <c r="AD887" s="185"/>
      <c r="AE887" s="185"/>
      <c r="AF887" s="185"/>
      <c r="AG887" s="185"/>
      <c r="AH887" s="185"/>
      <c r="AI887" s="185"/>
      <c r="AJ887" s="185"/>
      <c r="AK887" s="185"/>
      <c r="AL887" s="185"/>
      <c r="AM887" s="185"/>
      <c r="AN887" s="185"/>
      <c r="AO887" s="185"/>
      <c r="AP887" s="185"/>
      <c r="AQ887" s="185"/>
      <c r="AR887" s="185"/>
      <c r="AS887" s="186">
        <v>7.3611111111111099E-3</v>
      </c>
    </row>
    <row r="888" spans="1:45">
      <c r="A888" s="34"/>
      <c r="B888" s="18">
        <v>1</v>
      </c>
      <c r="C888" s="7">
        <v>5</v>
      </c>
      <c r="D888" s="188">
        <v>0.01</v>
      </c>
      <c r="E888" s="188">
        <v>0.01</v>
      </c>
      <c r="F888" s="228" t="s">
        <v>117</v>
      </c>
      <c r="G888" s="228" t="s">
        <v>117</v>
      </c>
      <c r="H888" s="228" t="s">
        <v>270</v>
      </c>
      <c r="I888" s="228" t="s">
        <v>270</v>
      </c>
      <c r="J888" s="188" t="s">
        <v>294</v>
      </c>
      <c r="K888" s="184"/>
      <c r="L888" s="185"/>
      <c r="M888" s="185"/>
      <c r="N888" s="185"/>
      <c r="O888" s="185"/>
      <c r="P888" s="185"/>
      <c r="Q888" s="185"/>
      <c r="R888" s="185"/>
      <c r="S888" s="185"/>
      <c r="T888" s="185"/>
      <c r="U888" s="185"/>
      <c r="V888" s="185"/>
      <c r="W888" s="185"/>
      <c r="X888" s="185"/>
      <c r="Y888" s="185"/>
      <c r="Z888" s="185"/>
      <c r="AA888" s="185"/>
      <c r="AB888" s="185"/>
      <c r="AC888" s="185"/>
      <c r="AD888" s="185"/>
      <c r="AE888" s="185"/>
      <c r="AF888" s="185"/>
      <c r="AG888" s="185"/>
      <c r="AH888" s="185"/>
      <c r="AI888" s="185"/>
      <c r="AJ888" s="185"/>
      <c r="AK888" s="185"/>
      <c r="AL888" s="185"/>
      <c r="AM888" s="185"/>
      <c r="AN888" s="185"/>
      <c r="AO888" s="185"/>
      <c r="AP888" s="185"/>
      <c r="AQ888" s="185"/>
      <c r="AR888" s="185"/>
      <c r="AS888" s="186">
        <v>19</v>
      </c>
    </row>
    <row r="889" spans="1:45">
      <c r="A889" s="34"/>
      <c r="B889" s="18">
        <v>1</v>
      </c>
      <c r="C889" s="7">
        <v>6</v>
      </c>
      <c r="D889" s="188">
        <v>0.01</v>
      </c>
      <c r="E889" s="188">
        <v>0.01</v>
      </c>
      <c r="F889" s="228" t="s">
        <v>117</v>
      </c>
      <c r="G889" s="228" t="s">
        <v>117</v>
      </c>
      <c r="H889" s="228" t="s">
        <v>270</v>
      </c>
      <c r="I889" s="228" t="s">
        <v>270</v>
      </c>
      <c r="J889" s="188">
        <v>5.0000000000000001E-3</v>
      </c>
      <c r="K889" s="184"/>
      <c r="L889" s="185"/>
      <c r="M889" s="185"/>
      <c r="N889" s="185"/>
      <c r="O889" s="185"/>
      <c r="P889" s="185"/>
      <c r="Q889" s="185"/>
      <c r="R889" s="185"/>
      <c r="S889" s="185"/>
      <c r="T889" s="185"/>
      <c r="U889" s="185"/>
      <c r="V889" s="185"/>
      <c r="W889" s="185"/>
      <c r="X889" s="185"/>
      <c r="Y889" s="185"/>
      <c r="Z889" s="185"/>
      <c r="AA889" s="185"/>
      <c r="AB889" s="185"/>
      <c r="AC889" s="185"/>
      <c r="AD889" s="185"/>
      <c r="AE889" s="185"/>
      <c r="AF889" s="185"/>
      <c r="AG889" s="185"/>
      <c r="AH889" s="185"/>
      <c r="AI889" s="185"/>
      <c r="AJ889" s="185"/>
      <c r="AK889" s="185"/>
      <c r="AL889" s="185"/>
      <c r="AM889" s="185"/>
      <c r="AN889" s="185"/>
      <c r="AO889" s="185"/>
      <c r="AP889" s="185"/>
      <c r="AQ889" s="185"/>
      <c r="AR889" s="185"/>
      <c r="AS889" s="73"/>
    </row>
    <row r="890" spans="1:45">
      <c r="A890" s="34"/>
      <c r="B890" s="19" t="s">
        <v>247</v>
      </c>
      <c r="C890" s="11"/>
      <c r="D890" s="191">
        <v>0.01</v>
      </c>
      <c r="E890" s="191">
        <v>0.01</v>
      </c>
      <c r="F890" s="191" t="s">
        <v>599</v>
      </c>
      <c r="G890" s="191" t="s">
        <v>599</v>
      </c>
      <c r="H890" s="191" t="s">
        <v>599</v>
      </c>
      <c r="I890" s="191" t="s">
        <v>599</v>
      </c>
      <c r="J890" s="191">
        <v>5.0000000000000001E-3</v>
      </c>
      <c r="K890" s="184"/>
      <c r="L890" s="185"/>
      <c r="M890" s="185"/>
      <c r="N890" s="185"/>
      <c r="O890" s="185"/>
      <c r="P890" s="185"/>
      <c r="Q890" s="185"/>
      <c r="R890" s="185"/>
      <c r="S890" s="185"/>
      <c r="T890" s="185"/>
      <c r="U890" s="185"/>
      <c r="V890" s="185"/>
      <c r="W890" s="185"/>
      <c r="X890" s="185"/>
      <c r="Y890" s="185"/>
      <c r="Z890" s="185"/>
      <c r="AA890" s="185"/>
      <c r="AB890" s="185"/>
      <c r="AC890" s="185"/>
      <c r="AD890" s="185"/>
      <c r="AE890" s="185"/>
      <c r="AF890" s="185"/>
      <c r="AG890" s="185"/>
      <c r="AH890" s="185"/>
      <c r="AI890" s="185"/>
      <c r="AJ890" s="185"/>
      <c r="AK890" s="185"/>
      <c r="AL890" s="185"/>
      <c r="AM890" s="185"/>
      <c r="AN890" s="185"/>
      <c r="AO890" s="185"/>
      <c r="AP890" s="185"/>
      <c r="AQ890" s="185"/>
      <c r="AR890" s="185"/>
      <c r="AS890" s="73"/>
    </row>
    <row r="891" spans="1:45">
      <c r="A891" s="34"/>
      <c r="B891" s="2" t="s">
        <v>248</v>
      </c>
      <c r="C891" s="32"/>
      <c r="D891" s="24">
        <v>0.01</v>
      </c>
      <c r="E891" s="24">
        <v>0.01</v>
      </c>
      <c r="F891" s="24" t="s">
        <v>599</v>
      </c>
      <c r="G891" s="24" t="s">
        <v>599</v>
      </c>
      <c r="H891" s="24" t="s">
        <v>599</v>
      </c>
      <c r="I891" s="24" t="s">
        <v>599</v>
      </c>
      <c r="J891" s="24">
        <v>5.0000000000000001E-3</v>
      </c>
      <c r="K891" s="184"/>
      <c r="L891" s="185"/>
      <c r="M891" s="185"/>
      <c r="N891" s="185"/>
      <c r="O891" s="185"/>
      <c r="P891" s="185"/>
      <c r="Q891" s="185"/>
      <c r="R891" s="185"/>
      <c r="S891" s="185"/>
      <c r="T891" s="185"/>
      <c r="U891" s="185"/>
      <c r="V891" s="185"/>
      <c r="W891" s="185"/>
      <c r="X891" s="185"/>
      <c r="Y891" s="185"/>
      <c r="Z891" s="185"/>
      <c r="AA891" s="185"/>
      <c r="AB891" s="185"/>
      <c r="AC891" s="185"/>
      <c r="AD891" s="185"/>
      <c r="AE891" s="185"/>
      <c r="AF891" s="185"/>
      <c r="AG891" s="185"/>
      <c r="AH891" s="185"/>
      <c r="AI891" s="185"/>
      <c r="AJ891" s="185"/>
      <c r="AK891" s="185"/>
      <c r="AL891" s="185"/>
      <c r="AM891" s="185"/>
      <c r="AN891" s="185"/>
      <c r="AO891" s="185"/>
      <c r="AP891" s="185"/>
      <c r="AQ891" s="185"/>
      <c r="AR891" s="185"/>
      <c r="AS891" s="73"/>
    </row>
    <row r="892" spans="1:45">
      <c r="A892" s="34"/>
      <c r="B892" s="2" t="s">
        <v>249</v>
      </c>
      <c r="C892" s="32"/>
      <c r="D892" s="24">
        <v>0</v>
      </c>
      <c r="E892" s="24">
        <v>0</v>
      </c>
      <c r="F892" s="24" t="s">
        <v>599</v>
      </c>
      <c r="G892" s="24" t="s">
        <v>599</v>
      </c>
      <c r="H892" s="24" t="s">
        <v>599</v>
      </c>
      <c r="I892" s="24" t="s">
        <v>599</v>
      </c>
      <c r="J892" s="24">
        <v>0</v>
      </c>
      <c r="K892" s="184"/>
      <c r="L892" s="185"/>
      <c r="M892" s="185"/>
      <c r="N892" s="185"/>
      <c r="O892" s="185"/>
      <c r="P892" s="185"/>
      <c r="Q892" s="185"/>
      <c r="R892" s="185"/>
      <c r="S892" s="185"/>
      <c r="T892" s="185"/>
      <c r="U892" s="185"/>
      <c r="V892" s="185"/>
      <c r="W892" s="185"/>
      <c r="X892" s="185"/>
      <c r="Y892" s="185"/>
      <c r="Z892" s="185"/>
      <c r="AA892" s="185"/>
      <c r="AB892" s="185"/>
      <c r="AC892" s="185"/>
      <c r="AD892" s="185"/>
      <c r="AE892" s="185"/>
      <c r="AF892" s="185"/>
      <c r="AG892" s="185"/>
      <c r="AH892" s="185"/>
      <c r="AI892" s="185"/>
      <c r="AJ892" s="185"/>
      <c r="AK892" s="185"/>
      <c r="AL892" s="185"/>
      <c r="AM892" s="185"/>
      <c r="AN892" s="185"/>
      <c r="AO892" s="185"/>
      <c r="AP892" s="185"/>
      <c r="AQ892" s="185"/>
      <c r="AR892" s="185"/>
      <c r="AS892" s="73"/>
    </row>
    <row r="893" spans="1:45">
      <c r="A893" s="34"/>
      <c r="B893" s="2" t="s">
        <v>88</v>
      </c>
      <c r="C893" s="32"/>
      <c r="D893" s="12">
        <v>0</v>
      </c>
      <c r="E893" s="12">
        <v>0</v>
      </c>
      <c r="F893" s="12" t="s">
        <v>599</v>
      </c>
      <c r="G893" s="12" t="s">
        <v>599</v>
      </c>
      <c r="H893" s="12" t="s">
        <v>599</v>
      </c>
      <c r="I893" s="12" t="s">
        <v>599</v>
      </c>
      <c r="J893" s="12">
        <v>0</v>
      </c>
      <c r="K893" s="114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2"/>
    </row>
    <row r="894" spans="1:45">
      <c r="A894" s="34"/>
      <c r="B894" s="2" t="s">
        <v>250</v>
      </c>
      <c r="C894" s="32"/>
      <c r="D894" s="12">
        <v>0.35849056603773599</v>
      </c>
      <c r="E894" s="12">
        <v>0.35849056603773599</v>
      </c>
      <c r="F894" s="12" t="s">
        <v>599</v>
      </c>
      <c r="G894" s="12" t="s">
        <v>599</v>
      </c>
      <c r="H894" s="12" t="s">
        <v>599</v>
      </c>
      <c r="I894" s="12" t="s">
        <v>599</v>
      </c>
      <c r="J894" s="12">
        <v>-0.320754716981132</v>
      </c>
      <c r="K894" s="114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2"/>
    </row>
    <row r="895" spans="1:45">
      <c r="A895" s="34"/>
      <c r="B895" s="55" t="s">
        <v>251</v>
      </c>
      <c r="C895" s="56"/>
      <c r="D895" s="54">
        <v>0</v>
      </c>
      <c r="E895" s="54">
        <v>0.67</v>
      </c>
      <c r="F895" s="54" t="s">
        <v>252</v>
      </c>
      <c r="G895" s="54" t="s">
        <v>252</v>
      </c>
      <c r="H895" s="54" t="s">
        <v>252</v>
      </c>
      <c r="I895" s="54" t="s">
        <v>252</v>
      </c>
      <c r="J895" s="54">
        <v>1.85</v>
      </c>
      <c r="K895" s="114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2"/>
    </row>
    <row r="896" spans="1:45">
      <c r="B896" s="35"/>
      <c r="C896" s="19"/>
      <c r="D896" s="30"/>
      <c r="E896" s="30"/>
      <c r="F896" s="30"/>
      <c r="G896" s="30"/>
      <c r="H896" s="30"/>
      <c r="I896" s="30"/>
      <c r="J896" s="30"/>
      <c r="AS896" s="72"/>
    </row>
    <row r="897" spans="1:45" ht="15">
      <c r="B897" s="38" t="s">
        <v>583</v>
      </c>
      <c r="AS897" s="31" t="s">
        <v>67</v>
      </c>
    </row>
    <row r="898" spans="1:45" ht="15">
      <c r="A898" s="27" t="s">
        <v>24</v>
      </c>
      <c r="B898" s="17" t="s">
        <v>118</v>
      </c>
      <c r="C898" s="14" t="s">
        <v>119</v>
      </c>
      <c r="D898" s="15" t="s">
        <v>215</v>
      </c>
      <c r="E898" s="16" t="s">
        <v>215</v>
      </c>
      <c r="F898" s="16" t="s">
        <v>215</v>
      </c>
      <c r="G898" s="16" t="s">
        <v>215</v>
      </c>
      <c r="H898" s="16" t="s">
        <v>215</v>
      </c>
      <c r="I898" s="114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1">
        <v>1</v>
      </c>
    </row>
    <row r="899" spans="1:45">
      <c r="A899" s="34"/>
      <c r="B899" s="18" t="s">
        <v>216</v>
      </c>
      <c r="C899" s="7" t="s">
        <v>216</v>
      </c>
      <c r="D899" s="112" t="s">
        <v>228</v>
      </c>
      <c r="E899" s="113" t="s">
        <v>231</v>
      </c>
      <c r="F899" s="113" t="s">
        <v>233</v>
      </c>
      <c r="G899" s="113" t="s">
        <v>234</v>
      </c>
      <c r="H899" s="113" t="s">
        <v>238</v>
      </c>
      <c r="I899" s="114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1" t="s">
        <v>3</v>
      </c>
    </row>
    <row r="900" spans="1:45">
      <c r="A900" s="34"/>
      <c r="B900" s="18"/>
      <c r="C900" s="7"/>
      <c r="D900" s="8" t="s">
        <v>278</v>
      </c>
      <c r="E900" s="9" t="s">
        <v>279</v>
      </c>
      <c r="F900" s="9" t="s">
        <v>278</v>
      </c>
      <c r="G900" s="9" t="s">
        <v>278</v>
      </c>
      <c r="H900" s="9" t="s">
        <v>279</v>
      </c>
      <c r="I900" s="114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1">
        <v>2</v>
      </c>
    </row>
    <row r="901" spans="1:45">
      <c r="A901" s="34"/>
      <c r="B901" s="18"/>
      <c r="C901" s="7"/>
      <c r="D901" s="28" t="s">
        <v>283</v>
      </c>
      <c r="E901" s="28" t="s">
        <v>281</v>
      </c>
      <c r="F901" s="28" t="s">
        <v>284</v>
      </c>
      <c r="G901" s="28" t="s">
        <v>284</v>
      </c>
      <c r="H901" s="28" t="s">
        <v>286</v>
      </c>
      <c r="I901" s="114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1">
        <v>3</v>
      </c>
    </row>
    <row r="902" spans="1:45">
      <c r="A902" s="34"/>
      <c r="B902" s="17">
        <v>1</v>
      </c>
      <c r="C902" s="13">
        <v>1</v>
      </c>
      <c r="D902" s="20">
        <v>0.58174565624958419</v>
      </c>
      <c r="E902" s="20">
        <v>0.46233000000000007</v>
      </c>
      <c r="F902" s="21">
        <v>0.56000000000000005</v>
      </c>
      <c r="G902" s="20">
        <v>0.52</v>
      </c>
      <c r="H902" s="21">
        <v>0.54500000000000004</v>
      </c>
      <c r="I902" s="114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1</v>
      </c>
    </row>
    <row r="903" spans="1:45">
      <c r="A903" s="34"/>
      <c r="B903" s="18">
        <v>1</v>
      </c>
      <c r="C903" s="7">
        <v>2</v>
      </c>
      <c r="D903" s="9">
        <v>0.58286492064891882</v>
      </c>
      <c r="E903" s="9">
        <v>0.46899000000000002</v>
      </c>
      <c r="F903" s="22">
        <v>0.56000000000000005</v>
      </c>
      <c r="G903" s="9">
        <v>0.53</v>
      </c>
      <c r="H903" s="22">
        <v>0.52500000000000002</v>
      </c>
      <c r="I903" s="114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 t="e">
        <v>#N/A</v>
      </c>
    </row>
    <row r="904" spans="1:45">
      <c r="A904" s="34"/>
      <c r="B904" s="18">
        <v>1</v>
      </c>
      <c r="C904" s="7">
        <v>3</v>
      </c>
      <c r="D904" s="108">
        <v>0.54310129535570628</v>
      </c>
      <c r="E904" s="9">
        <v>0.47061000000000003</v>
      </c>
      <c r="F904" s="22">
        <v>0.55000000000000004</v>
      </c>
      <c r="G904" s="9">
        <v>0.52</v>
      </c>
      <c r="H904" s="22">
        <v>0.51500000000000001</v>
      </c>
      <c r="I904" s="114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16</v>
      </c>
    </row>
    <row r="905" spans="1:45">
      <c r="A905" s="34"/>
      <c r="B905" s="18">
        <v>1</v>
      </c>
      <c r="C905" s="7">
        <v>4</v>
      </c>
      <c r="D905" s="9">
        <v>0.58809685145315538</v>
      </c>
      <c r="E905" s="9">
        <v>0.46313999999999994</v>
      </c>
      <c r="F905" s="22">
        <v>0.55000000000000004</v>
      </c>
      <c r="G905" s="9">
        <v>0.53</v>
      </c>
      <c r="H905" s="22">
        <v>0.49</v>
      </c>
      <c r="I905" s="114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0.53133605588372812</v>
      </c>
    </row>
    <row r="906" spans="1:45">
      <c r="A906" s="34"/>
      <c r="B906" s="18">
        <v>1</v>
      </c>
      <c r="C906" s="7">
        <v>5</v>
      </c>
      <c r="D906" s="9">
        <v>0.55730654927115697</v>
      </c>
      <c r="E906" s="9">
        <v>0.47592000000000007</v>
      </c>
      <c r="F906" s="9">
        <v>0.55000000000000004</v>
      </c>
      <c r="G906" s="9">
        <v>0.54</v>
      </c>
      <c r="H906" s="9">
        <v>0.53</v>
      </c>
      <c r="I906" s="114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158</v>
      </c>
    </row>
    <row r="907" spans="1:45">
      <c r="A907" s="34"/>
      <c r="B907" s="18">
        <v>1</v>
      </c>
      <c r="C907" s="7">
        <v>6</v>
      </c>
      <c r="D907" s="9">
        <v>0.58249575280371912</v>
      </c>
      <c r="E907" s="9">
        <v>0.47808</v>
      </c>
      <c r="F907" s="9">
        <v>0.56000000000000005</v>
      </c>
      <c r="G907" s="9">
        <v>0.54</v>
      </c>
      <c r="H907" s="9">
        <v>0.53500000000000003</v>
      </c>
      <c r="I907" s="114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2"/>
    </row>
    <row r="908" spans="1:45">
      <c r="A908" s="34"/>
      <c r="B908" s="19" t="s">
        <v>247</v>
      </c>
      <c r="C908" s="11"/>
      <c r="D908" s="23">
        <v>0.57260183763037342</v>
      </c>
      <c r="E908" s="23">
        <v>0.46984500000000001</v>
      </c>
      <c r="F908" s="23">
        <v>0.55500000000000005</v>
      </c>
      <c r="G908" s="23">
        <v>0.53</v>
      </c>
      <c r="H908" s="23">
        <v>0.52333333333333343</v>
      </c>
      <c r="I908" s="114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2"/>
    </row>
    <row r="909" spans="1:45">
      <c r="A909" s="34"/>
      <c r="B909" s="2" t="s">
        <v>248</v>
      </c>
      <c r="C909" s="32"/>
      <c r="D909" s="10">
        <v>0.58212070452665166</v>
      </c>
      <c r="E909" s="10">
        <v>0.4698</v>
      </c>
      <c r="F909" s="10">
        <v>0.55500000000000005</v>
      </c>
      <c r="G909" s="10">
        <v>0.53</v>
      </c>
      <c r="H909" s="10">
        <v>0.52750000000000008</v>
      </c>
      <c r="I909" s="114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2"/>
    </row>
    <row r="910" spans="1:45">
      <c r="A910" s="34"/>
      <c r="B910" s="2" t="s">
        <v>249</v>
      </c>
      <c r="C910" s="32"/>
      <c r="D910" s="24">
        <v>1.8061855626170586E-2</v>
      </c>
      <c r="E910" s="24">
        <v>6.44157356551954E-3</v>
      </c>
      <c r="F910" s="24">
        <v>5.4772255750516656E-3</v>
      </c>
      <c r="G910" s="24">
        <v>8.9442719099991665E-3</v>
      </c>
      <c r="H910" s="24">
        <v>1.9148542155126781E-2</v>
      </c>
      <c r="I910" s="184"/>
      <c r="J910" s="185"/>
      <c r="K910" s="185"/>
      <c r="L910" s="185"/>
      <c r="M910" s="185"/>
      <c r="N910" s="185"/>
      <c r="O910" s="185"/>
      <c r="P910" s="185"/>
      <c r="Q910" s="185"/>
      <c r="R910" s="185"/>
      <c r="S910" s="185"/>
      <c r="T910" s="185"/>
      <c r="U910" s="185"/>
      <c r="V910" s="185"/>
      <c r="W910" s="185"/>
      <c r="X910" s="185"/>
      <c r="Y910" s="185"/>
      <c r="Z910" s="185"/>
      <c r="AA910" s="185"/>
      <c r="AB910" s="185"/>
      <c r="AC910" s="185"/>
      <c r="AD910" s="185"/>
      <c r="AE910" s="185"/>
      <c r="AF910" s="185"/>
      <c r="AG910" s="185"/>
      <c r="AH910" s="185"/>
      <c r="AI910" s="185"/>
      <c r="AJ910" s="185"/>
      <c r="AK910" s="185"/>
      <c r="AL910" s="185"/>
      <c r="AM910" s="185"/>
      <c r="AN910" s="185"/>
      <c r="AO910" s="185"/>
      <c r="AP910" s="185"/>
      <c r="AQ910" s="185"/>
      <c r="AR910" s="185"/>
      <c r="AS910" s="73"/>
    </row>
    <row r="911" spans="1:45">
      <c r="A911" s="34"/>
      <c r="B911" s="2" t="s">
        <v>88</v>
      </c>
      <c r="C911" s="32"/>
      <c r="D911" s="12">
        <v>3.1543481768966826E-2</v>
      </c>
      <c r="E911" s="12">
        <v>1.3709997053325117E-2</v>
      </c>
      <c r="F911" s="12">
        <v>9.8688749100029997E-3</v>
      </c>
      <c r="G911" s="12">
        <v>1.6875984735847484E-2</v>
      </c>
      <c r="H911" s="12">
        <v>3.6589570997057536E-2</v>
      </c>
      <c r="I911" s="114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2"/>
    </row>
    <row r="912" spans="1:45">
      <c r="A912" s="34"/>
      <c r="B912" s="2" t="s">
        <v>250</v>
      </c>
      <c r="C912" s="32"/>
      <c r="D912" s="12">
        <v>7.7664185010014597E-2</v>
      </c>
      <c r="E912" s="12">
        <v>-0.11572912322212925</v>
      </c>
      <c r="F912" s="12">
        <v>4.4536680419539065E-2</v>
      </c>
      <c r="G912" s="12">
        <v>-2.5145214011609296E-3</v>
      </c>
      <c r="H912" s="12">
        <v>-1.5061508553347536E-2</v>
      </c>
      <c r="I912" s="114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2"/>
    </row>
    <row r="913" spans="1:45">
      <c r="A913" s="34"/>
      <c r="B913" s="55" t="s">
        <v>251</v>
      </c>
      <c r="C913" s="56"/>
      <c r="D913" s="54">
        <v>1.31</v>
      </c>
      <c r="E913" s="54">
        <v>1.62</v>
      </c>
      <c r="F913" s="54">
        <v>0.67</v>
      </c>
      <c r="G913" s="54">
        <v>0</v>
      </c>
      <c r="H913" s="54">
        <v>0.18</v>
      </c>
      <c r="I913" s="114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2"/>
    </row>
    <row r="914" spans="1:45">
      <c r="B914" s="35"/>
      <c r="C914" s="19"/>
      <c r="D914" s="30"/>
      <c r="E914" s="30"/>
      <c r="F914" s="30"/>
      <c r="G914" s="30"/>
      <c r="H914" s="30"/>
      <c r="AS914" s="72"/>
    </row>
    <row r="915" spans="1:45" ht="15">
      <c r="B915" s="38" t="s">
        <v>584</v>
      </c>
      <c r="AS915" s="31" t="s">
        <v>67</v>
      </c>
    </row>
    <row r="916" spans="1:45" ht="15">
      <c r="A916" s="27" t="s">
        <v>27</v>
      </c>
      <c r="B916" s="17" t="s">
        <v>118</v>
      </c>
      <c r="C916" s="14" t="s">
        <v>119</v>
      </c>
      <c r="D916" s="15" t="s">
        <v>215</v>
      </c>
      <c r="E916" s="16" t="s">
        <v>215</v>
      </c>
      <c r="F916" s="16" t="s">
        <v>215</v>
      </c>
      <c r="G916" s="16" t="s">
        <v>215</v>
      </c>
      <c r="H916" s="16" t="s">
        <v>215</v>
      </c>
      <c r="I916" s="16" t="s">
        <v>215</v>
      </c>
      <c r="J916" s="16" t="s">
        <v>215</v>
      </c>
      <c r="K916" s="16" t="s">
        <v>215</v>
      </c>
      <c r="L916" s="16" t="s">
        <v>215</v>
      </c>
      <c r="M916" s="16" t="s">
        <v>215</v>
      </c>
      <c r="N916" s="11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1">
        <v>1</v>
      </c>
    </row>
    <row r="917" spans="1:45">
      <c r="A917" s="34"/>
      <c r="B917" s="18" t="s">
        <v>216</v>
      </c>
      <c r="C917" s="7" t="s">
        <v>216</v>
      </c>
      <c r="D917" s="112" t="s">
        <v>222</v>
      </c>
      <c r="E917" s="113" t="s">
        <v>224</v>
      </c>
      <c r="F917" s="113" t="s">
        <v>225</v>
      </c>
      <c r="G917" s="113" t="s">
        <v>228</v>
      </c>
      <c r="H917" s="113" t="s">
        <v>231</v>
      </c>
      <c r="I917" s="113" t="s">
        <v>233</v>
      </c>
      <c r="J917" s="113" t="s">
        <v>234</v>
      </c>
      <c r="K917" s="113" t="s">
        <v>237</v>
      </c>
      <c r="L917" s="113" t="s">
        <v>238</v>
      </c>
      <c r="M917" s="113" t="s">
        <v>239</v>
      </c>
      <c r="N917" s="11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1" t="s">
        <v>3</v>
      </c>
    </row>
    <row r="918" spans="1:45">
      <c r="A918" s="34"/>
      <c r="B918" s="18"/>
      <c r="C918" s="7"/>
      <c r="D918" s="8" t="s">
        <v>278</v>
      </c>
      <c r="E918" s="9" t="s">
        <v>278</v>
      </c>
      <c r="F918" s="9" t="s">
        <v>278</v>
      </c>
      <c r="G918" s="9" t="s">
        <v>278</v>
      </c>
      <c r="H918" s="9" t="s">
        <v>279</v>
      </c>
      <c r="I918" s="9" t="s">
        <v>278</v>
      </c>
      <c r="J918" s="9" t="s">
        <v>278</v>
      </c>
      <c r="K918" s="9" t="s">
        <v>277</v>
      </c>
      <c r="L918" s="9" t="s">
        <v>279</v>
      </c>
      <c r="M918" s="9" t="s">
        <v>279</v>
      </c>
      <c r="N918" s="11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1">
        <v>2</v>
      </c>
    </row>
    <row r="919" spans="1:45">
      <c r="A919" s="34"/>
      <c r="B919" s="18"/>
      <c r="C919" s="7"/>
      <c r="D919" s="28" t="s">
        <v>281</v>
      </c>
      <c r="E919" s="28" t="s">
        <v>281</v>
      </c>
      <c r="F919" s="28" t="s">
        <v>282</v>
      </c>
      <c r="G919" s="28" t="s">
        <v>283</v>
      </c>
      <c r="H919" s="28" t="s">
        <v>281</v>
      </c>
      <c r="I919" s="28" t="s">
        <v>284</v>
      </c>
      <c r="J919" s="28" t="s">
        <v>284</v>
      </c>
      <c r="K919" s="28" t="s">
        <v>285</v>
      </c>
      <c r="L919" s="28" t="s">
        <v>286</v>
      </c>
      <c r="M919" s="28" t="s">
        <v>245</v>
      </c>
      <c r="N919" s="11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1">
        <v>2</v>
      </c>
    </row>
    <row r="920" spans="1:45">
      <c r="A920" s="34"/>
      <c r="B920" s="17">
        <v>1</v>
      </c>
      <c r="C920" s="13">
        <v>1</v>
      </c>
      <c r="D920" s="107">
        <v>0.74</v>
      </c>
      <c r="E920" s="20">
        <v>0.71</v>
      </c>
      <c r="F920" s="21">
        <v>0.62</v>
      </c>
      <c r="G920" s="20">
        <v>0.86230444540990703</v>
      </c>
      <c r="H920" s="21">
        <v>0.72199999999999998</v>
      </c>
      <c r="I920" s="20">
        <v>0.67</v>
      </c>
      <c r="J920" s="21">
        <v>0.7</v>
      </c>
      <c r="K920" s="109" t="s">
        <v>115</v>
      </c>
      <c r="L920" s="20">
        <v>0.76</v>
      </c>
      <c r="M920" s="109">
        <v>0.4</v>
      </c>
      <c r="N920" s="11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1</v>
      </c>
    </row>
    <row r="921" spans="1:45">
      <c r="A921" s="34"/>
      <c r="B921" s="18">
        <v>1</v>
      </c>
      <c r="C921" s="7">
        <v>2</v>
      </c>
      <c r="D921" s="9">
        <v>0.83</v>
      </c>
      <c r="E921" s="9">
        <v>0.66</v>
      </c>
      <c r="F921" s="22">
        <v>0.64</v>
      </c>
      <c r="G921" s="9">
        <v>0.93271220943360011</v>
      </c>
      <c r="H921" s="22">
        <v>0.7177</v>
      </c>
      <c r="I921" s="9">
        <v>0.68</v>
      </c>
      <c r="J921" s="22">
        <v>0.64</v>
      </c>
      <c r="K921" s="110" t="s">
        <v>115</v>
      </c>
      <c r="L921" s="9">
        <v>0.76</v>
      </c>
      <c r="M921" s="110" t="s">
        <v>101</v>
      </c>
      <c r="N921" s="11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>
        <v>4</v>
      </c>
    </row>
    <row r="922" spans="1:45">
      <c r="A922" s="34"/>
      <c r="B922" s="18">
        <v>1</v>
      </c>
      <c r="C922" s="7">
        <v>3</v>
      </c>
      <c r="D922" s="9">
        <v>0.84</v>
      </c>
      <c r="E922" s="9">
        <v>0.72</v>
      </c>
      <c r="F922" s="22">
        <v>0.61</v>
      </c>
      <c r="G922" s="9">
        <v>0.81365336382447306</v>
      </c>
      <c r="H922" s="22">
        <v>0.78680000000000005</v>
      </c>
      <c r="I922" s="9">
        <v>0.73</v>
      </c>
      <c r="J922" s="22">
        <v>0.67</v>
      </c>
      <c r="K922" s="116" t="s">
        <v>115</v>
      </c>
      <c r="L922" s="10">
        <v>0.78</v>
      </c>
      <c r="M922" s="116">
        <v>0.4</v>
      </c>
      <c r="N922" s="11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16</v>
      </c>
    </row>
    <row r="923" spans="1:45">
      <c r="A923" s="34"/>
      <c r="B923" s="18">
        <v>1</v>
      </c>
      <c r="C923" s="7">
        <v>4</v>
      </c>
      <c r="D923" s="9">
        <v>0.9</v>
      </c>
      <c r="E923" s="9">
        <v>0.72</v>
      </c>
      <c r="F923" s="22">
        <v>0.64</v>
      </c>
      <c r="G923" s="9">
        <v>0.90653830190074303</v>
      </c>
      <c r="H923" s="22">
        <v>0.77829999999999999</v>
      </c>
      <c r="I923" s="9">
        <v>0.75</v>
      </c>
      <c r="J923" s="22">
        <v>0.68</v>
      </c>
      <c r="K923" s="116" t="s">
        <v>115</v>
      </c>
      <c r="L923" s="10">
        <v>0.74</v>
      </c>
      <c r="M923" s="116">
        <v>0.4</v>
      </c>
      <c r="N923" s="11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0.74489331141097237</v>
      </c>
    </row>
    <row r="924" spans="1:45">
      <c r="A924" s="34"/>
      <c r="B924" s="18">
        <v>1</v>
      </c>
      <c r="C924" s="7">
        <v>5</v>
      </c>
      <c r="D924" s="9">
        <v>0.84</v>
      </c>
      <c r="E924" s="9">
        <v>0.69</v>
      </c>
      <c r="F924" s="9">
        <v>0.64</v>
      </c>
      <c r="G924" s="9">
        <v>0.8413446146452811</v>
      </c>
      <c r="H924" s="9">
        <v>0.79790000000000005</v>
      </c>
      <c r="I924" s="9">
        <v>0.68</v>
      </c>
      <c r="J924" s="9">
        <v>0.7</v>
      </c>
      <c r="K924" s="110" t="s">
        <v>115</v>
      </c>
      <c r="L924" s="9">
        <v>0.78</v>
      </c>
      <c r="M924" s="110">
        <v>0.4</v>
      </c>
      <c r="N924" s="11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1">
        <v>159</v>
      </c>
    </row>
    <row r="925" spans="1:45">
      <c r="A925" s="34"/>
      <c r="B925" s="18">
        <v>1</v>
      </c>
      <c r="C925" s="7">
        <v>6</v>
      </c>
      <c r="D925" s="9">
        <v>0.84</v>
      </c>
      <c r="E925" s="9">
        <v>0.68</v>
      </c>
      <c r="F925" s="9">
        <v>0.64</v>
      </c>
      <c r="G925" s="9">
        <v>0.82792601251267128</v>
      </c>
      <c r="H925" s="9">
        <v>0.7177</v>
      </c>
      <c r="I925" s="9">
        <v>0.75</v>
      </c>
      <c r="J925" s="9">
        <v>0.73</v>
      </c>
      <c r="K925" s="110" t="s">
        <v>115</v>
      </c>
      <c r="L925" s="9">
        <v>0.78</v>
      </c>
      <c r="M925" s="110">
        <v>0.2</v>
      </c>
      <c r="N925" s="11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2"/>
    </row>
    <row r="926" spans="1:45">
      <c r="A926" s="34"/>
      <c r="B926" s="19" t="s">
        <v>247</v>
      </c>
      <c r="C926" s="11"/>
      <c r="D926" s="23">
        <v>0.83166666666666655</v>
      </c>
      <c r="E926" s="23">
        <v>0.69666666666666666</v>
      </c>
      <c r="F926" s="23">
        <v>0.63166666666666671</v>
      </c>
      <c r="G926" s="23">
        <v>0.86407982462111255</v>
      </c>
      <c r="H926" s="23">
        <v>0.75340000000000007</v>
      </c>
      <c r="I926" s="23">
        <v>0.71</v>
      </c>
      <c r="J926" s="23">
        <v>0.68666666666666654</v>
      </c>
      <c r="K926" s="23" t="s">
        <v>599</v>
      </c>
      <c r="L926" s="23">
        <v>0.76666666666666672</v>
      </c>
      <c r="M926" s="23">
        <v>0.36</v>
      </c>
      <c r="N926" s="11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2"/>
    </row>
    <row r="927" spans="1:45">
      <c r="A927" s="34"/>
      <c r="B927" s="2" t="s">
        <v>248</v>
      </c>
      <c r="C927" s="32"/>
      <c r="D927" s="10">
        <v>0.84</v>
      </c>
      <c r="E927" s="10">
        <v>0.7</v>
      </c>
      <c r="F927" s="10">
        <v>0.64</v>
      </c>
      <c r="G927" s="10">
        <v>0.85182453002759406</v>
      </c>
      <c r="H927" s="10">
        <v>0.75014999999999998</v>
      </c>
      <c r="I927" s="10">
        <v>0.70500000000000007</v>
      </c>
      <c r="J927" s="10">
        <v>0.69</v>
      </c>
      <c r="K927" s="10" t="s">
        <v>599</v>
      </c>
      <c r="L927" s="10">
        <v>0.77</v>
      </c>
      <c r="M927" s="10">
        <v>0.4</v>
      </c>
      <c r="N927" s="11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2"/>
    </row>
    <row r="928" spans="1:45">
      <c r="A928" s="34"/>
      <c r="B928" s="2" t="s">
        <v>249</v>
      </c>
      <c r="C928" s="32"/>
      <c r="D928" s="24">
        <v>5.154286242213045E-2</v>
      </c>
      <c r="E928" s="24">
        <v>2.4221202832779905E-2</v>
      </c>
      <c r="F928" s="24">
        <v>1.3291601358251269E-2</v>
      </c>
      <c r="G928" s="24">
        <v>4.665424816753666E-2</v>
      </c>
      <c r="H928" s="24">
        <v>3.8080861334796538E-2</v>
      </c>
      <c r="I928" s="24">
        <v>3.7416573867739389E-2</v>
      </c>
      <c r="J928" s="24">
        <v>3.0767948691238181E-2</v>
      </c>
      <c r="K928" s="24" t="s">
        <v>599</v>
      </c>
      <c r="L928" s="24">
        <v>1.6329931618554533E-2</v>
      </c>
      <c r="M928" s="24">
        <v>8.9442719099991783E-2</v>
      </c>
      <c r="N928" s="11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2"/>
    </row>
    <row r="929" spans="1:45">
      <c r="A929" s="34"/>
      <c r="B929" s="2" t="s">
        <v>88</v>
      </c>
      <c r="C929" s="32"/>
      <c r="D929" s="12">
        <v>6.1975385677912373E-2</v>
      </c>
      <c r="E929" s="12">
        <v>3.4767276793463982E-2</v>
      </c>
      <c r="F929" s="12">
        <v>2.1042112968207811E-2</v>
      </c>
      <c r="G929" s="12">
        <v>5.3992984025513988E-2</v>
      </c>
      <c r="H929" s="12">
        <v>5.0545342891951867E-2</v>
      </c>
      <c r="I929" s="12">
        <v>5.2699399813717449E-2</v>
      </c>
      <c r="J929" s="12">
        <v>4.4807692268793477E-2</v>
      </c>
      <c r="K929" s="12" t="s">
        <v>599</v>
      </c>
      <c r="L929" s="12">
        <v>2.1299910806810259E-2</v>
      </c>
      <c r="M929" s="12">
        <v>0.24845199749997718</v>
      </c>
      <c r="N929" s="11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2"/>
    </row>
    <row r="930" spans="1:45">
      <c r="A930" s="34"/>
      <c r="B930" s="2" t="s">
        <v>250</v>
      </c>
      <c r="C930" s="32"/>
      <c r="D930" s="12">
        <v>0.1164909845831863</v>
      </c>
      <c r="E930" s="12">
        <v>-6.4743022934324768E-2</v>
      </c>
      <c r="F930" s="12">
        <v>-0.15200384136868195</v>
      </c>
      <c r="G930" s="12">
        <v>0.16000481060083338</v>
      </c>
      <c r="H930" s="12">
        <v>1.1420009360688654E-2</v>
      </c>
      <c r="I930" s="12">
        <v>-4.6843367870866959E-2</v>
      </c>
      <c r="J930" s="12">
        <v>-7.8167764231918402E-2</v>
      </c>
      <c r="K930" s="12" t="s">
        <v>599</v>
      </c>
      <c r="L930" s="12">
        <v>2.9230166148829229E-2</v>
      </c>
      <c r="M930" s="12">
        <v>-0.51670931328663672</v>
      </c>
      <c r="N930" s="11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2"/>
    </row>
    <row r="931" spans="1:45">
      <c r="A931" s="34"/>
      <c r="B931" s="55" t="s">
        <v>251</v>
      </c>
      <c r="C931" s="56"/>
      <c r="D931" s="54">
        <v>1.67</v>
      </c>
      <c r="E931" s="54">
        <v>0.16</v>
      </c>
      <c r="F931" s="54">
        <v>0.93</v>
      </c>
      <c r="G931" s="54">
        <v>1.83</v>
      </c>
      <c r="H931" s="54">
        <v>0.52</v>
      </c>
      <c r="I931" s="54">
        <v>0</v>
      </c>
      <c r="J931" s="54">
        <v>0.28000000000000003</v>
      </c>
      <c r="K931" s="54" t="s">
        <v>252</v>
      </c>
      <c r="L931" s="54">
        <v>0.67</v>
      </c>
      <c r="M931" s="54">
        <v>4.16</v>
      </c>
      <c r="N931" s="11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2"/>
    </row>
    <row r="932" spans="1:45">
      <c r="B932" s="35"/>
      <c r="C932" s="19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AS932" s="72"/>
    </row>
    <row r="933" spans="1:45" ht="15">
      <c r="B933" s="38" t="s">
        <v>585</v>
      </c>
      <c r="AS933" s="31" t="s">
        <v>67</v>
      </c>
    </row>
    <row r="934" spans="1:45" ht="15">
      <c r="A934" s="27" t="s">
        <v>30</v>
      </c>
      <c r="B934" s="17" t="s">
        <v>118</v>
      </c>
      <c r="C934" s="14" t="s">
        <v>119</v>
      </c>
      <c r="D934" s="15" t="s">
        <v>215</v>
      </c>
      <c r="E934" s="16" t="s">
        <v>215</v>
      </c>
      <c r="F934" s="16" t="s">
        <v>215</v>
      </c>
      <c r="G934" s="16" t="s">
        <v>215</v>
      </c>
      <c r="H934" s="16" t="s">
        <v>215</v>
      </c>
      <c r="I934" s="16" t="s">
        <v>215</v>
      </c>
      <c r="J934" s="16" t="s">
        <v>215</v>
      </c>
      <c r="K934" s="16" t="s">
        <v>215</v>
      </c>
      <c r="L934" s="16" t="s">
        <v>215</v>
      </c>
      <c r="M934" s="16" t="s">
        <v>215</v>
      </c>
      <c r="N934" s="11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1">
        <v>1</v>
      </c>
    </row>
    <row r="935" spans="1:45">
      <c r="A935" s="34"/>
      <c r="B935" s="18" t="s">
        <v>216</v>
      </c>
      <c r="C935" s="7" t="s">
        <v>216</v>
      </c>
      <c r="D935" s="112" t="s">
        <v>219</v>
      </c>
      <c r="E935" s="113" t="s">
        <v>222</v>
      </c>
      <c r="F935" s="113" t="s">
        <v>224</v>
      </c>
      <c r="G935" s="113" t="s">
        <v>225</v>
      </c>
      <c r="H935" s="113" t="s">
        <v>228</v>
      </c>
      <c r="I935" s="113" t="s">
        <v>231</v>
      </c>
      <c r="J935" s="113" t="s">
        <v>233</v>
      </c>
      <c r="K935" s="113" t="s">
        <v>234</v>
      </c>
      <c r="L935" s="113" t="s">
        <v>238</v>
      </c>
      <c r="M935" s="113" t="s">
        <v>239</v>
      </c>
      <c r="N935" s="11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1" t="s">
        <v>3</v>
      </c>
    </row>
    <row r="936" spans="1:45">
      <c r="A936" s="34"/>
      <c r="B936" s="18"/>
      <c r="C936" s="7"/>
      <c r="D936" s="8" t="s">
        <v>277</v>
      </c>
      <c r="E936" s="9" t="s">
        <v>278</v>
      </c>
      <c r="F936" s="9" t="s">
        <v>278</v>
      </c>
      <c r="G936" s="9" t="s">
        <v>278</v>
      </c>
      <c r="H936" s="9" t="s">
        <v>278</v>
      </c>
      <c r="I936" s="9" t="s">
        <v>279</v>
      </c>
      <c r="J936" s="9" t="s">
        <v>278</v>
      </c>
      <c r="K936" s="9" t="s">
        <v>278</v>
      </c>
      <c r="L936" s="9" t="s">
        <v>279</v>
      </c>
      <c r="M936" s="9" t="s">
        <v>279</v>
      </c>
      <c r="N936" s="11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1">
        <v>2</v>
      </c>
    </row>
    <row r="937" spans="1:45">
      <c r="A937" s="34"/>
      <c r="B937" s="18"/>
      <c r="C937" s="7"/>
      <c r="D937" s="28" t="s">
        <v>281</v>
      </c>
      <c r="E937" s="28" t="s">
        <v>281</v>
      </c>
      <c r="F937" s="28" t="s">
        <v>281</v>
      </c>
      <c r="G937" s="28" t="s">
        <v>282</v>
      </c>
      <c r="H937" s="28" t="s">
        <v>283</v>
      </c>
      <c r="I937" s="28" t="s">
        <v>281</v>
      </c>
      <c r="J937" s="28" t="s">
        <v>284</v>
      </c>
      <c r="K937" s="28" t="s">
        <v>284</v>
      </c>
      <c r="L937" s="28" t="s">
        <v>286</v>
      </c>
      <c r="M937" s="28" t="s">
        <v>245</v>
      </c>
      <c r="N937" s="11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1">
        <v>3</v>
      </c>
    </row>
    <row r="938" spans="1:45">
      <c r="A938" s="34"/>
      <c r="B938" s="17">
        <v>1</v>
      </c>
      <c r="C938" s="13">
        <v>1</v>
      </c>
      <c r="D938" s="109">
        <v>14</v>
      </c>
      <c r="E938" s="107">
        <v>6.1</v>
      </c>
      <c r="F938" s="21">
        <v>7.3</v>
      </c>
      <c r="G938" s="20">
        <v>7.7000000000000011</v>
      </c>
      <c r="H938" s="21">
        <v>8.4342630406752974</v>
      </c>
      <c r="I938" s="20">
        <v>7.0705999999999998</v>
      </c>
      <c r="J938" s="21">
        <v>8.5</v>
      </c>
      <c r="K938" s="20">
        <v>7.6</v>
      </c>
      <c r="L938" s="20">
        <v>9.16</v>
      </c>
      <c r="M938" s="20">
        <v>7.6499999999999995</v>
      </c>
      <c r="N938" s="11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1</v>
      </c>
    </row>
    <row r="939" spans="1:45">
      <c r="A939" s="34"/>
      <c r="B939" s="18">
        <v>1</v>
      </c>
      <c r="C939" s="7">
        <v>2</v>
      </c>
      <c r="D939" s="110">
        <v>14</v>
      </c>
      <c r="E939" s="9">
        <v>7.6</v>
      </c>
      <c r="F939" s="22">
        <v>7.3</v>
      </c>
      <c r="G939" s="9">
        <v>7.9</v>
      </c>
      <c r="H939" s="22">
        <v>8.1636565531596919</v>
      </c>
      <c r="I939" s="9">
        <v>7.1130000000000004</v>
      </c>
      <c r="J939" s="22">
        <v>8.3000000000000007</v>
      </c>
      <c r="K939" s="9">
        <v>7.5</v>
      </c>
      <c r="L939" s="9">
        <v>9.2799999999999994</v>
      </c>
      <c r="M939" s="9">
        <v>7.35</v>
      </c>
      <c r="N939" s="11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1" t="e">
        <v>#N/A</v>
      </c>
    </row>
    <row r="940" spans="1:45">
      <c r="A940" s="34"/>
      <c r="B940" s="18">
        <v>1</v>
      </c>
      <c r="C940" s="7">
        <v>3</v>
      </c>
      <c r="D940" s="110">
        <v>14</v>
      </c>
      <c r="E940" s="9">
        <v>7.5</v>
      </c>
      <c r="F940" s="22">
        <v>7.5</v>
      </c>
      <c r="G940" s="9">
        <v>7.6</v>
      </c>
      <c r="H940" s="22">
        <v>7.9208813005332415</v>
      </c>
      <c r="I940" s="9">
        <v>7.2504</v>
      </c>
      <c r="J940" s="22">
        <v>8.5</v>
      </c>
      <c r="K940" s="22">
        <v>7.8</v>
      </c>
      <c r="L940" s="10">
        <v>9.1999999999999993</v>
      </c>
      <c r="M940" s="10">
        <v>7.2</v>
      </c>
      <c r="N940" s="11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1">
        <v>16</v>
      </c>
    </row>
    <row r="941" spans="1:45">
      <c r="A941" s="34"/>
      <c r="B941" s="18">
        <v>1</v>
      </c>
      <c r="C941" s="7">
        <v>4</v>
      </c>
      <c r="D941" s="110">
        <v>13</v>
      </c>
      <c r="E941" s="9">
        <v>7.9</v>
      </c>
      <c r="F941" s="22">
        <v>7.3</v>
      </c>
      <c r="G941" s="9">
        <v>7.7000000000000011</v>
      </c>
      <c r="H941" s="22">
        <v>8.0161994914917738</v>
      </c>
      <c r="I941" s="9">
        <v>6.9282000000000004</v>
      </c>
      <c r="J941" s="22">
        <v>8.6</v>
      </c>
      <c r="K941" s="22">
        <v>7.9</v>
      </c>
      <c r="L941" s="10">
        <v>9</v>
      </c>
      <c r="M941" s="10">
        <v>7.75</v>
      </c>
      <c r="N941" s="11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7.8369431404350944</v>
      </c>
    </row>
    <row r="942" spans="1:45">
      <c r="A942" s="34"/>
      <c r="B942" s="18">
        <v>1</v>
      </c>
      <c r="C942" s="7">
        <v>5</v>
      </c>
      <c r="D942" s="110">
        <v>14</v>
      </c>
      <c r="E942" s="9">
        <v>7.4</v>
      </c>
      <c r="F942" s="9">
        <v>7.3</v>
      </c>
      <c r="G942" s="9">
        <v>7.7000000000000011</v>
      </c>
      <c r="H942" s="9">
        <v>7.7784292369500747</v>
      </c>
      <c r="I942" s="9">
        <v>7.2167000000000003</v>
      </c>
      <c r="J942" s="9">
        <v>8.4</v>
      </c>
      <c r="K942" s="9">
        <v>7.7000000000000011</v>
      </c>
      <c r="L942" s="9">
        <v>8.68</v>
      </c>
      <c r="M942" s="9">
        <v>7.4</v>
      </c>
      <c r="N942" s="11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1">
        <v>160</v>
      </c>
    </row>
    <row r="943" spans="1:45">
      <c r="A943" s="34"/>
      <c r="B943" s="18">
        <v>1</v>
      </c>
      <c r="C943" s="7">
        <v>6</v>
      </c>
      <c r="D943" s="110">
        <v>12</v>
      </c>
      <c r="E943" s="9">
        <v>7.5</v>
      </c>
      <c r="F943" s="9">
        <v>7.2</v>
      </c>
      <c r="G943" s="9">
        <v>7.7000000000000011</v>
      </c>
      <c r="H943" s="9">
        <v>8.211799960684953</v>
      </c>
      <c r="I943" s="9">
        <v>7.2907999999999999</v>
      </c>
      <c r="J943" s="9">
        <v>8.8000000000000007</v>
      </c>
      <c r="K943" s="9">
        <v>7.7000000000000011</v>
      </c>
      <c r="L943" s="9">
        <v>9</v>
      </c>
      <c r="M943" s="9">
        <v>7.15</v>
      </c>
      <c r="N943" s="11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72"/>
    </row>
    <row r="944" spans="1:45">
      <c r="A944" s="34"/>
      <c r="B944" s="19" t="s">
        <v>247</v>
      </c>
      <c r="C944" s="11"/>
      <c r="D944" s="23">
        <v>13.5</v>
      </c>
      <c r="E944" s="23">
        <v>7.333333333333333</v>
      </c>
      <c r="F944" s="23">
        <v>7.3166666666666673</v>
      </c>
      <c r="G944" s="23">
        <v>7.7166666666666686</v>
      </c>
      <c r="H944" s="23">
        <v>8.0875382639158389</v>
      </c>
      <c r="I944" s="23">
        <v>7.1449500000000006</v>
      </c>
      <c r="J944" s="23">
        <v>8.5166666666666657</v>
      </c>
      <c r="K944" s="23">
        <v>7.7</v>
      </c>
      <c r="L944" s="23">
        <v>9.0533333333333328</v>
      </c>
      <c r="M944" s="23">
        <v>7.416666666666667</v>
      </c>
      <c r="N944" s="11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2"/>
    </row>
    <row r="945" spans="1:45">
      <c r="A945" s="34"/>
      <c r="B945" s="2" t="s">
        <v>248</v>
      </c>
      <c r="C945" s="32"/>
      <c r="D945" s="10">
        <v>14</v>
      </c>
      <c r="E945" s="10">
        <v>7.5</v>
      </c>
      <c r="F945" s="10">
        <v>7.3</v>
      </c>
      <c r="G945" s="10">
        <v>7.7000000000000011</v>
      </c>
      <c r="H945" s="10">
        <v>8.0899280223257328</v>
      </c>
      <c r="I945" s="10">
        <v>7.1648500000000004</v>
      </c>
      <c r="J945" s="10">
        <v>8.5</v>
      </c>
      <c r="K945" s="10">
        <v>7.7000000000000011</v>
      </c>
      <c r="L945" s="10">
        <v>9.08</v>
      </c>
      <c r="M945" s="10">
        <v>7.375</v>
      </c>
      <c r="N945" s="11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2"/>
    </row>
    <row r="946" spans="1:45">
      <c r="A946" s="34"/>
      <c r="B946" s="2" t="s">
        <v>249</v>
      </c>
      <c r="C946" s="32"/>
      <c r="D946" s="24">
        <v>0.83666002653407556</v>
      </c>
      <c r="E946" s="24">
        <v>0.62822501276745335</v>
      </c>
      <c r="F946" s="24">
        <v>9.8319208025017479E-2</v>
      </c>
      <c r="G946" s="24">
        <v>9.8319208025017577E-2</v>
      </c>
      <c r="H946" s="24">
        <v>0.23232097989929751</v>
      </c>
      <c r="I946" s="24">
        <v>0.134958715909718</v>
      </c>
      <c r="J946" s="24">
        <v>0.17224014243685082</v>
      </c>
      <c r="K946" s="24">
        <v>0.14142135623730964</v>
      </c>
      <c r="L946" s="24">
        <v>0.21416504538945336</v>
      </c>
      <c r="M946" s="24">
        <v>0.24013884872437147</v>
      </c>
      <c r="N946" s="184"/>
      <c r="O946" s="185"/>
      <c r="P946" s="185"/>
      <c r="Q946" s="185"/>
      <c r="R946" s="185"/>
      <c r="S946" s="185"/>
      <c r="T946" s="185"/>
      <c r="U946" s="185"/>
      <c r="V946" s="185"/>
      <c r="W946" s="185"/>
      <c r="X946" s="185"/>
      <c r="Y946" s="185"/>
      <c r="Z946" s="185"/>
      <c r="AA946" s="185"/>
      <c r="AB946" s="185"/>
      <c r="AC946" s="185"/>
      <c r="AD946" s="185"/>
      <c r="AE946" s="185"/>
      <c r="AF946" s="185"/>
      <c r="AG946" s="185"/>
      <c r="AH946" s="185"/>
      <c r="AI946" s="185"/>
      <c r="AJ946" s="185"/>
      <c r="AK946" s="185"/>
      <c r="AL946" s="185"/>
      <c r="AM946" s="185"/>
      <c r="AN946" s="185"/>
      <c r="AO946" s="185"/>
      <c r="AP946" s="185"/>
      <c r="AQ946" s="185"/>
      <c r="AR946" s="185"/>
      <c r="AS946" s="73"/>
    </row>
    <row r="947" spans="1:45">
      <c r="A947" s="34"/>
      <c r="B947" s="2" t="s">
        <v>88</v>
      </c>
      <c r="C947" s="32"/>
      <c r="D947" s="12">
        <v>6.1974816780301895E-2</v>
      </c>
      <c r="E947" s="12">
        <v>8.5667047195561827E-2</v>
      </c>
      <c r="F947" s="12">
        <v>1.343770496925068E-2</v>
      </c>
      <c r="G947" s="12">
        <v>1.2741150068036831E-2</v>
      </c>
      <c r="H947" s="12">
        <v>2.8725796690921859E-2</v>
      </c>
      <c r="I947" s="12">
        <v>1.8888685842408694E-2</v>
      </c>
      <c r="J947" s="12">
        <v>2.0223891479865069E-2</v>
      </c>
      <c r="K947" s="12">
        <v>1.8366409900949305E-2</v>
      </c>
      <c r="L947" s="12">
        <v>2.3655932848614142E-2</v>
      </c>
      <c r="M947" s="12">
        <v>3.2378271738117498E-2</v>
      </c>
      <c r="N947" s="11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2"/>
    </row>
    <row r="948" spans="1:45">
      <c r="A948" s="34"/>
      <c r="B948" s="2" t="s">
        <v>250</v>
      </c>
      <c r="C948" s="32"/>
      <c r="D948" s="12">
        <v>0.7226104308893202</v>
      </c>
      <c r="E948" s="12">
        <v>-6.4261000504566845E-2</v>
      </c>
      <c r="F948" s="12">
        <v>-6.638768004887452E-2</v>
      </c>
      <c r="G948" s="12">
        <v>-1.5347370985487108E-2</v>
      </c>
      <c r="H948" s="12">
        <v>3.1976131380587303E-2</v>
      </c>
      <c r="I948" s="12">
        <v>-8.8298859393877827E-2</v>
      </c>
      <c r="J948" s="12">
        <v>8.673324714128694E-2</v>
      </c>
      <c r="K948" s="12">
        <v>-1.7474050529795115E-2</v>
      </c>
      <c r="L948" s="12">
        <v>0.15521232846799826</v>
      </c>
      <c r="M948" s="12">
        <v>-5.3627602783027806E-2</v>
      </c>
      <c r="N948" s="11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2"/>
    </row>
    <row r="949" spans="1:45">
      <c r="A949" s="34"/>
      <c r="B949" s="55" t="s">
        <v>251</v>
      </c>
      <c r="C949" s="56"/>
      <c r="D949" s="54">
        <v>10.130000000000001</v>
      </c>
      <c r="E949" s="54">
        <v>0.22</v>
      </c>
      <c r="F949" s="54">
        <v>0.69</v>
      </c>
      <c r="G949" s="54">
        <v>0.01</v>
      </c>
      <c r="H949" s="54">
        <v>0.66</v>
      </c>
      <c r="I949" s="54">
        <v>0.99</v>
      </c>
      <c r="J949" s="54">
        <v>1.41</v>
      </c>
      <c r="K949" s="54">
        <v>0.01</v>
      </c>
      <c r="L949" s="54">
        <v>2.35</v>
      </c>
      <c r="M949" s="54">
        <v>0.51</v>
      </c>
      <c r="N949" s="11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2"/>
    </row>
    <row r="950" spans="1:45">
      <c r="B950" s="35"/>
      <c r="C950" s="19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AS950" s="72"/>
    </row>
    <row r="951" spans="1:45" ht="15">
      <c r="B951" s="38" t="s">
        <v>586</v>
      </c>
      <c r="AS951" s="31" t="s">
        <v>67</v>
      </c>
    </row>
    <row r="952" spans="1:45" ht="15">
      <c r="A952" s="27" t="s">
        <v>63</v>
      </c>
      <c r="B952" s="17" t="s">
        <v>118</v>
      </c>
      <c r="C952" s="14" t="s">
        <v>119</v>
      </c>
      <c r="D952" s="15" t="s">
        <v>215</v>
      </c>
      <c r="E952" s="16" t="s">
        <v>215</v>
      </c>
      <c r="F952" s="16" t="s">
        <v>215</v>
      </c>
      <c r="G952" s="16" t="s">
        <v>215</v>
      </c>
      <c r="H952" s="16" t="s">
        <v>215</v>
      </c>
      <c r="I952" s="16" t="s">
        <v>215</v>
      </c>
      <c r="J952" s="16" t="s">
        <v>215</v>
      </c>
      <c r="K952" s="16" t="s">
        <v>215</v>
      </c>
      <c r="L952" s="16" t="s">
        <v>215</v>
      </c>
      <c r="M952" s="16" t="s">
        <v>215</v>
      </c>
      <c r="N952" s="16" t="s">
        <v>215</v>
      </c>
      <c r="O952" s="114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1">
        <v>1</v>
      </c>
    </row>
    <row r="953" spans="1:45">
      <c r="A953" s="34"/>
      <c r="B953" s="18" t="s">
        <v>216</v>
      </c>
      <c r="C953" s="7" t="s">
        <v>216</v>
      </c>
      <c r="D953" s="112" t="s">
        <v>219</v>
      </c>
      <c r="E953" s="113" t="s">
        <v>222</v>
      </c>
      <c r="F953" s="113" t="s">
        <v>224</v>
      </c>
      <c r="G953" s="113" t="s">
        <v>225</v>
      </c>
      <c r="H953" s="113" t="s">
        <v>228</v>
      </c>
      <c r="I953" s="113" t="s">
        <v>231</v>
      </c>
      <c r="J953" s="113" t="s">
        <v>233</v>
      </c>
      <c r="K953" s="113" t="s">
        <v>234</v>
      </c>
      <c r="L953" s="113" t="s">
        <v>237</v>
      </c>
      <c r="M953" s="113" t="s">
        <v>238</v>
      </c>
      <c r="N953" s="113" t="s">
        <v>239</v>
      </c>
      <c r="O953" s="114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1" t="s">
        <v>1</v>
      </c>
    </row>
    <row r="954" spans="1:45">
      <c r="A954" s="34"/>
      <c r="B954" s="18"/>
      <c r="C954" s="7"/>
      <c r="D954" s="8" t="s">
        <v>277</v>
      </c>
      <c r="E954" s="9" t="s">
        <v>278</v>
      </c>
      <c r="F954" s="9" t="s">
        <v>278</v>
      </c>
      <c r="G954" s="9" t="s">
        <v>278</v>
      </c>
      <c r="H954" s="9" t="s">
        <v>278</v>
      </c>
      <c r="I954" s="9" t="s">
        <v>279</v>
      </c>
      <c r="J954" s="9" t="s">
        <v>278</v>
      </c>
      <c r="K954" s="9" t="s">
        <v>278</v>
      </c>
      <c r="L954" s="9" t="s">
        <v>277</v>
      </c>
      <c r="M954" s="9" t="s">
        <v>277</v>
      </c>
      <c r="N954" s="9" t="s">
        <v>277</v>
      </c>
      <c r="O954" s="114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1">
        <v>3</v>
      </c>
    </row>
    <row r="955" spans="1:45">
      <c r="A955" s="34"/>
      <c r="B955" s="18"/>
      <c r="C955" s="7"/>
      <c r="D955" s="28" t="s">
        <v>281</v>
      </c>
      <c r="E955" s="28" t="s">
        <v>281</v>
      </c>
      <c r="F955" s="28" t="s">
        <v>281</v>
      </c>
      <c r="G955" s="28" t="s">
        <v>282</v>
      </c>
      <c r="H955" s="28" t="s">
        <v>283</v>
      </c>
      <c r="I955" s="28" t="s">
        <v>284</v>
      </c>
      <c r="J955" s="28" t="s">
        <v>284</v>
      </c>
      <c r="K955" s="28" t="s">
        <v>284</v>
      </c>
      <c r="L955" s="28" t="s">
        <v>285</v>
      </c>
      <c r="M955" s="28" t="s">
        <v>286</v>
      </c>
      <c r="N955" s="28" t="s">
        <v>245</v>
      </c>
      <c r="O955" s="114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1">
        <v>3</v>
      </c>
    </row>
    <row r="956" spans="1:45">
      <c r="A956" s="34"/>
      <c r="B956" s="17">
        <v>1</v>
      </c>
      <c r="C956" s="13">
        <v>1</v>
      </c>
      <c r="D956" s="181">
        <v>0.11</v>
      </c>
      <c r="E956" s="181">
        <v>0.13800000000000001</v>
      </c>
      <c r="F956" s="182">
        <v>0.153</v>
      </c>
      <c r="G956" s="181">
        <v>0.159</v>
      </c>
      <c r="H956" s="182">
        <v>0.16753827111259986</v>
      </c>
      <c r="I956" s="181">
        <v>0.15997</v>
      </c>
      <c r="J956" s="182">
        <v>0.15</v>
      </c>
      <c r="K956" s="181">
        <v>0.15</v>
      </c>
      <c r="L956" s="181">
        <v>0.13</v>
      </c>
      <c r="M956" s="181">
        <v>0.11499999999999999</v>
      </c>
      <c r="N956" s="181">
        <v>0.125</v>
      </c>
      <c r="O956" s="184"/>
      <c r="P956" s="185"/>
      <c r="Q956" s="185"/>
      <c r="R956" s="185"/>
      <c r="S956" s="185"/>
      <c r="T956" s="185"/>
      <c r="U956" s="185"/>
      <c r="V956" s="185"/>
      <c r="W956" s="185"/>
      <c r="X956" s="185"/>
      <c r="Y956" s="185"/>
      <c r="Z956" s="185"/>
      <c r="AA956" s="185"/>
      <c r="AB956" s="185"/>
      <c r="AC956" s="185"/>
      <c r="AD956" s="185"/>
      <c r="AE956" s="185"/>
      <c r="AF956" s="185"/>
      <c r="AG956" s="185"/>
      <c r="AH956" s="185"/>
      <c r="AI956" s="185"/>
      <c r="AJ956" s="185"/>
      <c r="AK956" s="185"/>
      <c r="AL956" s="185"/>
      <c r="AM956" s="185"/>
      <c r="AN956" s="185"/>
      <c r="AO956" s="185"/>
      <c r="AP956" s="185"/>
      <c r="AQ956" s="185"/>
      <c r="AR956" s="185"/>
      <c r="AS956" s="186">
        <v>1</v>
      </c>
    </row>
    <row r="957" spans="1:45">
      <c r="A957" s="34"/>
      <c r="B957" s="18">
        <v>1</v>
      </c>
      <c r="C957" s="7">
        <v>2</v>
      </c>
      <c r="D957" s="188">
        <v>0.11</v>
      </c>
      <c r="E957" s="188">
        <v>0.13800000000000001</v>
      </c>
      <c r="F957" s="189">
        <v>0.14699999999999999</v>
      </c>
      <c r="G957" s="188">
        <v>0.157</v>
      </c>
      <c r="H957" s="189">
        <v>0.1706293702275149</v>
      </c>
      <c r="I957" s="188">
        <v>0.15934000000000001</v>
      </c>
      <c r="J957" s="189">
        <v>0.15</v>
      </c>
      <c r="K957" s="188">
        <v>0.14000000000000001</v>
      </c>
      <c r="L957" s="188">
        <v>0.13</v>
      </c>
      <c r="M957" s="188">
        <v>0.11499999999999999</v>
      </c>
      <c r="N957" s="188">
        <v>0.125</v>
      </c>
      <c r="O957" s="184"/>
      <c r="P957" s="185"/>
      <c r="Q957" s="185"/>
      <c r="R957" s="185"/>
      <c r="S957" s="185"/>
      <c r="T957" s="185"/>
      <c r="U957" s="185"/>
      <c r="V957" s="185"/>
      <c r="W957" s="185"/>
      <c r="X957" s="185"/>
      <c r="Y957" s="185"/>
      <c r="Z957" s="185"/>
      <c r="AA957" s="185"/>
      <c r="AB957" s="185"/>
      <c r="AC957" s="185"/>
      <c r="AD957" s="185"/>
      <c r="AE957" s="185"/>
      <c r="AF957" s="185"/>
      <c r="AG957" s="185"/>
      <c r="AH957" s="185"/>
      <c r="AI957" s="185"/>
      <c r="AJ957" s="185"/>
      <c r="AK957" s="185"/>
      <c r="AL957" s="185"/>
      <c r="AM957" s="185"/>
      <c r="AN957" s="185"/>
      <c r="AO957" s="185"/>
      <c r="AP957" s="185"/>
      <c r="AQ957" s="185"/>
      <c r="AR957" s="185"/>
      <c r="AS957" s="186" t="e">
        <v>#N/A</v>
      </c>
    </row>
    <row r="958" spans="1:45">
      <c r="A958" s="34"/>
      <c r="B958" s="18">
        <v>1</v>
      </c>
      <c r="C958" s="7">
        <v>3</v>
      </c>
      <c r="D958" s="188">
        <v>0.11</v>
      </c>
      <c r="E958" s="188">
        <v>0.14199999999999999</v>
      </c>
      <c r="F958" s="189">
        <v>0.152</v>
      </c>
      <c r="G958" s="188">
        <v>0.14899999999999999</v>
      </c>
      <c r="H958" s="189">
        <v>0.18389668101636647</v>
      </c>
      <c r="I958" s="188">
        <v>0.16006000000000001</v>
      </c>
      <c r="J958" s="189">
        <v>0.15</v>
      </c>
      <c r="K958" s="189">
        <v>0.15</v>
      </c>
      <c r="L958" s="24">
        <v>0.13</v>
      </c>
      <c r="M958" s="24">
        <v>0.11499999999999999</v>
      </c>
      <c r="N958" s="24">
        <v>0.12</v>
      </c>
      <c r="O958" s="184"/>
      <c r="P958" s="185"/>
      <c r="Q958" s="185"/>
      <c r="R958" s="185"/>
      <c r="S958" s="185"/>
      <c r="T958" s="185"/>
      <c r="U958" s="185"/>
      <c r="V958" s="185"/>
      <c r="W958" s="185"/>
      <c r="X958" s="185"/>
      <c r="Y958" s="185"/>
      <c r="Z958" s="185"/>
      <c r="AA958" s="185"/>
      <c r="AB958" s="185"/>
      <c r="AC958" s="185"/>
      <c r="AD958" s="185"/>
      <c r="AE958" s="185"/>
      <c r="AF958" s="185"/>
      <c r="AG958" s="185"/>
      <c r="AH958" s="185"/>
      <c r="AI958" s="185"/>
      <c r="AJ958" s="185"/>
      <c r="AK958" s="185"/>
      <c r="AL958" s="185"/>
      <c r="AM958" s="185"/>
      <c r="AN958" s="185"/>
      <c r="AO958" s="185"/>
      <c r="AP958" s="185"/>
      <c r="AQ958" s="185"/>
      <c r="AR958" s="185"/>
      <c r="AS958" s="186">
        <v>16</v>
      </c>
    </row>
    <row r="959" spans="1:45">
      <c r="A959" s="34"/>
      <c r="B959" s="18">
        <v>1</v>
      </c>
      <c r="C959" s="7">
        <v>4</v>
      </c>
      <c r="D959" s="188">
        <v>0.11100000000000002</v>
      </c>
      <c r="E959" s="188">
        <v>0.14699999999999999</v>
      </c>
      <c r="F959" s="189">
        <v>0.152</v>
      </c>
      <c r="G959" s="188">
        <v>0.151</v>
      </c>
      <c r="H959" s="189">
        <v>0.18079749391930774</v>
      </c>
      <c r="I959" s="188">
        <v>0.16019999999999998</v>
      </c>
      <c r="J959" s="189">
        <v>0.15</v>
      </c>
      <c r="K959" s="189">
        <v>0.15</v>
      </c>
      <c r="L959" s="24">
        <v>0.13</v>
      </c>
      <c r="M959" s="24">
        <v>0.11</v>
      </c>
      <c r="N959" s="24">
        <v>0.125</v>
      </c>
      <c r="O959" s="184"/>
      <c r="P959" s="185"/>
      <c r="Q959" s="185"/>
      <c r="R959" s="185"/>
      <c r="S959" s="185"/>
      <c r="T959" s="185"/>
      <c r="U959" s="185"/>
      <c r="V959" s="185"/>
      <c r="W959" s="185"/>
      <c r="X959" s="185"/>
      <c r="Y959" s="185"/>
      <c r="Z959" s="185"/>
      <c r="AA959" s="185"/>
      <c r="AB959" s="185"/>
      <c r="AC959" s="185"/>
      <c r="AD959" s="185"/>
      <c r="AE959" s="185"/>
      <c r="AF959" s="185"/>
      <c r="AG959" s="185"/>
      <c r="AH959" s="185"/>
      <c r="AI959" s="185"/>
      <c r="AJ959" s="185"/>
      <c r="AK959" s="185"/>
      <c r="AL959" s="185"/>
      <c r="AM959" s="185"/>
      <c r="AN959" s="185"/>
      <c r="AO959" s="185"/>
      <c r="AP959" s="185"/>
      <c r="AQ959" s="185"/>
      <c r="AR959" s="185"/>
      <c r="AS959" s="186">
        <v>0.14136086276904972</v>
      </c>
    </row>
    <row r="960" spans="1:45">
      <c r="A960" s="34"/>
      <c r="B960" s="18">
        <v>1</v>
      </c>
      <c r="C960" s="7">
        <v>5</v>
      </c>
      <c r="D960" s="188">
        <v>0.109</v>
      </c>
      <c r="E960" s="188">
        <v>0.14399999999999999</v>
      </c>
      <c r="F960" s="188">
        <v>0.154</v>
      </c>
      <c r="G960" s="188">
        <v>0.155</v>
      </c>
      <c r="H960" s="188">
        <v>0.17717503938858503</v>
      </c>
      <c r="I960" s="188">
        <v>0.16080999999999998</v>
      </c>
      <c r="J960" s="188">
        <v>0.14000000000000001</v>
      </c>
      <c r="K960" s="188">
        <v>0.15</v>
      </c>
      <c r="L960" s="188">
        <v>0.13</v>
      </c>
      <c r="M960" s="188">
        <v>0.11</v>
      </c>
      <c r="N960" s="188">
        <v>0.125</v>
      </c>
      <c r="O960" s="184"/>
      <c r="P960" s="185"/>
      <c r="Q960" s="185"/>
      <c r="R960" s="185"/>
      <c r="S960" s="185"/>
      <c r="T960" s="185"/>
      <c r="U960" s="185"/>
      <c r="V960" s="185"/>
      <c r="W960" s="185"/>
      <c r="X960" s="185"/>
      <c r="Y960" s="185"/>
      <c r="Z960" s="185"/>
      <c r="AA960" s="185"/>
      <c r="AB960" s="185"/>
      <c r="AC960" s="185"/>
      <c r="AD960" s="185"/>
      <c r="AE960" s="185"/>
      <c r="AF960" s="185"/>
      <c r="AG960" s="185"/>
      <c r="AH960" s="185"/>
      <c r="AI960" s="185"/>
      <c r="AJ960" s="185"/>
      <c r="AK960" s="185"/>
      <c r="AL960" s="185"/>
      <c r="AM960" s="185"/>
      <c r="AN960" s="185"/>
      <c r="AO960" s="185"/>
      <c r="AP960" s="185"/>
      <c r="AQ960" s="185"/>
      <c r="AR960" s="185"/>
      <c r="AS960" s="186">
        <v>161</v>
      </c>
    </row>
    <row r="961" spans="1:45">
      <c r="A961" s="34"/>
      <c r="B961" s="18">
        <v>1</v>
      </c>
      <c r="C961" s="7">
        <v>6</v>
      </c>
      <c r="D961" s="188">
        <v>0.105</v>
      </c>
      <c r="E961" s="188">
        <v>0.14399999999999999</v>
      </c>
      <c r="F961" s="188">
        <v>0.153</v>
      </c>
      <c r="G961" s="188">
        <v>0.153</v>
      </c>
      <c r="H961" s="188">
        <v>0.17467008709290624</v>
      </c>
      <c r="I961" s="188">
        <v>0.16172999999999998</v>
      </c>
      <c r="J961" s="188">
        <v>0.14000000000000001</v>
      </c>
      <c r="K961" s="188">
        <v>0.14000000000000001</v>
      </c>
      <c r="L961" s="188">
        <v>0.14000000000000001</v>
      </c>
      <c r="M961" s="188">
        <v>0.11</v>
      </c>
      <c r="N961" s="188">
        <v>0.125</v>
      </c>
      <c r="O961" s="184"/>
      <c r="P961" s="185"/>
      <c r="Q961" s="185"/>
      <c r="R961" s="185"/>
      <c r="S961" s="185"/>
      <c r="T961" s="185"/>
      <c r="U961" s="185"/>
      <c r="V961" s="185"/>
      <c r="W961" s="185"/>
      <c r="X961" s="185"/>
      <c r="Y961" s="185"/>
      <c r="Z961" s="185"/>
      <c r="AA961" s="185"/>
      <c r="AB961" s="185"/>
      <c r="AC961" s="185"/>
      <c r="AD961" s="185"/>
      <c r="AE961" s="185"/>
      <c r="AF961" s="185"/>
      <c r="AG961" s="185"/>
      <c r="AH961" s="185"/>
      <c r="AI961" s="185"/>
      <c r="AJ961" s="185"/>
      <c r="AK961" s="185"/>
      <c r="AL961" s="185"/>
      <c r="AM961" s="185"/>
      <c r="AN961" s="185"/>
      <c r="AO961" s="185"/>
      <c r="AP961" s="185"/>
      <c r="AQ961" s="185"/>
      <c r="AR961" s="185"/>
      <c r="AS961" s="73"/>
    </row>
    <row r="962" spans="1:45">
      <c r="A962" s="34"/>
      <c r="B962" s="19" t="s">
        <v>247</v>
      </c>
      <c r="C962" s="11"/>
      <c r="D962" s="191">
        <v>0.10916666666666668</v>
      </c>
      <c r="E962" s="191">
        <v>0.14216666666666669</v>
      </c>
      <c r="F962" s="191">
        <v>0.15183333333333335</v>
      </c>
      <c r="G962" s="191">
        <v>0.154</v>
      </c>
      <c r="H962" s="191">
        <v>0.17578449045954672</v>
      </c>
      <c r="I962" s="191">
        <v>0.16035166666666667</v>
      </c>
      <c r="J962" s="191">
        <v>0.14666666666666667</v>
      </c>
      <c r="K962" s="191">
        <v>0.1466666666666667</v>
      </c>
      <c r="L962" s="191">
        <v>0.13166666666666668</v>
      </c>
      <c r="M962" s="191">
        <v>0.11249999999999999</v>
      </c>
      <c r="N962" s="191">
        <v>0.12416666666666666</v>
      </c>
      <c r="O962" s="184"/>
      <c r="P962" s="185"/>
      <c r="Q962" s="185"/>
      <c r="R962" s="185"/>
      <c r="S962" s="185"/>
      <c r="T962" s="185"/>
      <c r="U962" s="185"/>
      <c r="V962" s="185"/>
      <c r="W962" s="185"/>
      <c r="X962" s="185"/>
      <c r="Y962" s="185"/>
      <c r="Z962" s="185"/>
      <c r="AA962" s="185"/>
      <c r="AB962" s="185"/>
      <c r="AC962" s="185"/>
      <c r="AD962" s="185"/>
      <c r="AE962" s="185"/>
      <c r="AF962" s="185"/>
      <c r="AG962" s="185"/>
      <c r="AH962" s="185"/>
      <c r="AI962" s="185"/>
      <c r="AJ962" s="185"/>
      <c r="AK962" s="185"/>
      <c r="AL962" s="185"/>
      <c r="AM962" s="185"/>
      <c r="AN962" s="185"/>
      <c r="AO962" s="185"/>
      <c r="AP962" s="185"/>
      <c r="AQ962" s="185"/>
      <c r="AR962" s="185"/>
      <c r="AS962" s="73"/>
    </row>
    <row r="963" spans="1:45">
      <c r="A963" s="34"/>
      <c r="B963" s="2" t="s">
        <v>248</v>
      </c>
      <c r="C963" s="32"/>
      <c r="D963" s="24">
        <v>0.11</v>
      </c>
      <c r="E963" s="24">
        <v>0.14299999999999999</v>
      </c>
      <c r="F963" s="24">
        <v>0.1525</v>
      </c>
      <c r="G963" s="24">
        <v>0.154</v>
      </c>
      <c r="H963" s="24">
        <v>0.17592256324074562</v>
      </c>
      <c r="I963" s="24">
        <v>0.16012999999999999</v>
      </c>
      <c r="J963" s="24">
        <v>0.15</v>
      </c>
      <c r="K963" s="24">
        <v>0.15</v>
      </c>
      <c r="L963" s="24">
        <v>0.13</v>
      </c>
      <c r="M963" s="24">
        <v>0.11249999999999999</v>
      </c>
      <c r="N963" s="24">
        <v>0.125</v>
      </c>
      <c r="O963" s="184"/>
      <c r="P963" s="185"/>
      <c r="Q963" s="185"/>
      <c r="R963" s="185"/>
      <c r="S963" s="185"/>
      <c r="T963" s="185"/>
      <c r="U963" s="185"/>
      <c r="V963" s="185"/>
      <c r="W963" s="185"/>
      <c r="X963" s="185"/>
      <c r="Y963" s="185"/>
      <c r="Z963" s="185"/>
      <c r="AA963" s="185"/>
      <c r="AB963" s="185"/>
      <c r="AC963" s="185"/>
      <c r="AD963" s="185"/>
      <c r="AE963" s="185"/>
      <c r="AF963" s="185"/>
      <c r="AG963" s="185"/>
      <c r="AH963" s="185"/>
      <c r="AI963" s="185"/>
      <c r="AJ963" s="185"/>
      <c r="AK963" s="185"/>
      <c r="AL963" s="185"/>
      <c r="AM963" s="185"/>
      <c r="AN963" s="185"/>
      <c r="AO963" s="185"/>
      <c r="AP963" s="185"/>
      <c r="AQ963" s="185"/>
      <c r="AR963" s="185"/>
      <c r="AS963" s="73"/>
    </row>
    <row r="964" spans="1:45">
      <c r="A964" s="34"/>
      <c r="B964" s="2" t="s">
        <v>249</v>
      </c>
      <c r="C964" s="32"/>
      <c r="D964" s="24">
        <v>2.1369760566432852E-3</v>
      </c>
      <c r="E964" s="24">
        <v>3.6009258068816961E-3</v>
      </c>
      <c r="F964" s="24">
        <v>2.4832774042918924E-3</v>
      </c>
      <c r="G964" s="24">
        <v>3.7416573867739447E-3</v>
      </c>
      <c r="H964" s="24">
        <v>6.14310603245663E-3</v>
      </c>
      <c r="I964" s="24">
        <v>8.2305325870605183E-4</v>
      </c>
      <c r="J964" s="24">
        <v>5.163977794943213E-3</v>
      </c>
      <c r="K964" s="24">
        <v>5.163977794943213E-3</v>
      </c>
      <c r="L964" s="24">
        <v>4.0824829046386332E-3</v>
      </c>
      <c r="M964" s="24">
        <v>2.7386127875258254E-3</v>
      </c>
      <c r="N964" s="24">
        <v>2.041241452319317E-3</v>
      </c>
      <c r="O964" s="184"/>
      <c r="P964" s="185"/>
      <c r="Q964" s="185"/>
      <c r="R964" s="185"/>
      <c r="S964" s="185"/>
      <c r="T964" s="185"/>
      <c r="U964" s="185"/>
      <c r="V964" s="185"/>
      <c r="W964" s="185"/>
      <c r="X964" s="185"/>
      <c r="Y964" s="185"/>
      <c r="Z964" s="185"/>
      <c r="AA964" s="185"/>
      <c r="AB964" s="185"/>
      <c r="AC964" s="185"/>
      <c r="AD964" s="185"/>
      <c r="AE964" s="185"/>
      <c r="AF964" s="185"/>
      <c r="AG964" s="185"/>
      <c r="AH964" s="185"/>
      <c r="AI964" s="185"/>
      <c r="AJ964" s="185"/>
      <c r="AK964" s="185"/>
      <c r="AL964" s="185"/>
      <c r="AM964" s="185"/>
      <c r="AN964" s="185"/>
      <c r="AO964" s="185"/>
      <c r="AP964" s="185"/>
      <c r="AQ964" s="185"/>
      <c r="AR964" s="185"/>
      <c r="AS964" s="73"/>
    </row>
    <row r="965" spans="1:45">
      <c r="A965" s="34"/>
      <c r="B965" s="2" t="s">
        <v>88</v>
      </c>
      <c r="C965" s="32"/>
      <c r="D965" s="12">
        <v>1.9575353190625512E-2</v>
      </c>
      <c r="E965" s="12">
        <v>2.5328903682637953E-2</v>
      </c>
      <c r="F965" s="12">
        <v>1.6355284770308839E-2</v>
      </c>
      <c r="G965" s="12">
        <v>2.4296476537493148E-2</v>
      </c>
      <c r="H965" s="12">
        <v>3.4946803420466396E-2</v>
      </c>
      <c r="I965" s="12">
        <v>5.1328013971752824E-3</v>
      </c>
      <c r="J965" s="12">
        <v>3.520893951097645E-2</v>
      </c>
      <c r="K965" s="12">
        <v>3.5208939510976443E-2</v>
      </c>
      <c r="L965" s="12">
        <v>3.1006199275736453E-2</v>
      </c>
      <c r="M965" s="12">
        <v>2.4343224778007339E-2</v>
      </c>
      <c r="N965" s="12">
        <v>1.6439528475054904E-2</v>
      </c>
      <c r="O965" s="114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2"/>
    </row>
    <row r="966" spans="1:45">
      <c r="A966" s="34"/>
      <c r="B966" s="2" t="s">
        <v>250</v>
      </c>
      <c r="C966" s="32"/>
      <c r="D966" s="12">
        <v>-0.2277447623885881</v>
      </c>
      <c r="E966" s="12">
        <v>5.700332339747094E-3</v>
      </c>
      <c r="F966" s="12">
        <v>7.4083238876330171E-2</v>
      </c>
      <c r="G966" s="12">
        <v>8.9410442065564144E-2</v>
      </c>
      <c r="H966" s="12">
        <v>0.24351597051821261</v>
      </c>
      <c r="I966" s="12">
        <v>0.13434272772261902</v>
      </c>
      <c r="J966" s="12">
        <v>3.7533754348156423E-2</v>
      </c>
      <c r="K966" s="12">
        <v>3.7533754348156423E-2</v>
      </c>
      <c r="L966" s="12">
        <v>-6.857765234654134E-2</v>
      </c>
      <c r="M966" s="12">
        <v>-0.20416444978976656</v>
      </c>
      <c r="N966" s="12">
        <v>-0.12163335569389044</v>
      </c>
      <c r="O966" s="114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2"/>
    </row>
    <row r="967" spans="1:45">
      <c r="A967" s="34"/>
      <c r="B967" s="55" t="s">
        <v>251</v>
      </c>
      <c r="C967" s="56"/>
      <c r="D967" s="54">
        <v>1.85</v>
      </c>
      <c r="E967" s="54">
        <v>0.22</v>
      </c>
      <c r="F967" s="54">
        <v>0.25</v>
      </c>
      <c r="G967" s="54">
        <v>0.36</v>
      </c>
      <c r="H967" s="54">
        <v>1.43</v>
      </c>
      <c r="I967" s="54">
        <v>0.67</v>
      </c>
      <c r="J967" s="54">
        <v>0</v>
      </c>
      <c r="K967" s="54">
        <v>0</v>
      </c>
      <c r="L967" s="54">
        <v>0.74</v>
      </c>
      <c r="M967" s="54">
        <v>1.68</v>
      </c>
      <c r="N967" s="54">
        <v>1.1100000000000001</v>
      </c>
      <c r="O967" s="114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2"/>
    </row>
    <row r="968" spans="1:45">
      <c r="B968" s="35"/>
      <c r="C968" s="19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AS968" s="72"/>
    </row>
    <row r="969" spans="1:45" ht="15">
      <c r="B969" s="38" t="s">
        <v>587</v>
      </c>
      <c r="AS969" s="31" t="s">
        <v>67</v>
      </c>
    </row>
    <row r="970" spans="1:45" ht="15">
      <c r="A970" s="27" t="s">
        <v>64</v>
      </c>
      <c r="B970" s="17" t="s">
        <v>118</v>
      </c>
      <c r="C970" s="14" t="s">
        <v>119</v>
      </c>
      <c r="D970" s="15" t="s">
        <v>215</v>
      </c>
      <c r="E970" s="16" t="s">
        <v>215</v>
      </c>
      <c r="F970" s="16" t="s">
        <v>215</v>
      </c>
      <c r="G970" s="16" t="s">
        <v>215</v>
      </c>
      <c r="H970" s="16" t="s">
        <v>215</v>
      </c>
      <c r="I970" s="16" t="s">
        <v>215</v>
      </c>
      <c r="J970" s="16" t="s">
        <v>215</v>
      </c>
      <c r="K970" s="16" t="s">
        <v>215</v>
      </c>
      <c r="L970" s="16" t="s">
        <v>215</v>
      </c>
      <c r="M970" s="16" t="s">
        <v>215</v>
      </c>
      <c r="N970" s="114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1">
        <v>1</v>
      </c>
    </row>
    <row r="971" spans="1:45">
      <c r="A971" s="34"/>
      <c r="B971" s="18" t="s">
        <v>216</v>
      </c>
      <c r="C971" s="7" t="s">
        <v>216</v>
      </c>
      <c r="D971" s="112" t="s">
        <v>219</v>
      </c>
      <c r="E971" s="113" t="s">
        <v>222</v>
      </c>
      <c r="F971" s="113" t="s">
        <v>224</v>
      </c>
      <c r="G971" s="113" t="s">
        <v>225</v>
      </c>
      <c r="H971" s="113" t="s">
        <v>228</v>
      </c>
      <c r="I971" s="113" t="s">
        <v>232</v>
      </c>
      <c r="J971" s="113" t="s">
        <v>233</v>
      </c>
      <c r="K971" s="113" t="s">
        <v>234</v>
      </c>
      <c r="L971" s="113" t="s">
        <v>238</v>
      </c>
      <c r="M971" s="113" t="s">
        <v>239</v>
      </c>
      <c r="N971" s="114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1" t="s">
        <v>3</v>
      </c>
    </row>
    <row r="972" spans="1:45">
      <c r="A972" s="34"/>
      <c r="B972" s="18"/>
      <c r="C972" s="7"/>
      <c r="D972" s="8" t="s">
        <v>277</v>
      </c>
      <c r="E972" s="9" t="s">
        <v>278</v>
      </c>
      <c r="F972" s="9" t="s">
        <v>278</v>
      </c>
      <c r="G972" s="9" t="s">
        <v>278</v>
      </c>
      <c r="H972" s="9" t="s">
        <v>278</v>
      </c>
      <c r="I972" s="9" t="s">
        <v>277</v>
      </c>
      <c r="J972" s="9" t="s">
        <v>278</v>
      </c>
      <c r="K972" s="9" t="s">
        <v>278</v>
      </c>
      <c r="L972" s="9" t="s">
        <v>279</v>
      </c>
      <c r="M972" s="9" t="s">
        <v>279</v>
      </c>
      <c r="N972" s="114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1">
        <v>2</v>
      </c>
    </row>
    <row r="973" spans="1:45">
      <c r="A973" s="34"/>
      <c r="B973" s="18"/>
      <c r="C973" s="7"/>
      <c r="D973" s="28" t="s">
        <v>281</v>
      </c>
      <c r="E973" s="28" t="s">
        <v>281</v>
      </c>
      <c r="F973" s="28" t="s">
        <v>281</v>
      </c>
      <c r="G973" s="28" t="s">
        <v>282</v>
      </c>
      <c r="H973" s="28" t="s">
        <v>283</v>
      </c>
      <c r="I973" s="28" t="s">
        <v>284</v>
      </c>
      <c r="J973" s="28" t="s">
        <v>284</v>
      </c>
      <c r="K973" s="28" t="s">
        <v>284</v>
      </c>
      <c r="L973" s="28" t="s">
        <v>286</v>
      </c>
      <c r="M973" s="28" t="s">
        <v>245</v>
      </c>
      <c r="N973" s="114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1">
        <v>3</v>
      </c>
    </row>
    <row r="974" spans="1:45">
      <c r="A974" s="34"/>
      <c r="B974" s="17">
        <v>1</v>
      </c>
      <c r="C974" s="13">
        <v>1</v>
      </c>
      <c r="D974" s="109" t="s">
        <v>115</v>
      </c>
      <c r="E974" s="107">
        <v>0.08</v>
      </c>
      <c r="F974" s="21">
        <v>0.1</v>
      </c>
      <c r="G974" s="20">
        <v>0.11</v>
      </c>
      <c r="H974" s="21">
        <v>0.11396805565275474</v>
      </c>
      <c r="I974" s="109" t="s">
        <v>295</v>
      </c>
      <c r="J974" s="21">
        <v>0.12</v>
      </c>
      <c r="K974" s="20">
        <v>0.1</v>
      </c>
      <c r="L974" s="20">
        <v>0.14000000000000001</v>
      </c>
      <c r="M974" s="109" t="s">
        <v>116</v>
      </c>
      <c r="N974" s="114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1</v>
      </c>
    </row>
    <row r="975" spans="1:45">
      <c r="A975" s="34"/>
      <c r="B975" s="18">
        <v>1</v>
      </c>
      <c r="C975" s="7">
        <v>2</v>
      </c>
      <c r="D975" s="110" t="s">
        <v>115</v>
      </c>
      <c r="E975" s="9">
        <v>0.1</v>
      </c>
      <c r="F975" s="22">
        <v>0.11</v>
      </c>
      <c r="G975" s="9">
        <v>0.11</v>
      </c>
      <c r="H975" s="22">
        <v>0.10435745175216636</v>
      </c>
      <c r="I975" s="110" t="s">
        <v>295</v>
      </c>
      <c r="J975" s="22">
        <v>0.12</v>
      </c>
      <c r="K975" s="9">
        <v>0.11</v>
      </c>
      <c r="L975" s="9">
        <v>0.14000000000000001</v>
      </c>
      <c r="M975" s="110" t="s">
        <v>116</v>
      </c>
      <c r="N975" s="114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>
        <v>5</v>
      </c>
    </row>
    <row r="976" spans="1:45">
      <c r="A976" s="34"/>
      <c r="B976" s="18">
        <v>1</v>
      </c>
      <c r="C976" s="7">
        <v>3</v>
      </c>
      <c r="D976" s="110" t="s">
        <v>115</v>
      </c>
      <c r="E976" s="9">
        <v>0.11</v>
      </c>
      <c r="F976" s="22">
        <v>0.11</v>
      </c>
      <c r="G976" s="9">
        <v>0.11</v>
      </c>
      <c r="H976" s="22">
        <v>0.10748908566987156</v>
      </c>
      <c r="I976" s="110" t="s">
        <v>295</v>
      </c>
      <c r="J976" s="22">
        <v>0.12</v>
      </c>
      <c r="K976" s="22">
        <v>0.1</v>
      </c>
      <c r="L976" s="10">
        <v>0.13</v>
      </c>
      <c r="M976" s="116" t="s">
        <v>116</v>
      </c>
      <c r="N976" s="114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16</v>
      </c>
    </row>
    <row r="977" spans="1:45">
      <c r="A977" s="34"/>
      <c r="B977" s="18">
        <v>1</v>
      </c>
      <c r="C977" s="7">
        <v>4</v>
      </c>
      <c r="D977" s="110" t="s">
        <v>115</v>
      </c>
      <c r="E977" s="9">
        <v>0.1</v>
      </c>
      <c r="F977" s="22">
        <v>0.11</v>
      </c>
      <c r="G977" s="9">
        <v>0.11</v>
      </c>
      <c r="H977" s="22">
        <v>0.11564499530218397</v>
      </c>
      <c r="I977" s="110" t="s">
        <v>295</v>
      </c>
      <c r="J977" s="22">
        <v>0.11</v>
      </c>
      <c r="K977" s="22">
        <v>0.1</v>
      </c>
      <c r="L977" s="10">
        <v>0.13</v>
      </c>
      <c r="M977" s="116" t="s">
        <v>116</v>
      </c>
      <c r="N977" s="114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0.11361605529457981</v>
      </c>
    </row>
    <row r="978" spans="1:45">
      <c r="A978" s="34"/>
      <c r="B978" s="18">
        <v>1</v>
      </c>
      <c r="C978" s="7">
        <v>5</v>
      </c>
      <c r="D978" s="110" t="s">
        <v>115</v>
      </c>
      <c r="E978" s="9">
        <v>0.11</v>
      </c>
      <c r="F978" s="9">
        <v>0.12</v>
      </c>
      <c r="G978" s="9">
        <v>0.11</v>
      </c>
      <c r="H978" s="9">
        <v>0.12173589720607075</v>
      </c>
      <c r="I978" s="110" t="s">
        <v>295</v>
      </c>
      <c r="J978" s="9">
        <v>0.12</v>
      </c>
      <c r="K978" s="9">
        <v>0.11</v>
      </c>
      <c r="L978" s="9">
        <v>0.12</v>
      </c>
      <c r="M978" s="110" t="s">
        <v>116</v>
      </c>
      <c r="N978" s="114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162</v>
      </c>
    </row>
    <row r="979" spans="1:45">
      <c r="A979" s="34"/>
      <c r="B979" s="18">
        <v>1</v>
      </c>
      <c r="C979" s="7">
        <v>6</v>
      </c>
      <c r="D979" s="110" t="s">
        <v>115</v>
      </c>
      <c r="E979" s="9">
        <v>0.11</v>
      </c>
      <c r="F979" s="9">
        <v>0.11</v>
      </c>
      <c r="G979" s="9">
        <v>0.12</v>
      </c>
      <c r="H979" s="9">
        <v>0.11267883678930406</v>
      </c>
      <c r="I979" s="110" t="s">
        <v>295</v>
      </c>
      <c r="J979" s="9">
        <v>0.12</v>
      </c>
      <c r="K979" s="9">
        <v>0.1</v>
      </c>
      <c r="L979" s="9">
        <v>0.14000000000000001</v>
      </c>
      <c r="M979" s="110" t="s">
        <v>116</v>
      </c>
      <c r="N979" s="114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2"/>
    </row>
    <row r="980" spans="1:45">
      <c r="A980" s="34"/>
      <c r="B980" s="19" t="s">
        <v>247</v>
      </c>
      <c r="C980" s="11"/>
      <c r="D980" s="23" t="s">
        <v>599</v>
      </c>
      <c r="E980" s="23">
        <v>0.10166666666666667</v>
      </c>
      <c r="F980" s="23">
        <v>0.11</v>
      </c>
      <c r="G980" s="23">
        <v>0.11166666666666668</v>
      </c>
      <c r="H980" s="23">
        <v>0.1126457203953919</v>
      </c>
      <c r="I980" s="23" t="s">
        <v>599</v>
      </c>
      <c r="J980" s="23">
        <v>0.11833333333333333</v>
      </c>
      <c r="K980" s="23">
        <v>0.10333333333333333</v>
      </c>
      <c r="L980" s="23">
        <v>0.13333333333333333</v>
      </c>
      <c r="M980" s="23" t="s">
        <v>599</v>
      </c>
      <c r="N980" s="114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2"/>
    </row>
    <row r="981" spans="1:45">
      <c r="A981" s="34"/>
      <c r="B981" s="2" t="s">
        <v>248</v>
      </c>
      <c r="C981" s="32"/>
      <c r="D981" s="10" t="s">
        <v>599</v>
      </c>
      <c r="E981" s="10">
        <v>0.10500000000000001</v>
      </c>
      <c r="F981" s="10">
        <v>0.11</v>
      </c>
      <c r="G981" s="10">
        <v>0.11</v>
      </c>
      <c r="H981" s="10">
        <v>0.1133234462210294</v>
      </c>
      <c r="I981" s="10" t="s">
        <v>599</v>
      </c>
      <c r="J981" s="10">
        <v>0.12</v>
      </c>
      <c r="K981" s="10">
        <v>0.1</v>
      </c>
      <c r="L981" s="10">
        <v>0.13500000000000001</v>
      </c>
      <c r="M981" s="10" t="s">
        <v>599</v>
      </c>
      <c r="N981" s="114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2"/>
    </row>
    <row r="982" spans="1:45">
      <c r="A982" s="34"/>
      <c r="B982" s="2" t="s">
        <v>249</v>
      </c>
      <c r="C982" s="32"/>
      <c r="D982" s="24" t="s">
        <v>599</v>
      </c>
      <c r="E982" s="24">
        <v>1.1690451944500189E-2</v>
      </c>
      <c r="F982" s="24">
        <v>6.3245553203367553E-3</v>
      </c>
      <c r="G982" s="24">
        <v>4.082482904638628E-3</v>
      </c>
      <c r="H982" s="24">
        <v>6.1426852505894313E-3</v>
      </c>
      <c r="I982" s="24" t="s">
        <v>599</v>
      </c>
      <c r="J982" s="24">
        <v>4.082482904638628E-3</v>
      </c>
      <c r="K982" s="24">
        <v>5.1639777949432199E-3</v>
      </c>
      <c r="L982" s="24">
        <v>8.1649658092772682E-3</v>
      </c>
      <c r="M982" s="24" t="s">
        <v>599</v>
      </c>
      <c r="N982" s="184"/>
      <c r="O982" s="185"/>
      <c r="P982" s="185"/>
      <c r="Q982" s="185"/>
      <c r="R982" s="185"/>
      <c r="S982" s="185"/>
      <c r="T982" s="185"/>
      <c r="U982" s="185"/>
      <c r="V982" s="185"/>
      <c r="W982" s="185"/>
      <c r="X982" s="185"/>
      <c r="Y982" s="185"/>
      <c r="Z982" s="185"/>
      <c r="AA982" s="185"/>
      <c r="AB982" s="185"/>
      <c r="AC982" s="185"/>
      <c r="AD982" s="185"/>
      <c r="AE982" s="185"/>
      <c r="AF982" s="185"/>
      <c r="AG982" s="185"/>
      <c r="AH982" s="185"/>
      <c r="AI982" s="185"/>
      <c r="AJ982" s="185"/>
      <c r="AK982" s="185"/>
      <c r="AL982" s="185"/>
      <c r="AM982" s="185"/>
      <c r="AN982" s="185"/>
      <c r="AO982" s="185"/>
      <c r="AP982" s="185"/>
      <c r="AQ982" s="185"/>
      <c r="AR982" s="185"/>
      <c r="AS982" s="73"/>
    </row>
    <row r="983" spans="1:45">
      <c r="A983" s="34"/>
      <c r="B983" s="2" t="s">
        <v>88</v>
      </c>
      <c r="C983" s="32"/>
      <c r="D983" s="12" t="s">
        <v>599</v>
      </c>
      <c r="E983" s="12">
        <v>0.11498805191311662</v>
      </c>
      <c r="F983" s="12">
        <v>5.7495957457606869E-2</v>
      </c>
      <c r="G983" s="12">
        <v>3.6559548399748905E-2</v>
      </c>
      <c r="H983" s="12">
        <v>5.4531013064928788E-2</v>
      </c>
      <c r="I983" s="12" t="s">
        <v>599</v>
      </c>
      <c r="J983" s="12">
        <v>3.4499855532157418E-2</v>
      </c>
      <c r="K983" s="12">
        <v>4.9973978660740839E-2</v>
      </c>
      <c r="L983" s="12">
        <v>6.1237243569579512E-2</v>
      </c>
      <c r="M983" s="12" t="s">
        <v>599</v>
      </c>
      <c r="N983" s="114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2"/>
    </row>
    <row r="984" spans="1:45">
      <c r="A984" s="34"/>
      <c r="B984" s="2" t="s">
        <v>250</v>
      </c>
      <c r="C984" s="32"/>
      <c r="D984" s="12" t="s">
        <v>599</v>
      </c>
      <c r="E984" s="12">
        <v>-0.10517341582517703</v>
      </c>
      <c r="F984" s="12">
        <v>-3.1826974499371885E-2</v>
      </c>
      <c r="G984" s="12">
        <v>-1.7157686234210656E-2</v>
      </c>
      <c r="H984" s="12">
        <v>-8.5404734099600033E-3</v>
      </c>
      <c r="I984" s="12" t="s">
        <v>599</v>
      </c>
      <c r="J984" s="12">
        <v>4.1519466826433371E-2</v>
      </c>
      <c r="K984" s="12">
        <v>-9.0504127560016023E-2</v>
      </c>
      <c r="L984" s="12">
        <v>0.17354306121288254</v>
      </c>
      <c r="M984" s="12" t="s">
        <v>599</v>
      </c>
      <c r="N984" s="114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2"/>
    </row>
    <row r="985" spans="1:45">
      <c r="A985" s="34"/>
      <c r="B985" s="55" t="s">
        <v>251</v>
      </c>
      <c r="C985" s="56"/>
      <c r="D985" s="54" t="s">
        <v>252</v>
      </c>
      <c r="E985" s="54">
        <v>0.67</v>
      </c>
      <c r="F985" s="54">
        <v>0.2</v>
      </c>
      <c r="G985" s="54">
        <v>0</v>
      </c>
      <c r="H985" s="54">
        <v>0.12</v>
      </c>
      <c r="I985" s="54" t="s">
        <v>252</v>
      </c>
      <c r="J985" s="54">
        <v>0.79</v>
      </c>
      <c r="K985" s="54">
        <v>0.99</v>
      </c>
      <c r="L985" s="54">
        <v>2.58</v>
      </c>
      <c r="M985" s="54" t="s">
        <v>252</v>
      </c>
      <c r="N985" s="114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2"/>
    </row>
    <row r="986" spans="1:45">
      <c r="B986" s="35"/>
      <c r="C986" s="19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AS986" s="72"/>
    </row>
    <row r="987" spans="1:45" ht="15">
      <c r="B987" s="38" t="s">
        <v>588</v>
      </c>
      <c r="AS987" s="31" t="s">
        <v>253</v>
      </c>
    </row>
    <row r="988" spans="1:45" ht="15">
      <c r="A988" s="27" t="s">
        <v>65</v>
      </c>
      <c r="B988" s="17" t="s">
        <v>118</v>
      </c>
      <c r="C988" s="14" t="s">
        <v>119</v>
      </c>
      <c r="D988" s="15" t="s">
        <v>215</v>
      </c>
      <c r="E988" s="16" t="s">
        <v>215</v>
      </c>
      <c r="F988" s="16" t="s">
        <v>215</v>
      </c>
      <c r="G988" s="114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1">
        <v>1</v>
      </c>
    </row>
    <row r="989" spans="1:45">
      <c r="A989" s="34"/>
      <c r="B989" s="18" t="s">
        <v>216</v>
      </c>
      <c r="C989" s="7" t="s">
        <v>216</v>
      </c>
      <c r="D989" s="112" t="s">
        <v>228</v>
      </c>
      <c r="E989" s="113" t="s">
        <v>231</v>
      </c>
      <c r="F989" s="113" t="s">
        <v>238</v>
      </c>
      <c r="G989" s="114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1" t="s">
        <v>3</v>
      </c>
    </row>
    <row r="990" spans="1:45">
      <c r="A990" s="34"/>
      <c r="B990" s="18"/>
      <c r="C990" s="7"/>
      <c r="D990" s="8" t="s">
        <v>278</v>
      </c>
      <c r="E990" s="9" t="s">
        <v>279</v>
      </c>
      <c r="F990" s="9" t="s">
        <v>279</v>
      </c>
      <c r="G990" s="114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1">
        <v>2</v>
      </c>
    </row>
    <row r="991" spans="1:45">
      <c r="A991" s="34"/>
      <c r="B991" s="18"/>
      <c r="C991" s="7"/>
      <c r="D991" s="28" t="s">
        <v>283</v>
      </c>
      <c r="E991" s="28" t="s">
        <v>281</v>
      </c>
      <c r="F991" s="28" t="s">
        <v>286</v>
      </c>
      <c r="G991" s="114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1">
        <v>2</v>
      </c>
    </row>
    <row r="992" spans="1:45">
      <c r="A992" s="34"/>
      <c r="B992" s="17">
        <v>1</v>
      </c>
      <c r="C992" s="13">
        <v>1</v>
      </c>
      <c r="D992" s="20">
        <v>0.24208248052520162</v>
      </c>
      <c r="E992" s="20">
        <v>0.21479999999999999</v>
      </c>
      <c r="F992" s="21">
        <v>0.23499999999999999</v>
      </c>
      <c r="G992" s="114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1</v>
      </c>
    </row>
    <row r="993" spans="1:45">
      <c r="A993" s="34"/>
      <c r="B993" s="18">
        <v>1</v>
      </c>
      <c r="C993" s="7">
        <v>2</v>
      </c>
      <c r="D993" s="9">
        <v>0.22564661296715699</v>
      </c>
      <c r="E993" s="9">
        <v>0.21579999999999999</v>
      </c>
      <c r="F993" s="22">
        <v>0.23</v>
      </c>
      <c r="G993" s="114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>
        <v>14</v>
      </c>
    </row>
    <row r="994" spans="1:45">
      <c r="A994" s="34"/>
      <c r="B994" s="18">
        <v>1</v>
      </c>
      <c r="C994" s="7">
        <v>3</v>
      </c>
      <c r="D994" s="9">
        <v>0.23375941172325734</v>
      </c>
      <c r="E994" s="9">
        <v>0.22750000000000001</v>
      </c>
      <c r="F994" s="22">
        <v>0.23</v>
      </c>
      <c r="G994" s="114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16</v>
      </c>
    </row>
    <row r="995" spans="1:45">
      <c r="A995" s="34"/>
      <c r="B995" s="18">
        <v>1</v>
      </c>
      <c r="C995" s="7">
        <v>4</v>
      </c>
      <c r="D995" s="9">
        <v>0.21691732957042315</v>
      </c>
      <c r="E995" s="9">
        <v>0.22109999999999999</v>
      </c>
      <c r="F995" s="22">
        <v>0.21</v>
      </c>
      <c r="G995" s="114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0.22747832290405201</v>
      </c>
    </row>
    <row r="996" spans="1:45">
      <c r="A996" s="34"/>
      <c r="B996" s="18">
        <v>1</v>
      </c>
      <c r="C996" s="7">
        <v>5</v>
      </c>
      <c r="D996" s="9">
        <v>0.23394323064748457</v>
      </c>
      <c r="E996" s="9">
        <v>0.23080000000000001</v>
      </c>
      <c r="F996" s="9">
        <v>0.22</v>
      </c>
      <c r="G996" s="114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1">
        <v>20</v>
      </c>
    </row>
    <row r="997" spans="1:45">
      <c r="A997" s="34"/>
      <c r="B997" s="18">
        <v>1</v>
      </c>
      <c r="C997" s="7">
        <v>6</v>
      </c>
      <c r="D997" s="9">
        <v>0.24856074683941135</v>
      </c>
      <c r="E997" s="9">
        <v>0.22869999999999999</v>
      </c>
      <c r="F997" s="9">
        <v>0.23</v>
      </c>
      <c r="G997" s="114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2"/>
    </row>
    <row r="998" spans="1:45">
      <c r="A998" s="34"/>
      <c r="B998" s="19" t="s">
        <v>247</v>
      </c>
      <c r="C998" s="11"/>
      <c r="D998" s="23">
        <v>0.23348496871215582</v>
      </c>
      <c r="E998" s="23">
        <v>0.22311666666666663</v>
      </c>
      <c r="F998" s="23">
        <v>0.22583333333333333</v>
      </c>
      <c r="G998" s="114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2"/>
    </row>
    <row r="999" spans="1:45">
      <c r="A999" s="34"/>
      <c r="B999" s="2" t="s">
        <v>248</v>
      </c>
      <c r="C999" s="32"/>
      <c r="D999" s="10">
        <v>0.23385132118537094</v>
      </c>
      <c r="E999" s="10">
        <v>0.2243</v>
      </c>
      <c r="F999" s="10">
        <v>0.23</v>
      </c>
      <c r="G999" s="114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2"/>
    </row>
    <row r="1000" spans="1:45">
      <c r="A1000" s="34"/>
      <c r="B1000" s="2" t="s">
        <v>249</v>
      </c>
      <c r="C1000" s="32"/>
      <c r="D1000" s="24">
        <v>1.12907759343744E-2</v>
      </c>
      <c r="E1000" s="24">
        <v>6.8729663658908396E-3</v>
      </c>
      <c r="F1000" s="24">
        <v>9.1742392963485922E-3</v>
      </c>
      <c r="G1000" s="114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2"/>
    </row>
    <row r="1001" spans="1:45">
      <c r="A1001" s="34"/>
      <c r="B1001" s="2" t="s">
        <v>88</v>
      </c>
      <c r="C1001" s="32"/>
      <c r="D1001" s="12">
        <v>4.8357613754116471E-2</v>
      </c>
      <c r="E1001" s="12">
        <v>3.0804361093109019E-2</v>
      </c>
      <c r="F1001" s="12">
        <v>4.062393784361E-2</v>
      </c>
      <c r="G1001" s="114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2"/>
    </row>
    <row r="1002" spans="1:45">
      <c r="A1002" s="34"/>
      <c r="B1002" s="2" t="s">
        <v>250</v>
      </c>
      <c r="C1002" s="32"/>
      <c r="D1002" s="12">
        <v>2.6405354723128216E-2</v>
      </c>
      <c r="E1002" s="12">
        <v>-1.9173942297900148E-2</v>
      </c>
      <c r="F1002" s="12">
        <v>-7.2314124252292888E-3</v>
      </c>
      <c r="G1002" s="114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2"/>
    </row>
    <row r="1003" spans="1:45">
      <c r="A1003" s="34"/>
      <c r="B1003" s="55" t="s">
        <v>251</v>
      </c>
      <c r="C1003" s="56"/>
      <c r="D1003" s="54">
        <v>1.9</v>
      </c>
      <c r="E1003" s="54">
        <v>0.67</v>
      </c>
      <c r="F1003" s="54">
        <v>0</v>
      </c>
      <c r="G1003" s="114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2"/>
    </row>
    <row r="1004" spans="1:45">
      <c r="B1004" s="35"/>
      <c r="C1004" s="19"/>
      <c r="D1004" s="30"/>
      <c r="E1004" s="30"/>
      <c r="F1004" s="30"/>
      <c r="AS1004" s="72"/>
    </row>
    <row r="1005" spans="1:45" ht="15">
      <c r="B1005" s="38" t="s">
        <v>589</v>
      </c>
      <c r="AS1005" s="31" t="s">
        <v>67</v>
      </c>
    </row>
    <row r="1006" spans="1:45" ht="15">
      <c r="A1006" s="27" t="s">
        <v>32</v>
      </c>
      <c r="B1006" s="17" t="s">
        <v>118</v>
      </c>
      <c r="C1006" s="14" t="s">
        <v>119</v>
      </c>
      <c r="D1006" s="15" t="s">
        <v>215</v>
      </c>
      <c r="E1006" s="16" t="s">
        <v>215</v>
      </c>
      <c r="F1006" s="16" t="s">
        <v>215</v>
      </c>
      <c r="G1006" s="16" t="s">
        <v>215</v>
      </c>
      <c r="H1006" s="16" t="s">
        <v>215</v>
      </c>
      <c r="I1006" s="16" t="s">
        <v>215</v>
      </c>
      <c r="J1006" s="16" t="s">
        <v>215</v>
      </c>
      <c r="K1006" s="16" t="s">
        <v>215</v>
      </c>
      <c r="L1006" s="16" t="s">
        <v>215</v>
      </c>
      <c r="M1006" s="16" t="s">
        <v>215</v>
      </c>
      <c r="N1006" s="114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1">
        <v>1</v>
      </c>
    </row>
    <row r="1007" spans="1:45">
      <c r="A1007" s="34"/>
      <c r="B1007" s="18" t="s">
        <v>216</v>
      </c>
      <c r="C1007" s="7" t="s">
        <v>216</v>
      </c>
      <c r="D1007" s="112" t="s">
        <v>222</v>
      </c>
      <c r="E1007" s="113" t="s">
        <v>224</v>
      </c>
      <c r="F1007" s="113" t="s">
        <v>225</v>
      </c>
      <c r="G1007" s="113" t="s">
        <v>228</v>
      </c>
      <c r="H1007" s="113" t="s">
        <v>231</v>
      </c>
      <c r="I1007" s="113" t="s">
        <v>233</v>
      </c>
      <c r="J1007" s="113" t="s">
        <v>234</v>
      </c>
      <c r="K1007" s="113" t="s">
        <v>237</v>
      </c>
      <c r="L1007" s="113" t="s">
        <v>238</v>
      </c>
      <c r="M1007" s="113" t="s">
        <v>239</v>
      </c>
      <c r="N1007" s="114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1" t="s">
        <v>3</v>
      </c>
    </row>
    <row r="1008" spans="1:45">
      <c r="A1008" s="34"/>
      <c r="B1008" s="18"/>
      <c r="C1008" s="7"/>
      <c r="D1008" s="8" t="s">
        <v>278</v>
      </c>
      <c r="E1008" s="9" t="s">
        <v>278</v>
      </c>
      <c r="F1008" s="9" t="s">
        <v>278</v>
      </c>
      <c r="G1008" s="9" t="s">
        <v>278</v>
      </c>
      <c r="H1008" s="9" t="s">
        <v>279</v>
      </c>
      <c r="I1008" s="9" t="s">
        <v>278</v>
      </c>
      <c r="J1008" s="9" t="s">
        <v>278</v>
      </c>
      <c r="K1008" s="9" t="s">
        <v>277</v>
      </c>
      <c r="L1008" s="9" t="s">
        <v>279</v>
      </c>
      <c r="M1008" s="9" t="s">
        <v>279</v>
      </c>
      <c r="N1008" s="114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1">
        <v>1</v>
      </c>
    </row>
    <row r="1009" spans="1:45">
      <c r="A1009" s="34"/>
      <c r="B1009" s="18"/>
      <c r="C1009" s="7"/>
      <c r="D1009" s="28" t="s">
        <v>281</v>
      </c>
      <c r="E1009" s="28" t="s">
        <v>281</v>
      </c>
      <c r="F1009" s="28" t="s">
        <v>282</v>
      </c>
      <c r="G1009" s="28" t="s">
        <v>283</v>
      </c>
      <c r="H1009" s="28" t="s">
        <v>281</v>
      </c>
      <c r="I1009" s="28" t="s">
        <v>284</v>
      </c>
      <c r="J1009" s="28" t="s">
        <v>284</v>
      </c>
      <c r="K1009" s="28" t="s">
        <v>285</v>
      </c>
      <c r="L1009" s="28" t="s">
        <v>286</v>
      </c>
      <c r="M1009" s="28" t="s">
        <v>245</v>
      </c>
      <c r="N1009" s="114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1">
        <v>2</v>
      </c>
    </row>
    <row r="1010" spans="1:45">
      <c r="A1010" s="34"/>
      <c r="B1010" s="17">
        <v>1</v>
      </c>
      <c r="C1010" s="13">
        <v>1</v>
      </c>
      <c r="D1010" s="206">
        <v>23</v>
      </c>
      <c r="E1010" s="207">
        <v>25.5</v>
      </c>
      <c r="F1010" s="208">
        <v>26.8</v>
      </c>
      <c r="G1010" s="207">
        <v>29.888890278117646</v>
      </c>
      <c r="H1010" s="218">
        <v>22.806900000000002</v>
      </c>
      <c r="I1010" s="207">
        <v>31</v>
      </c>
      <c r="J1010" s="208">
        <v>27.5</v>
      </c>
      <c r="K1010" s="217" t="s">
        <v>100</v>
      </c>
      <c r="L1010" s="217">
        <v>32.5</v>
      </c>
      <c r="M1010" s="207">
        <v>28.7</v>
      </c>
      <c r="N1010" s="209"/>
      <c r="O1010" s="210"/>
      <c r="P1010" s="210"/>
      <c r="Q1010" s="210"/>
      <c r="R1010" s="210"/>
      <c r="S1010" s="210"/>
      <c r="T1010" s="210"/>
      <c r="U1010" s="210"/>
      <c r="V1010" s="210"/>
      <c r="W1010" s="210"/>
      <c r="X1010" s="210"/>
      <c r="Y1010" s="210"/>
      <c r="Z1010" s="210"/>
      <c r="AA1010" s="210"/>
      <c r="AB1010" s="210"/>
      <c r="AC1010" s="210"/>
      <c r="AD1010" s="210"/>
      <c r="AE1010" s="210"/>
      <c r="AF1010" s="210"/>
      <c r="AG1010" s="210"/>
      <c r="AH1010" s="210"/>
      <c r="AI1010" s="210"/>
      <c r="AJ1010" s="210"/>
      <c r="AK1010" s="210"/>
      <c r="AL1010" s="210"/>
      <c r="AM1010" s="210"/>
      <c r="AN1010" s="210"/>
      <c r="AO1010" s="210"/>
      <c r="AP1010" s="210"/>
      <c r="AQ1010" s="210"/>
      <c r="AR1010" s="210"/>
      <c r="AS1010" s="211">
        <v>1</v>
      </c>
    </row>
    <row r="1011" spans="1:45">
      <c r="A1011" s="34"/>
      <c r="B1011" s="18">
        <v>1</v>
      </c>
      <c r="C1011" s="7">
        <v>2</v>
      </c>
      <c r="D1011" s="212">
        <v>28.3</v>
      </c>
      <c r="E1011" s="212">
        <v>25.5</v>
      </c>
      <c r="F1011" s="213">
        <v>26.7</v>
      </c>
      <c r="G1011" s="212">
        <v>29.272435748338165</v>
      </c>
      <c r="H1011" s="220">
        <v>23.175000000000001</v>
      </c>
      <c r="I1011" s="212">
        <v>31.6</v>
      </c>
      <c r="J1011" s="213">
        <v>27.9</v>
      </c>
      <c r="K1011" s="219" t="s">
        <v>100</v>
      </c>
      <c r="L1011" s="219">
        <v>33.9</v>
      </c>
      <c r="M1011" s="212">
        <v>27.9</v>
      </c>
      <c r="N1011" s="209"/>
      <c r="O1011" s="210"/>
      <c r="P1011" s="210"/>
      <c r="Q1011" s="210"/>
      <c r="R1011" s="210"/>
      <c r="S1011" s="210"/>
      <c r="T1011" s="210"/>
      <c r="U1011" s="210"/>
      <c r="V1011" s="210"/>
      <c r="W1011" s="210"/>
      <c r="X1011" s="210"/>
      <c r="Y1011" s="210"/>
      <c r="Z1011" s="210"/>
      <c r="AA1011" s="210"/>
      <c r="AB1011" s="210"/>
      <c r="AC1011" s="210"/>
      <c r="AD1011" s="210"/>
      <c r="AE1011" s="210"/>
      <c r="AF1011" s="210"/>
      <c r="AG1011" s="210"/>
      <c r="AH1011" s="210"/>
      <c r="AI1011" s="210"/>
      <c r="AJ1011" s="210"/>
      <c r="AK1011" s="210"/>
      <c r="AL1011" s="210"/>
      <c r="AM1011" s="210"/>
      <c r="AN1011" s="210"/>
      <c r="AO1011" s="210"/>
      <c r="AP1011" s="210"/>
      <c r="AQ1011" s="210"/>
      <c r="AR1011" s="210"/>
      <c r="AS1011" s="211" t="e">
        <v>#N/A</v>
      </c>
    </row>
    <row r="1012" spans="1:45">
      <c r="A1012" s="34"/>
      <c r="B1012" s="18">
        <v>1</v>
      </c>
      <c r="C1012" s="7">
        <v>3</v>
      </c>
      <c r="D1012" s="212">
        <v>28</v>
      </c>
      <c r="E1012" s="212">
        <v>27</v>
      </c>
      <c r="F1012" s="223">
        <v>25.9</v>
      </c>
      <c r="G1012" s="212">
        <v>29.052364422276259</v>
      </c>
      <c r="H1012" s="220">
        <v>23.726700000000001</v>
      </c>
      <c r="I1012" s="212">
        <v>31.100000000000005</v>
      </c>
      <c r="J1012" s="213">
        <v>27.2</v>
      </c>
      <c r="K1012" s="220" t="s">
        <v>100</v>
      </c>
      <c r="L1012" s="220">
        <v>32.9</v>
      </c>
      <c r="M1012" s="216">
        <v>27.1</v>
      </c>
      <c r="N1012" s="209"/>
      <c r="O1012" s="210"/>
      <c r="P1012" s="210"/>
      <c r="Q1012" s="210"/>
      <c r="R1012" s="210"/>
      <c r="S1012" s="210"/>
      <c r="T1012" s="210"/>
      <c r="U1012" s="210"/>
      <c r="V1012" s="210"/>
      <c r="W1012" s="210"/>
      <c r="X1012" s="210"/>
      <c r="Y1012" s="210"/>
      <c r="Z1012" s="210"/>
      <c r="AA1012" s="210"/>
      <c r="AB1012" s="210"/>
      <c r="AC1012" s="210"/>
      <c r="AD1012" s="210"/>
      <c r="AE1012" s="210"/>
      <c r="AF1012" s="210"/>
      <c r="AG1012" s="210"/>
      <c r="AH1012" s="210"/>
      <c r="AI1012" s="210"/>
      <c r="AJ1012" s="210"/>
      <c r="AK1012" s="210"/>
      <c r="AL1012" s="210"/>
      <c r="AM1012" s="210"/>
      <c r="AN1012" s="210"/>
      <c r="AO1012" s="210"/>
      <c r="AP1012" s="210"/>
      <c r="AQ1012" s="210"/>
      <c r="AR1012" s="210"/>
      <c r="AS1012" s="211">
        <v>16</v>
      </c>
    </row>
    <row r="1013" spans="1:45">
      <c r="A1013" s="34"/>
      <c r="B1013" s="18">
        <v>1</v>
      </c>
      <c r="C1013" s="7">
        <v>4</v>
      </c>
      <c r="D1013" s="212">
        <v>29.4</v>
      </c>
      <c r="E1013" s="212">
        <v>25.8</v>
      </c>
      <c r="F1013" s="213">
        <v>26.4</v>
      </c>
      <c r="G1013" s="212">
        <v>28.899263223568781</v>
      </c>
      <c r="H1013" s="220">
        <v>23.158799999999999</v>
      </c>
      <c r="I1013" s="212">
        <v>31.899999999999995</v>
      </c>
      <c r="J1013" s="213">
        <v>27.7</v>
      </c>
      <c r="K1013" s="220" t="s">
        <v>100</v>
      </c>
      <c r="L1013" s="220">
        <v>32.5</v>
      </c>
      <c r="M1013" s="216">
        <v>28.4</v>
      </c>
      <c r="N1013" s="209"/>
      <c r="O1013" s="210"/>
      <c r="P1013" s="210"/>
      <c r="Q1013" s="210"/>
      <c r="R1013" s="210"/>
      <c r="S1013" s="210"/>
      <c r="T1013" s="210"/>
      <c r="U1013" s="210"/>
      <c r="V1013" s="210"/>
      <c r="W1013" s="210"/>
      <c r="X1013" s="210"/>
      <c r="Y1013" s="210"/>
      <c r="Z1013" s="210"/>
      <c r="AA1013" s="210"/>
      <c r="AB1013" s="210"/>
      <c r="AC1013" s="210"/>
      <c r="AD1013" s="210"/>
      <c r="AE1013" s="210"/>
      <c r="AF1013" s="210"/>
      <c r="AG1013" s="210"/>
      <c r="AH1013" s="210"/>
      <c r="AI1013" s="210"/>
      <c r="AJ1013" s="210"/>
      <c r="AK1013" s="210"/>
      <c r="AL1013" s="210"/>
      <c r="AM1013" s="210"/>
      <c r="AN1013" s="210"/>
      <c r="AO1013" s="210"/>
      <c r="AP1013" s="210"/>
      <c r="AQ1013" s="210"/>
      <c r="AR1013" s="210"/>
      <c r="AS1013" s="211">
        <v>28.167656560135832</v>
      </c>
    </row>
    <row r="1014" spans="1:45">
      <c r="A1014" s="34"/>
      <c r="B1014" s="18">
        <v>1</v>
      </c>
      <c r="C1014" s="7">
        <v>5</v>
      </c>
      <c r="D1014" s="212">
        <v>27.5</v>
      </c>
      <c r="E1014" s="212">
        <v>26.5</v>
      </c>
      <c r="F1014" s="212">
        <v>26.8</v>
      </c>
      <c r="G1014" s="212">
        <v>28.439080499963428</v>
      </c>
      <c r="H1014" s="219">
        <v>23.773499999999999</v>
      </c>
      <c r="I1014" s="212">
        <v>30.599999999999998</v>
      </c>
      <c r="J1014" s="212">
        <v>27.7</v>
      </c>
      <c r="K1014" s="219" t="s">
        <v>100</v>
      </c>
      <c r="L1014" s="219">
        <v>32.9</v>
      </c>
      <c r="M1014" s="212">
        <v>27.9</v>
      </c>
      <c r="N1014" s="209"/>
      <c r="O1014" s="210"/>
      <c r="P1014" s="210"/>
      <c r="Q1014" s="210"/>
      <c r="R1014" s="210"/>
      <c r="S1014" s="210"/>
      <c r="T1014" s="210"/>
      <c r="U1014" s="210"/>
      <c r="V1014" s="210"/>
      <c r="W1014" s="210"/>
      <c r="X1014" s="210"/>
      <c r="Y1014" s="210"/>
      <c r="Z1014" s="210"/>
      <c r="AA1014" s="210"/>
      <c r="AB1014" s="210"/>
      <c r="AC1014" s="210"/>
      <c r="AD1014" s="210"/>
      <c r="AE1014" s="210"/>
      <c r="AF1014" s="210"/>
      <c r="AG1014" s="210"/>
      <c r="AH1014" s="210"/>
      <c r="AI1014" s="210"/>
      <c r="AJ1014" s="210"/>
      <c r="AK1014" s="210"/>
      <c r="AL1014" s="210"/>
      <c r="AM1014" s="210"/>
      <c r="AN1014" s="210"/>
      <c r="AO1014" s="210"/>
      <c r="AP1014" s="210"/>
      <c r="AQ1014" s="210"/>
      <c r="AR1014" s="210"/>
      <c r="AS1014" s="211">
        <v>163</v>
      </c>
    </row>
    <row r="1015" spans="1:45">
      <c r="A1015" s="34"/>
      <c r="B1015" s="18">
        <v>1</v>
      </c>
      <c r="C1015" s="7">
        <v>6</v>
      </c>
      <c r="D1015" s="212">
        <v>28.4</v>
      </c>
      <c r="E1015" s="212">
        <v>26.3</v>
      </c>
      <c r="F1015" s="212">
        <v>27</v>
      </c>
      <c r="G1015" s="212">
        <v>29.429541353440797</v>
      </c>
      <c r="H1015" s="219">
        <v>24.249600000000001</v>
      </c>
      <c r="I1015" s="212">
        <v>31.8</v>
      </c>
      <c r="J1015" s="212">
        <v>27.8</v>
      </c>
      <c r="K1015" s="219" t="s">
        <v>100</v>
      </c>
      <c r="L1015" s="219">
        <v>33.4</v>
      </c>
      <c r="M1015" s="212">
        <v>27.3</v>
      </c>
      <c r="N1015" s="209"/>
      <c r="O1015" s="210"/>
      <c r="P1015" s="210"/>
      <c r="Q1015" s="210"/>
      <c r="R1015" s="210"/>
      <c r="S1015" s="210"/>
      <c r="T1015" s="210"/>
      <c r="U1015" s="210"/>
      <c r="V1015" s="210"/>
      <c r="W1015" s="210"/>
      <c r="X1015" s="210"/>
      <c r="Y1015" s="210"/>
      <c r="Z1015" s="210"/>
      <c r="AA1015" s="210"/>
      <c r="AB1015" s="210"/>
      <c r="AC1015" s="210"/>
      <c r="AD1015" s="210"/>
      <c r="AE1015" s="210"/>
      <c r="AF1015" s="210"/>
      <c r="AG1015" s="210"/>
      <c r="AH1015" s="210"/>
      <c r="AI1015" s="210"/>
      <c r="AJ1015" s="210"/>
      <c r="AK1015" s="210"/>
      <c r="AL1015" s="210"/>
      <c r="AM1015" s="210"/>
      <c r="AN1015" s="210"/>
      <c r="AO1015" s="210"/>
      <c r="AP1015" s="210"/>
      <c r="AQ1015" s="210"/>
      <c r="AR1015" s="210"/>
      <c r="AS1015" s="214"/>
    </row>
    <row r="1016" spans="1:45">
      <c r="A1016" s="34"/>
      <c r="B1016" s="19" t="s">
        <v>247</v>
      </c>
      <c r="C1016" s="11"/>
      <c r="D1016" s="215">
        <v>27.433333333333334</v>
      </c>
      <c r="E1016" s="215">
        <v>26.100000000000005</v>
      </c>
      <c r="F1016" s="215">
        <v>26.600000000000005</v>
      </c>
      <c r="G1016" s="215">
        <v>29.163595920950844</v>
      </c>
      <c r="H1016" s="215">
        <v>23.481750000000002</v>
      </c>
      <c r="I1016" s="215">
        <v>31.333333333333332</v>
      </c>
      <c r="J1016" s="215">
        <v>27.633333333333336</v>
      </c>
      <c r="K1016" s="215" t="s">
        <v>599</v>
      </c>
      <c r="L1016" s="215">
        <v>33.016666666666673</v>
      </c>
      <c r="M1016" s="215">
        <v>27.883333333333336</v>
      </c>
      <c r="N1016" s="209"/>
      <c r="O1016" s="210"/>
      <c r="P1016" s="210"/>
      <c r="Q1016" s="210"/>
      <c r="R1016" s="210"/>
      <c r="S1016" s="210"/>
      <c r="T1016" s="210"/>
      <c r="U1016" s="210"/>
      <c r="V1016" s="210"/>
      <c r="W1016" s="210"/>
      <c r="X1016" s="210"/>
      <c r="Y1016" s="210"/>
      <c r="Z1016" s="210"/>
      <c r="AA1016" s="210"/>
      <c r="AB1016" s="210"/>
      <c r="AC1016" s="210"/>
      <c r="AD1016" s="210"/>
      <c r="AE1016" s="210"/>
      <c r="AF1016" s="210"/>
      <c r="AG1016" s="210"/>
      <c r="AH1016" s="210"/>
      <c r="AI1016" s="210"/>
      <c r="AJ1016" s="210"/>
      <c r="AK1016" s="210"/>
      <c r="AL1016" s="210"/>
      <c r="AM1016" s="210"/>
      <c r="AN1016" s="210"/>
      <c r="AO1016" s="210"/>
      <c r="AP1016" s="210"/>
      <c r="AQ1016" s="210"/>
      <c r="AR1016" s="210"/>
      <c r="AS1016" s="214"/>
    </row>
    <row r="1017" spans="1:45">
      <c r="A1017" s="34"/>
      <c r="B1017" s="2" t="s">
        <v>248</v>
      </c>
      <c r="C1017" s="32"/>
      <c r="D1017" s="216">
        <v>28.15</v>
      </c>
      <c r="E1017" s="216">
        <v>26.05</v>
      </c>
      <c r="F1017" s="216">
        <v>26.75</v>
      </c>
      <c r="G1017" s="216">
        <v>29.162400085307212</v>
      </c>
      <c r="H1017" s="216">
        <v>23.450850000000003</v>
      </c>
      <c r="I1017" s="216">
        <v>31.35</v>
      </c>
      <c r="J1017" s="216">
        <v>27.7</v>
      </c>
      <c r="K1017" s="216" t="s">
        <v>599</v>
      </c>
      <c r="L1017" s="216">
        <v>32.9</v>
      </c>
      <c r="M1017" s="216">
        <v>27.9</v>
      </c>
      <c r="N1017" s="209"/>
      <c r="O1017" s="210"/>
      <c r="P1017" s="210"/>
      <c r="Q1017" s="210"/>
      <c r="R1017" s="210"/>
      <c r="S1017" s="210"/>
      <c r="T1017" s="210"/>
      <c r="U1017" s="210"/>
      <c r="V1017" s="210"/>
      <c r="W1017" s="210"/>
      <c r="X1017" s="210"/>
      <c r="Y1017" s="210"/>
      <c r="Z1017" s="210"/>
      <c r="AA1017" s="210"/>
      <c r="AB1017" s="210"/>
      <c r="AC1017" s="210"/>
      <c r="AD1017" s="210"/>
      <c r="AE1017" s="210"/>
      <c r="AF1017" s="210"/>
      <c r="AG1017" s="210"/>
      <c r="AH1017" s="210"/>
      <c r="AI1017" s="210"/>
      <c r="AJ1017" s="210"/>
      <c r="AK1017" s="210"/>
      <c r="AL1017" s="210"/>
      <c r="AM1017" s="210"/>
      <c r="AN1017" s="210"/>
      <c r="AO1017" s="210"/>
      <c r="AP1017" s="210"/>
      <c r="AQ1017" s="210"/>
      <c r="AR1017" s="210"/>
      <c r="AS1017" s="214"/>
    </row>
    <row r="1018" spans="1:45">
      <c r="A1018" s="34"/>
      <c r="B1018" s="2" t="s">
        <v>249</v>
      </c>
      <c r="C1018" s="32"/>
      <c r="D1018" s="24">
        <v>2.2597935008904386</v>
      </c>
      <c r="E1018" s="24">
        <v>0.60332412515993428</v>
      </c>
      <c r="F1018" s="24">
        <v>0.39496835316263074</v>
      </c>
      <c r="G1018" s="24">
        <v>0.49311090072664571</v>
      </c>
      <c r="H1018" s="24">
        <v>0.52697760388843806</v>
      </c>
      <c r="I1018" s="24">
        <v>0.51251016250086789</v>
      </c>
      <c r="J1018" s="24">
        <v>0.25033311140691444</v>
      </c>
      <c r="K1018" s="24" t="s">
        <v>599</v>
      </c>
      <c r="L1018" s="24">
        <v>0.54558836742242411</v>
      </c>
      <c r="M1018" s="24">
        <v>0.61454590281496912</v>
      </c>
      <c r="N1018" s="114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2"/>
    </row>
    <row r="1019" spans="1:45">
      <c r="A1019" s="34"/>
      <c r="B1019" s="2" t="s">
        <v>88</v>
      </c>
      <c r="C1019" s="32"/>
      <c r="D1019" s="12">
        <v>8.2374003677658764E-2</v>
      </c>
      <c r="E1019" s="12">
        <v>2.3115866864365293E-2</v>
      </c>
      <c r="F1019" s="12">
        <v>1.4848434329422205E-2</v>
      </c>
      <c r="G1019" s="12">
        <v>1.6908439619834386E-2</v>
      </c>
      <c r="H1019" s="12">
        <v>2.2442007256206969E-2</v>
      </c>
      <c r="I1019" s="12">
        <v>1.6356707313857487E-2</v>
      </c>
      <c r="J1019" s="12">
        <v>9.0590993271500997E-3</v>
      </c>
      <c r="K1019" s="12" t="s">
        <v>599</v>
      </c>
      <c r="L1019" s="12">
        <v>1.6524635055701887E-2</v>
      </c>
      <c r="M1019" s="12">
        <v>2.2039900878002477E-2</v>
      </c>
      <c r="N1019" s="114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2"/>
    </row>
    <row r="1020" spans="1:45">
      <c r="A1020" s="34"/>
      <c r="B1020" s="2" t="s">
        <v>250</v>
      </c>
      <c r="C1020" s="32"/>
      <c r="D1020" s="12">
        <v>-2.6069730906963184E-2</v>
      </c>
      <c r="E1020" s="12">
        <v>-7.3405345443684156E-2</v>
      </c>
      <c r="F1020" s="12">
        <v>-5.5654489992413736E-2</v>
      </c>
      <c r="G1020" s="12">
        <v>3.5357551264115772E-2</v>
      </c>
      <c r="H1020" s="12">
        <v>-0.16635770001426176</v>
      </c>
      <c r="I1020" s="12">
        <v>0.11238694161294593</v>
      </c>
      <c r="J1020" s="12">
        <v>-1.8969388726454928E-2</v>
      </c>
      <c r="K1020" s="12" t="s">
        <v>599</v>
      </c>
      <c r="L1020" s="12">
        <v>0.17214815496555658</v>
      </c>
      <c r="M1020" s="12">
        <v>-1.0093961000819718E-2</v>
      </c>
      <c r="N1020" s="114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2"/>
    </row>
    <row r="1021" spans="1:45">
      <c r="A1021" s="34"/>
      <c r="B1021" s="55" t="s">
        <v>251</v>
      </c>
      <c r="C1021" s="56"/>
      <c r="D1021" s="54">
        <v>0.23</v>
      </c>
      <c r="E1021" s="54">
        <v>0.94</v>
      </c>
      <c r="F1021" s="54">
        <v>0.6</v>
      </c>
      <c r="G1021" s="54">
        <v>0.67</v>
      </c>
      <c r="H1021" s="54">
        <v>2.3199999999999998</v>
      </c>
      <c r="I1021" s="54">
        <v>1.82</v>
      </c>
      <c r="J1021" s="54">
        <v>0.13</v>
      </c>
      <c r="K1021" s="54" t="s">
        <v>252</v>
      </c>
      <c r="L1021" s="54">
        <v>2.7</v>
      </c>
      <c r="M1021" s="54">
        <v>0</v>
      </c>
      <c r="N1021" s="114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2"/>
    </row>
    <row r="1022" spans="1:45">
      <c r="B1022" s="35"/>
      <c r="C1022" s="19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AS1022" s="72"/>
    </row>
    <row r="1023" spans="1:45" ht="15">
      <c r="B1023" s="38" t="s">
        <v>590</v>
      </c>
      <c r="AS1023" s="31" t="s">
        <v>67</v>
      </c>
    </row>
    <row r="1024" spans="1:45" ht="15">
      <c r="A1024" s="27" t="s">
        <v>66</v>
      </c>
      <c r="B1024" s="17" t="s">
        <v>118</v>
      </c>
      <c r="C1024" s="14" t="s">
        <v>119</v>
      </c>
      <c r="D1024" s="15" t="s">
        <v>215</v>
      </c>
      <c r="E1024" s="16" t="s">
        <v>215</v>
      </c>
      <c r="F1024" s="16" t="s">
        <v>215</v>
      </c>
      <c r="G1024" s="16" t="s">
        <v>215</v>
      </c>
      <c r="H1024" s="16" t="s">
        <v>215</v>
      </c>
      <c r="I1024" s="16" t="s">
        <v>215</v>
      </c>
      <c r="J1024" s="16" t="s">
        <v>215</v>
      </c>
      <c r="K1024" s="16" t="s">
        <v>215</v>
      </c>
      <c r="L1024" s="16" t="s">
        <v>215</v>
      </c>
      <c r="M1024" s="16" t="s">
        <v>215</v>
      </c>
      <c r="N1024" s="114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1">
        <v>1</v>
      </c>
    </row>
    <row r="1025" spans="1:45">
      <c r="A1025" s="34"/>
      <c r="B1025" s="18" t="s">
        <v>216</v>
      </c>
      <c r="C1025" s="7" t="s">
        <v>216</v>
      </c>
      <c r="D1025" s="112" t="s">
        <v>219</v>
      </c>
      <c r="E1025" s="113" t="s">
        <v>222</v>
      </c>
      <c r="F1025" s="113" t="s">
        <v>224</v>
      </c>
      <c r="G1025" s="113" t="s">
        <v>225</v>
      </c>
      <c r="H1025" s="113" t="s">
        <v>228</v>
      </c>
      <c r="I1025" s="113" t="s">
        <v>231</v>
      </c>
      <c r="J1025" s="113" t="s">
        <v>233</v>
      </c>
      <c r="K1025" s="113" t="s">
        <v>234</v>
      </c>
      <c r="L1025" s="113" t="s">
        <v>237</v>
      </c>
      <c r="M1025" s="113" t="s">
        <v>239</v>
      </c>
      <c r="N1025" s="114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1" t="s">
        <v>3</v>
      </c>
    </row>
    <row r="1026" spans="1:45">
      <c r="A1026" s="34"/>
      <c r="B1026" s="18"/>
      <c r="C1026" s="7"/>
      <c r="D1026" s="8" t="s">
        <v>277</v>
      </c>
      <c r="E1026" s="9" t="s">
        <v>278</v>
      </c>
      <c r="F1026" s="9" t="s">
        <v>278</v>
      </c>
      <c r="G1026" s="9" t="s">
        <v>278</v>
      </c>
      <c r="H1026" s="9" t="s">
        <v>278</v>
      </c>
      <c r="I1026" s="9" t="s">
        <v>279</v>
      </c>
      <c r="J1026" s="9" t="s">
        <v>278</v>
      </c>
      <c r="K1026" s="9" t="s">
        <v>278</v>
      </c>
      <c r="L1026" s="9" t="s">
        <v>277</v>
      </c>
      <c r="M1026" s="9" t="s">
        <v>277</v>
      </c>
      <c r="N1026" s="114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1">
        <v>0</v>
      </c>
    </row>
    <row r="1027" spans="1:45">
      <c r="A1027" s="34"/>
      <c r="B1027" s="18"/>
      <c r="C1027" s="7"/>
      <c r="D1027" s="28" t="s">
        <v>281</v>
      </c>
      <c r="E1027" s="28" t="s">
        <v>281</v>
      </c>
      <c r="F1027" s="28" t="s">
        <v>281</v>
      </c>
      <c r="G1027" s="28" t="s">
        <v>282</v>
      </c>
      <c r="H1027" s="28" t="s">
        <v>283</v>
      </c>
      <c r="I1027" s="28" t="s">
        <v>284</v>
      </c>
      <c r="J1027" s="28" t="s">
        <v>284</v>
      </c>
      <c r="K1027" s="28" t="s">
        <v>284</v>
      </c>
      <c r="L1027" s="28" t="s">
        <v>285</v>
      </c>
      <c r="M1027" s="28" t="s">
        <v>245</v>
      </c>
      <c r="N1027" s="114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1">
        <v>0</v>
      </c>
    </row>
    <row r="1028" spans="1:45">
      <c r="A1028" s="34"/>
      <c r="B1028" s="17">
        <v>1</v>
      </c>
      <c r="C1028" s="13">
        <v>1</v>
      </c>
      <c r="D1028" s="200">
        <v>183</v>
      </c>
      <c r="E1028" s="200">
        <v>186</v>
      </c>
      <c r="F1028" s="202">
        <v>206</v>
      </c>
      <c r="G1028" s="200">
        <v>209</v>
      </c>
      <c r="H1028" s="202">
        <v>226.93124790534307</v>
      </c>
      <c r="I1028" s="200">
        <v>205.62</v>
      </c>
      <c r="J1028" s="202">
        <v>198</v>
      </c>
      <c r="K1028" s="200">
        <v>207</v>
      </c>
      <c r="L1028" s="200">
        <v>190</v>
      </c>
      <c r="M1028" s="200">
        <v>180</v>
      </c>
      <c r="N1028" s="193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4"/>
      <c r="AA1028" s="194"/>
      <c r="AB1028" s="194"/>
      <c r="AC1028" s="194"/>
      <c r="AD1028" s="194"/>
      <c r="AE1028" s="194"/>
      <c r="AF1028" s="194"/>
      <c r="AG1028" s="194"/>
      <c r="AH1028" s="194"/>
      <c r="AI1028" s="194"/>
      <c r="AJ1028" s="194"/>
      <c r="AK1028" s="194"/>
      <c r="AL1028" s="194"/>
      <c r="AM1028" s="194"/>
      <c r="AN1028" s="194"/>
      <c r="AO1028" s="194"/>
      <c r="AP1028" s="194"/>
      <c r="AQ1028" s="194"/>
      <c r="AR1028" s="194"/>
      <c r="AS1028" s="195">
        <v>1</v>
      </c>
    </row>
    <row r="1029" spans="1:45">
      <c r="A1029" s="34"/>
      <c r="B1029" s="18">
        <v>1</v>
      </c>
      <c r="C1029" s="7">
        <v>2</v>
      </c>
      <c r="D1029" s="201">
        <v>182</v>
      </c>
      <c r="E1029" s="201">
        <v>185</v>
      </c>
      <c r="F1029" s="204">
        <v>199</v>
      </c>
      <c r="G1029" s="201">
        <v>207</v>
      </c>
      <c r="H1029" s="203">
        <v>228.38640018130806</v>
      </c>
      <c r="I1029" s="201">
        <v>204.15</v>
      </c>
      <c r="J1029" s="203">
        <v>199</v>
      </c>
      <c r="K1029" s="201">
        <v>213</v>
      </c>
      <c r="L1029" s="201">
        <v>197</v>
      </c>
      <c r="M1029" s="201">
        <v>190</v>
      </c>
      <c r="N1029" s="193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4"/>
      <c r="AA1029" s="194"/>
      <c r="AB1029" s="194"/>
      <c r="AC1029" s="194"/>
      <c r="AD1029" s="194"/>
      <c r="AE1029" s="194"/>
      <c r="AF1029" s="194"/>
      <c r="AG1029" s="194"/>
      <c r="AH1029" s="194"/>
      <c r="AI1029" s="194"/>
      <c r="AJ1029" s="194"/>
      <c r="AK1029" s="194"/>
      <c r="AL1029" s="194"/>
      <c r="AM1029" s="194"/>
      <c r="AN1029" s="194"/>
      <c r="AO1029" s="194"/>
      <c r="AP1029" s="194"/>
      <c r="AQ1029" s="194"/>
      <c r="AR1029" s="194"/>
      <c r="AS1029" s="195" t="e">
        <v>#N/A</v>
      </c>
    </row>
    <row r="1030" spans="1:45">
      <c r="A1030" s="34"/>
      <c r="B1030" s="18">
        <v>1</v>
      </c>
      <c r="C1030" s="7">
        <v>3</v>
      </c>
      <c r="D1030" s="201">
        <v>183</v>
      </c>
      <c r="E1030" s="201">
        <v>189</v>
      </c>
      <c r="F1030" s="203">
        <v>207</v>
      </c>
      <c r="G1030" s="201">
        <v>202</v>
      </c>
      <c r="H1030" s="203">
        <v>221.41868558427805</v>
      </c>
      <c r="I1030" s="201">
        <v>203.33</v>
      </c>
      <c r="J1030" s="203">
        <v>195</v>
      </c>
      <c r="K1030" s="203">
        <v>211</v>
      </c>
      <c r="L1030" s="199">
        <v>194</v>
      </c>
      <c r="M1030" s="199">
        <v>170</v>
      </c>
      <c r="N1030" s="193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4"/>
      <c r="AA1030" s="194"/>
      <c r="AB1030" s="194"/>
      <c r="AC1030" s="194"/>
      <c r="AD1030" s="194"/>
      <c r="AE1030" s="194"/>
      <c r="AF1030" s="194"/>
      <c r="AG1030" s="194"/>
      <c r="AH1030" s="194"/>
      <c r="AI1030" s="194"/>
      <c r="AJ1030" s="194"/>
      <c r="AK1030" s="194"/>
      <c r="AL1030" s="194"/>
      <c r="AM1030" s="194"/>
      <c r="AN1030" s="194"/>
      <c r="AO1030" s="194"/>
      <c r="AP1030" s="194"/>
      <c r="AQ1030" s="194"/>
      <c r="AR1030" s="194"/>
      <c r="AS1030" s="195">
        <v>16</v>
      </c>
    </row>
    <row r="1031" spans="1:45">
      <c r="A1031" s="34"/>
      <c r="B1031" s="18">
        <v>1</v>
      </c>
      <c r="C1031" s="7">
        <v>4</v>
      </c>
      <c r="D1031" s="201">
        <v>184</v>
      </c>
      <c r="E1031" s="201">
        <v>193</v>
      </c>
      <c r="F1031" s="203">
        <v>204</v>
      </c>
      <c r="G1031" s="201">
        <v>199</v>
      </c>
      <c r="H1031" s="203">
        <v>213.7660508306835</v>
      </c>
      <c r="I1031" s="201">
        <v>204.72</v>
      </c>
      <c r="J1031" s="203">
        <v>200</v>
      </c>
      <c r="K1031" s="203">
        <v>216</v>
      </c>
      <c r="L1031" s="199">
        <v>199</v>
      </c>
      <c r="M1031" s="199">
        <v>190</v>
      </c>
      <c r="N1031" s="193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4"/>
      <c r="AA1031" s="194"/>
      <c r="AB1031" s="194"/>
      <c r="AC1031" s="194"/>
      <c r="AD1031" s="194"/>
      <c r="AE1031" s="194"/>
      <c r="AF1031" s="194"/>
      <c r="AG1031" s="194"/>
      <c r="AH1031" s="194"/>
      <c r="AI1031" s="194"/>
      <c r="AJ1031" s="194"/>
      <c r="AK1031" s="194"/>
      <c r="AL1031" s="194"/>
      <c r="AM1031" s="194"/>
      <c r="AN1031" s="194"/>
      <c r="AO1031" s="194"/>
      <c r="AP1031" s="194"/>
      <c r="AQ1031" s="194"/>
      <c r="AR1031" s="194"/>
      <c r="AS1031" s="195">
        <v>199.54475777035648</v>
      </c>
    </row>
    <row r="1032" spans="1:45">
      <c r="A1032" s="34"/>
      <c r="B1032" s="18">
        <v>1</v>
      </c>
      <c r="C1032" s="7">
        <v>5</v>
      </c>
      <c r="D1032" s="201">
        <v>180</v>
      </c>
      <c r="E1032" s="201">
        <v>190</v>
      </c>
      <c r="F1032" s="201">
        <v>206</v>
      </c>
      <c r="G1032" s="201">
        <v>203</v>
      </c>
      <c r="H1032" s="201">
        <v>215.43878915305007</v>
      </c>
      <c r="I1032" s="201">
        <v>206.44</v>
      </c>
      <c r="J1032" s="201">
        <v>195</v>
      </c>
      <c r="K1032" s="201">
        <v>212</v>
      </c>
      <c r="L1032" s="201">
        <v>196</v>
      </c>
      <c r="M1032" s="201">
        <v>190</v>
      </c>
      <c r="N1032" s="193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4"/>
      <c r="AA1032" s="194"/>
      <c r="AB1032" s="194"/>
      <c r="AC1032" s="194"/>
      <c r="AD1032" s="194"/>
      <c r="AE1032" s="194"/>
      <c r="AF1032" s="194"/>
      <c r="AG1032" s="194"/>
      <c r="AH1032" s="194"/>
      <c r="AI1032" s="194"/>
      <c r="AJ1032" s="194"/>
      <c r="AK1032" s="194"/>
      <c r="AL1032" s="194"/>
      <c r="AM1032" s="194"/>
      <c r="AN1032" s="194"/>
      <c r="AO1032" s="194"/>
      <c r="AP1032" s="194"/>
      <c r="AQ1032" s="194"/>
      <c r="AR1032" s="194"/>
      <c r="AS1032" s="195">
        <v>164</v>
      </c>
    </row>
    <row r="1033" spans="1:45">
      <c r="A1033" s="34"/>
      <c r="B1033" s="18">
        <v>1</v>
      </c>
      <c r="C1033" s="7">
        <v>6</v>
      </c>
      <c r="D1033" s="222">
        <v>172</v>
      </c>
      <c r="E1033" s="201">
        <v>191</v>
      </c>
      <c r="F1033" s="201">
        <v>206</v>
      </c>
      <c r="G1033" s="201">
        <v>201</v>
      </c>
      <c r="H1033" s="201">
        <v>222.30429256672605</v>
      </c>
      <c r="I1033" s="201">
        <v>203.98</v>
      </c>
      <c r="J1033" s="201">
        <v>198</v>
      </c>
      <c r="K1033" s="201">
        <v>216</v>
      </c>
      <c r="L1033" s="201">
        <v>196</v>
      </c>
      <c r="M1033" s="201">
        <v>180</v>
      </c>
      <c r="N1033" s="193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4"/>
      <c r="AA1033" s="194"/>
      <c r="AB1033" s="194"/>
      <c r="AC1033" s="194"/>
      <c r="AD1033" s="194"/>
      <c r="AE1033" s="194"/>
      <c r="AF1033" s="194"/>
      <c r="AG1033" s="194"/>
      <c r="AH1033" s="194"/>
      <c r="AI1033" s="194"/>
      <c r="AJ1033" s="194"/>
      <c r="AK1033" s="194"/>
      <c r="AL1033" s="194"/>
      <c r="AM1033" s="194"/>
      <c r="AN1033" s="194"/>
      <c r="AO1033" s="194"/>
      <c r="AP1033" s="194"/>
      <c r="AQ1033" s="194"/>
      <c r="AR1033" s="194"/>
      <c r="AS1033" s="197"/>
    </row>
    <row r="1034" spans="1:45">
      <c r="A1034" s="34"/>
      <c r="B1034" s="19" t="s">
        <v>247</v>
      </c>
      <c r="C1034" s="11"/>
      <c r="D1034" s="198">
        <v>180.66666666666666</v>
      </c>
      <c r="E1034" s="198">
        <v>189</v>
      </c>
      <c r="F1034" s="198">
        <v>204.66666666666666</v>
      </c>
      <c r="G1034" s="198">
        <v>203.5</v>
      </c>
      <c r="H1034" s="198">
        <v>221.37424437023148</v>
      </c>
      <c r="I1034" s="198">
        <v>204.70666666666668</v>
      </c>
      <c r="J1034" s="198">
        <v>197.5</v>
      </c>
      <c r="K1034" s="198">
        <v>212.5</v>
      </c>
      <c r="L1034" s="198">
        <v>195.33333333333334</v>
      </c>
      <c r="M1034" s="198">
        <v>183.33333333333334</v>
      </c>
      <c r="N1034" s="193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4"/>
      <c r="AA1034" s="194"/>
      <c r="AB1034" s="194"/>
      <c r="AC1034" s="194"/>
      <c r="AD1034" s="194"/>
      <c r="AE1034" s="194"/>
      <c r="AF1034" s="194"/>
      <c r="AG1034" s="194"/>
      <c r="AH1034" s="194"/>
      <c r="AI1034" s="194"/>
      <c r="AJ1034" s="194"/>
      <c r="AK1034" s="194"/>
      <c r="AL1034" s="194"/>
      <c r="AM1034" s="194"/>
      <c r="AN1034" s="194"/>
      <c r="AO1034" s="194"/>
      <c r="AP1034" s="194"/>
      <c r="AQ1034" s="194"/>
      <c r="AR1034" s="194"/>
      <c r="AS1034" s="197"/>
    </row>
    <row r="1035" spans="1:45">
      <c r="A1035" s="34"/>
      <c r="B1035" s="2" t="s">
        <v>248</v>
      </c>
      <c r="C1035" s="32"/>
      <c r="D1035" s="199">
        <v>182.5</v>
      </c>
      <c r="E1035" s="199">
        <v>189.5</v>
      </c>
      <c r="F1035" s="199">
        <v>206</v>
      </c>
      <c r="G1035" s="199">
        <v>202.5</v>
      </c>
      <c r="H1035" s="199">
        <v>221.86148907550205</v>
      </c>
      <c r="I1035" s="199">
        <v>204.435</v>
      </c>
      <c r="J1035" s="199">
        <v>198</v>
      </c>
      <c r="K1035" s="199">
        <v>212.5</v>
      </c>
      <c r="L1035" s="199">
        <v>196</v>
      </c>
      <c r="M1035" s="199">
        <v>185</v>
      </c>
      <c r="N1035" s="193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4"/>
      <c r="AA1035" s="194"/>
      <c r="AB1035" s="194"/>
      <c r="AC1035" s="194"/>
      <c r="AD1035" s="194"/>
      <c r="AE1035" s="194"/>
      <c r="AF1035" s="194"/>
      <c r="AG1035" s="194"/>
      <c r="AH1035" s="194"/>
      <c r="AI1035" s="194"/>
      <c r="AJ1035" s="194"/>
      <c r="AK1035" s="194"/>
      <c r="AL1035" s="194"/>
      <c r="AM1035" s="194"/>
      <c r="AN1035" s="194"/>
      <c r="AO1035" s="194"/>
      <c r="AP1035" s="194"/>
      <c r="AQ1035" s="194"/>
      <c r="AR1035" s="194"/>
      <c r="AS1035" s="197"/>
    </row>
    <row r="1036" spans="1:45">
      <c r="A1036" s="34"/>
      <c r="B1036" s="2" t="s">
        <v>249</v>
      </c>
      <c r="C1036" s="32"/>
      <c r="D1036" s="199">
        <v>4.457203906785808</v>
      </c>
      <c r="E1036" s="199">
        <v>3.03315017762062</v>
      </c>
      <c r="F1036" s="199">
        <v>2.9439202887759484</v>
      </c>
      <c r="G1036" s="199">
        <v>3.7815340802378077</v>
      </c>
      <c r="H1036" s="199">
        <v>5.8996918503893445</v>
      </c>
      <c r="I1036" s="199">
        <v>1.1464670368862167</v>
      </c>
      <c r="J1036" s="199">
        <v>2.0736441353327719</v>
      </c>
      <c r="K1036" s="199">
        <v>3.3911649915626341</v>
      </c>
      <c r="L1036" s="199">
        <v>3.0767948691238201</v>
      </c>
      <c r="M1036" s="199">
        <v>8.1649658092772608</v>
      </c>
      <c r="N1036" s="193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4"/>
      <c r="AA1036" s="194"/>
      <c r="AB1036" s="194"/>
      <c r="AC1036" s="194"/>
      <c r="AD1036" s="194"/>
      <c r="AE1036" s="194"/>
      <c r="AF1036" s="194"/>
      <c r="AG1036" s="194"/>
      <c r="AH1036" s="194"/>
      <c r="AI1036" s="194"/>
      <c r="AJ1036" s="194"/>
      <c r="AK1036" s="194"/>
      <c r="AL1036" s="194"/>
      <c r="AM1036" s="194"/>
      <c r="AN1036" s="194"/>
      <c r="AO1036" s="194"/>
      <c r="AP1036" s="194"/>
      <c r="AQ1036" s="194"/>
      <c r="AR1036" s="194"/>
      <c r="AS1036" s="197"/>
    </row>
    <row r="1037" spans="1:45">
      <c r="A1037" s="34"/>
      <c r="B1037" s="2" t="s">
        <v>88</v>
      </c>
      <c r="C1037" s="32"/>
      <c r="D1037" s="12">
        <v>2.4670870332762777E-2</v>
      </c>
      <c r="E1037" s="12">
        <v>1.6048413638204338E-2</v>
      </c>
      <c r="F1037" s="12">
        <v>1.4383975352325482E-2</v>
      </c>
      <c r="G1037" s="12">
        <v>1.8582477052765639E-2</v>
      </c>
      <c r="H1037" s="12">
        <v>2.6650308246891456E-2</v>
      </c>
      <c r="I1037" s="12">
        <v>5.6005359061073569E-3</v>
      </c>
      <c r="J1037" s="12">
        <v>1.0499463976368466E-2</v>
      </c>
      <c r="K1037" s="12">
        <v>1.5958423489706514E-2</v>
      </c>
      <c r="L1037" s="12">
        <v>1.5751509568893277E-2</v>
      </c>
      <c r="M1037" s="12">
        <v>4.4536177141512326E-2</v>
      </c>
      <c r="N1037" s="114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2"/>
    </row>
    <row r="1038" spans="1:45">
      <c r="A1038" s="34"/>
      <c r="B1038" s="2" t="s">
        <v>250</v>
      </c>
      <c r="C1038" s="32"/>
      <c r="D1038" s="12">
        <v>-9.4605798291205634E-2</v>
      </c>
      <c r="E1038" s="12">
        <v>-5.2844073120135726E-2</v>
      </c>
      <c r="F1038" s="12">
        <v>2.5667970201475487E-2</v>
      </c>
      <c r="G1038" s="12">
        <v>1.9821328677525951E-2</v>
      </c>
      <c r="H1038" s="12">
        <v>0.10939644240114377</v>
      </c>
      <c r="I1038" s="12">
        <v>2.5868426482296814E-2</v>
      </c>
      <c r="J1038" s="12">
        <v>-1.024711344564444E-2</v>
      </c>
      <c r="K1038" s="12">
        <v>6.4923991862281261E-2</v>
      </c>
      <c r="L1038" s="12">
        <v>-2.1105161990122578E-2</v>
      </c>
      <c r="M1038" s="12">
        <v>-8.1242046236463139E-2</v>
      </c>
      <c r="N1038" s="114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2"/>
    </row>
    <row r="1039" spans="1:45">
      <c r="A1039" s="34"/>
      <c r="B1039" s="55" t="s">
        <v>251</v>
      </c>
      <c r="C1039" s="56"/>
      <c r="D1039" s="54">
        <v>1.45</v>
      </c>
      <c r="E1039" s="54">
        <v>0.92</v>
      </c>
      <c r="F1039" s="54">
        <v>0.43</v>
      </c>
      <c r="G1039" s="54">
        <v>0.24</v>
      </c>
      <c r="H1039" s="54">
        <v>1.68</v>
      </c>
      <c r="I1039" s="54">
        <v>0.34</v>
      </c>
      <c r="J1039" s="54">
        <v>0.24</v>
      </c>
      <c r="K1039" s="54">
        <v>0.96</v>
      </c>
      <c r="L1039" s="54">
        <v>0.41</v>
      </c>
      <c r="M1039" s="54">
        <v>1.38</v>
      </c>
      <c r="N1039" s="114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2"/>
    </row>
    <row r="1040" spans="1:45">
      <c r="B1040" s="35"/>
      <c r="C1040" s="19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AS1040" s="72"/>
    </row>
    <row r="1041" spans="1:45" ht="15">
      <c r="B1041" s="38" t="s">
        <v>591</v>
      </c>
      <c r="AS1041" s="31" t="s">
        <v>67</v>
      </c>
    </row>
    <row r="1042" spans="1:45" ht="15">
      <c r="A1042" s="27" t="s">
        <v>35</v>
      </c>
      <c r="B1042" s="17" t="s">
        <v>118</v>
      </c>
      <c r="C1042" s="14" t="s">
        <v>119</v>
      </c>
      <c r="D1042" s="15" t="s">
        <v>215</v>
      </c>
      <c r="E1042" s="16" t="s">
        <v>215</v>
      </c>
      <c r="F1042" s="16" t="s">
        <v>215</v>
      </c>
      <c r="G1042" s="16" t="s">
        <v>215</v>
      </c>
      <c r="H1042" s="16" t="s">
        <v>215</v>
      </c>
      <c r="I1042" s="16" t="s">
        <v>215</v>
      </c>
      <c r="J1042" s="16" t="s">
        <v>215</v>
      </c>
      <c r="K1042" s="16" t="s">
        <v>215</v>
      </c>
      <c r="L1042" s="16" t="s">
        <v>215</v>
      </c>
      <c r="M1042" s="16" t="s">
        <v>215</v>
      </c>
      <c r="N1042" s="114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1">
        <v>1</v>
      </c>
    </row>
    <row r="1043" spans="1:45">
      <c r="A1043" s="34"/>
      <c r="B1043" s="18" t="s">
        <v>216</v>
      </c>
      <c r="C1043" s="7" t="s">
        <v>216</v>
      </c>
      <c r="D1043" s="112" t="s">
        <v>219</v>
      </c>
      <c r="E1043" s="113" t="s">
        <v>222</v>
      </c>
      <c r="F1043" s="113" t="s">
        <v>224</v>
      </c>
      <c r="G1043" s="113" t="s">
        <v>225</v>
      </c>
      <c r="H1043" s="113" t="s">
        <v>228</v>
      </c>
      <c r="I1043" s="113" t="s">
        <v>231</v>
      </c>
      <c r="J1043" s="113" t="s">
        <v>233</v>
      </c>
      <c r="K1043" s="113" t="s">
        <v>234</v>
      </c>
      <c r="L1043" s="113" t="s">
        <v>237</v>
      </c>
      <c r="M1043" s="113" t="s">
        <v>238</v>
      </c>
      <c r="N1043" s="114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1" t="s">
        <v>3</v>
      </c>
    </row>
    <row r="1044" spans="1:45">
      <c r="A1044" s="34"/>
      <c r="B1044" s="18"/>
      <c r="C1044" s="7"/>
      <c r="D1044" s="8" t="s">
        <v>277</v>
      </c>
      <c r="E1044" s="9" t="s">
        <v>278</v>
      </c>
      <c r="F1044" s="9" t="s">
        <v>278</v>
      </c>
      <c r="G1044" s="9" t="s">
        <v>278</v>
      </c>
      <c r="H1044" s="9" t="s">
        <v>278</v>
      </c>
      <c r="I1044" s="9" t="s">
        <v>279</v>
      </c>
      <c r="J1044" s="9" t="s">
        <v>278</v>
      </c>
      <c r="K1044" s="9" t="s">
        <v>278</v>
      </c>
      <c r="L1044" s="9" t="s">
        <v>277</v>
      </c>
      <c r="M1044" s="9" t="s">
        <v>279</v>
      </c>
      <c r="N1044" s="114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1">
        <v>0</v>
      </c>
    </row>
    <row r="1045" spans="1:45">
      <c r="A1045" s="34"/>
      <c r="B1045" s="18"/>
      <c r="C1045" s="7"/>
      <c r="D1045" s="28" t="s">
        <v>281</v>
      </c>
      <c r="E1045" s="28" t="s">
        <v>281</v>
      </c>
      <c r="F1045" s="28" t="s">
        <v>281</v>
      </c>
      <c r="G1045" s="28" t="s">
        <v>282</v>
      </c>
      <c r="H1045" s="28" t="s">
        <v>283</v>
      </c>
      <c r="I1045" s="28" t="s">
        <v>281</v>
      </c>
      <c r="J1045" s="28" t="s">
        <v>284</v>
      </c>
      <c r="K1045" s="28" t="s">
        <v>284</v>
      </c>
      <c r="L1045" s="28" t="s">
        <v>285</v>
      </c>
      <c r="M1045" s="28" t="s">
        <v>286</v>
      </c>
      <c r="N1045" s="114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1">
        <v>0</v>
      </c>
    </row>
    <row r="1046" spans="1:45">
      <c r="A1046" s="34"/>
      <c r="B1046" s="17">
        <v>1</v>
      </c>
      <c r="C1046" s="13">
        <v>1</v>
      </c>
      <c r="D1046" s="200">
        <v>61</v>
      </c>
      <c r="E1046" s="221">
        <v>62</v>
      </c>
      <c r="F1046" s="202">
        <v>72</v>
      </c>
      <c r="G1046" s="200">
        <v>79.900000000000006</v>
      </c>
      <c r="H1046" s="202">
        <v>78.930503188288498</v>
      </c>
      <c r="I1046" s="200">
        <v>62.060900000000011</v>
      </c>
      <c r="J1046" s="202">
        <v>79.8</v>
      </c>
      <c r="K1046" s="200">
        <v>74.3</v>
      </c>
      <c r="L1046" s="221">
        <v>64</v>
      </c>
      <c r="M1046" s="200">
        <v>61.3</v>
      </c>
      <c r="N1046" s="193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4"/>
      <c r="AA1046" s="194"/>
      <c r="AB1046" s="194"/>
      <c r="AC1046" s="194"/>
      <c r="AD1046" s="194"/>
      <c r="AE1046" s="194"/>
      <c r="AF1046" s="194"/>
      <c r="AG1046" s="194"/>
      <c r="AH1046" s="194"/>
      <c r="AI1046" s="194"/>
      <c r="AJ1046" s="194"/>
      <c r="AK1046" s="194"/>
      <c r="AL1046" s="194"/>
      <c r="AM1046" s="194"/>
      <c r="AN1046" s="194"/>
      <c r="AO1046" s="194"/>
      <c r="AP1046" s="194"/>
      <c r="AQ1046" s="194"/>
      <c r="AR1046" s="194"/>
      <c r="AS1046" s="195">
        <v>1</v>
      </c>
    </row>
    <row r="1047" spans="1:45">
      <c r="A1047" s="34"/>
      <c r="B1047" s="18">
        <v>1</v>
      </c>
      <c r="C1047" s="7">
        <v>2</v>
      </c>
      <c r="D1047" s="201">
        <v>60</v>
      </c>
      <c r="E1047" s="201">
        <v>76</v>
      </c>
      <c r="F1047" s="203">
        <v>73.2</v>
      </c>
      <c r="G1047" s="201">
        <v>80.3</v>
      </c>
      <c r="H1047" s="203">
        <v>77.232824161152905</v>
      </c>
      <c r="I1047" s="201">
        <v>63.212600000000002</v>
      </c>
      <c r="J1047" s="203">
        <v>82.1</v>
      </c>
      <c r="K1047" s="201">
        <v>73.599999999999994</v>
      </c>
      <c r="L1047" s="201">
        <v>67</v>
      </c>
      <c r="M1047" s="201">
        <v>62.9</v>
      </c>
      <c r="N1047" s="193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4"/>
      <c r="AA1047" s="194"/>
      <c r="AB1047" s="194"/>
      <c r="AC1047" s="194"/>
      <c r="AD1047" s="194"/>
      <c r="AE1047" s="194"/>
      <c r="AF1047" s="194"/>
      <c r="AG1047" s="194"/>
      <c r="AH1047" s="194"/>
      <c r="AI1047" s="194"/>
      <c r="AJ1047" s="194"/>
      <c r="AK1047" s="194"/>
      <c r="AL1047" s="194"/>
      <c r="AM1047" s="194"/>
      <c r="AN1047" s="194"/>
      <c r="AO1047" s="194"/>
      <c r="AP1047" s="194"/>
      <c r="AQ1047" s="194"/>
      <c r="AR1047" s="194"/>
      <c r="AS1047" s="195" t="e">
        <v>#N/A</v>
      </c>
    </row>
    <row r="1048" spans="1:45">
      <c r="A1048" s="34"/>
      <c r="B1048" s="18">
        <v>1</v>
      </c>
      <c r="C1048" s="7">
        <v>3</v>
      </c>
      <c r="D1048" s="201">
        <v>61</v>
      </c>
      <c r="E1048" s="201">
        <v>75</v>
      </c>
      <c r="F1048" s="203">
        <v>71.2</v>
      </c>
      <c r="G1048" s="201">
        <v>78.5</v>
      </c>
      <c r="H1048" s="203">
        <v>77.788475178027511</v>
      </c>
      <c r="I1048" s="201">
        <v>62.399700000000003</v>
      </c>
      <c r="J1048" s="203">
        <v>81.400000000000006</v>
      </c>
      <c r="K1048" s="203">
        <v>73.8</v>
      </c>
      <c r="L1048" s="199">
        <v>67</v>
      </c>
      <c r="M1048" s="199">
        <v>60.1</v>
      </c>
      <c r="N1048" s="193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4"/>
      <c r="AA1048" s="194"/>
      <c r="AB1048" s="194"/>
      <c r="AC1048" s="194"/>
      <c r="AD1048" s="194"/>
      <c r="AE1048" s="194"/>
      <c r="AF1048" s="194"/>
      <c r="AG1048" s="194"/>
      <c r="AH1048" s="194"/>
      <c r="AI1048" s="194"/>
      <c r="AJ1048" s="194"/>
      <c r="AK1048" s="194"/>
      <c r="AL1048" s="194"/>
      <c r="AM1048" s="194"/>
      <c r="AN1048" s="194"/>
      <c r="AO1048" s="194"/>
      <c r="AP1048" s="194"/>
      <c r="AQ1048" s="194"/>
      <c r="AR1048" s="194"/>
      <c r="AS1048" s="195">
        <v>16</v>
      </c>
    </row>
    <row r="1049" spans="1:45">
      <c r="A1049" s="34"/>
      <c r="B1049" s="18">
        <v>1</v>
      </c>
      <c r="C1049" s="7">
        <v>4</v>
      </c>
      <c r="D1049" s="201">
        <v>60</v>
      </c>
      <c r="E1049" s="201">
        <v>78.599999999999994</v>
      </c>
      <c r="F1049" s="203">
        <v>73.7</v>
      </c>
      <c r="G1049" s="201">
        <v>79.400000000000006</v>
      </c>
      <c r="H1049" s="203">
        <v>77.27428153221841</v>
      </c>
      <c r="I1049" s="201">
        <v>62.307300000000005</v>
      </c>
      <c r="J1049" s="203">
        <v>80.8</v>
      </c>
      <c r="K1049" s="203">
        <v>75.2</v>
      </c>
      <c r="L1049" s="199">
        <v>68</v>
      </c>
      <c r="M1049" s="199">
        <v>59.3</v>
      </c>
      <c r="N1049" s="193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4"/>
      <c r="AA1049" s="194"/>
      <c r="AB1049" s="194"/>
      <c r="AC1049" s="194"/>
      <c r="AD1049" s="194"/>
      <c r="AE1049" s="194"/>
      <c r="AF1049" s="194"/>
      <c r="AG1049" s="194"/>
      <c r="AH1049" s="194"/>
      <c r="AI1049" s="194"/>
      <c r="AJ1049" s="194"/>
      <c r="AK1049" s="194"/>
      <c r="AL1049" s="194"/>
      <c r="AM1049" s="194"/>
      <c r="AN1049" s="194"/>
      <c r="AO1049" s="194"/>
      <c r="AP1049" s="194"/>
      <c r="AQ1049" s="194"/>
      <c r="AR1049" s="194"/>
      <c r="AS1049" s="195">
        <v>71.316514680177377</v>
      </c>
    </row>
    <row r="1050" spans="1:45">
      <c r="A1050" s="34"/>
      <c r="B1050" s="18">
        <v>1</v>
      </c>
      <c r="C1050" s="7">
        <v>5</v>
      </c>
      <c r="D1050" s="201">
        <v>59</v>
      </c>
      <c r="E1050" s="201">
        <v>75.2</v>
      </c>
      <c r="F1050" s="201">
        <v>72.8</v>
      </c>
      <c r="G1050" s="201">
        <v>80.900000000000006</v>
      </c>
      <c r="H1050" s="201">
        <v>76.869775895282402</v>
      </c>
      <c r="I1050" s="201">
        <v>62.214900000000007</v>
      </c>
      <c r="J1050" s="201">
        <v>82.6</v>
      </c>
      <c r="K1050" s="201">
        <v>74.8</v>
      </c>
      <c r="L1050" s="201">
        <v>68</v>
      </c>
      <c r="M1050" s="201">
        <v>61.100000000000009</v>
      </c>
      <c r="N1050" s="193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4"/>
      <c r="AA1050" s="194"/>
      <c r="AB1050" s="194"/>
      <c r="AC1050" s="194"/>
      <c r="AD1050" s="194"/>
      <c r="AE1050" s="194"/>
      <c r="AF1050" s="194"/>
      <c r="AG1050" s="194"/>
      <c r="AH1050" s="194"/>
      <c r="AI1050" s="194"/>
      <c r="AJ1050" s="194"/>
      <c r="AK1050" s="194"/>
      <c r="AL1050" s="194"/>
      <c r="AM1050" s="194"/>
      <c r="AN1050" s="194"/>
      <c r="AO1050" s="194"/>
      <c r="AP1050" s="194"/>
      <c r="AQ1050" s="194"/>
      <c r="AR1050" s="194"/>
      <c r="AS1050" s="195">
        <v>165</v>
      </c>
    </row>
    <row r="1051" spans="1:45">
      <c r="A1051" s="34"/>
      <c r="B1051" s="18">
        <v>1</v>
      </c>
      <c r="C1051" s="7">
        <v>6</v>
      </c>
      <c r="D1051" s="201">
        <v>57</v>
      </c>
      <c r="E1051" s="201">
        <v>75.7</v>
      </c>
      <c r="F1051" s="201">
        <v>72.599999999999994</v>
      </c>
      <c r="G1051" s="201">
        <v>82.5</v>
      </c>
      <c r="H1051" s="201">
        <v>78.529720855672707</v>
      </c>
      <c r="I1051" s="201">
        <v>63.369900000000001</v>
      </c>
      <c r="J1051" s="201">
        <v>79.599999999999994</v>
      </c>
      <c r="K1051" s="201">
        <v>75.8</v>
      </c>
      <c r="L1051" s="201">
        <v>67</v>
      </c>
      <c r="M1051" s="201">
        <v>62.3</v>
      </c>
      <c r="N1051" s="193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4"/>
      <c r="AA1051" s="194"/>
      <c r="AB1051" s="194"/>
      <c r="AC1051" s="194"/>
      <c r="AD1051" s="194"/>
      <c r="AE1051" s="194"/>
      <c r="AF1051" s="194"/>
      <c r="AG1051" s="194"/>
      <c r="AH1051" s="194"/>
      <c r="AI1051" s="194"/>
      <c r="AJ1051" s="194"/>
      <c r="AK1051" s="194"/>
      <c r="AL1051" s="194"/>
      <c r="AM1051" s="194"/>
      <c r="AN1051" s="194"/>
      <c r="AO1051" s="194"/>
      <c r="AP1051" s="194"/>
      <c r="AQ1051" s="194"/>
      <c r="AR1051" s="194"/>
      <c r="AS1051" s="197"/>
    </row>
    <row r="1052" spans="1:45">
      <c r="A1052" s="34"/>
      <c r="B1052" s="19" t="s">
        <v>247</v>
      </c>
      <c r="C1052" s="11"/>
      <c r="D1052" s="198">
        <v>59.666666666666664</v>
      </c>
      <c r="E1052" s="198">
        <v>73.75</v>
      </c>
      <c r="F1052" s="198">
        <v>72.583333333333329</v>
      </c>
      <c r="G1052" s="198">
        <v>80.25</v>
      </c>
      <c r="H1052" s="198">
        <v>77.770930135107065</v>
      </c>
      <c r="I1052" s="198">
        <v>62.594216666666661</v>
      </c>
      <c r="J1052" s="198">
        <v>81.05</v>
      </c>
      <c r="K1052" s="198">
        <v>74.583333333333329</v>
      </c>
      <c r="L1052" s="198">
        <v>66.833333333333329</v>
      </c>
      <c r="M1052" s="198">
        <v>61.166666666666664</v>
      </c>
      <c r="N1052" s="193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4"/>
      <c r="AA1052" s="194"/>
      <c r="AB1052" s="194"/>
      <c r="AC1052" s="194"/>
      <c r="AD1052" s="194"/>
      <c r="AE1052" s="194"/>
      <c r="AF1052" s="194"/>
      <c r="AG1052" s="194"/>
      <c r="AH1052" s="194"/>
      <c r="AI1052" s="194"/>
      <c r="AJ1052" s="194"/>
      <c r="AK1052" s="194"/>
      <c r="AL1052" s="194"/>
      <c r="AM1052" s="194"/>
      <c r="AN1052" s="194"/>
      <c r="AO1052" s="194"/>
      <c r="AP1052" s="194"/>
      <c r="AQ1052" s="194"/>
      <c r="AR1052" s="194"/>
      <c r="AS1052" s="197"/>
    </row>
    <row r="1053" spans="1:45">
      <c r="A1053" s="34"/>
      <c r="B1053" s="2" t="s">
        <v>248</v>
      </c>
      <c r="C1053" s="32"/>
      <c r="D1053" s="199">
        <v>60</v>
      </c>
      <c r="E1053" s="199">
        <v>75.45</v>
      </c>
      <c r="F1053" s="199">
        <v>72.699999999999989</v>
      </c>
      <c r="G1053" s="199">
        <v>80.099999999999994</v>
      </c>
      <c r="H1053" s="199">
        <v>77.531378355122968</v>
      </c>
      <c r="I1053" s="199">
        <v>62.353500000000004</v>
      </c>
      <c r="J1053" s="199">
        <v>81.099999999999994</v>
      </c>
      <c r="K1053" s="199">
        <v>74.55</v>
      </c>
      <c r="L1053" s="199">
        <v>67</v>
      </c>
      <c r="M1053" s="199">
        <v>61.2</v>
      </c>
      <c r="N1053" s="193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4"/>
      <c r="AA1053" s="194"/>
      <c r="AB1053" s="194"/>
      <c r="AC1053" s="194"/>
      <c r="AD1053" s="194"/>
      <c r="AE1053" s="194"/>
      <c r="AF1053" s="194"/>
      <c r="AG1053" s="194"/>
      <c r="AH1053" s="194"/>
      <c r="AI1053" s="194"/>
      <c r="AJ1053" s="194"/>
      <c r="AK1053" s="194"/>
      <c r="AL1053" s="194"/>
      <c r="AM1053" s="194"/>
      <c r="AN1053" s="194"/>
      <c r="AO1053" s="194"/>
      <c r="AP1053" s="194"/>
      <c r="AQ1053" s="194"/>
      <c r="AR1053" s="194"/>
      <c r="AS1053" s="197"/>
    </row>
    <row r="1054" spans="1:45">
      <c r="A1054" s="34"/>
      <c r="B1054" s="2" t="s">
        <v>249</v>
      </c>
      <c r="C1054" s="32"/>
      <c r="D1054" s="199">
        <v>1.505545305418162</v>
      </c>
      <c r="E1054" s="199">
        <v>5.9011015920758378</v>
      </c>
      <c r="F1054" s="199">
        <v>0.88637839925545725</v>
      </c>
      <c r="G1054" s="199">
        <v>1.3707662090962114</v>
      </c>
      <c r="H1054" s="199">
        <v>0.80857624126887262</v>
      </c>
      <c r="I1054" s="199">
        <v>0.55363314357674009</v>
      </c>
      <c r="J1054" s="199">
        <v>1.2128478882366081</v>
      </c>
      <c r="K1054" s="199">
        <v>0.84478794183313788</v>
      </c>
      <c r="L1054" s="199">
        <v>1.4719601443879742</v>
      </c>
      <c r="M1054" s="199">
        <v>1.3366625103842276</v>
      </c>
      <c r="N1054" s="193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4"/>
      <c r="AA1054" s="194"/>
      <c r="AB1054" s="194"/>
      <c r="AC1054" s="194"/>
      <c r="AD1054" s="194"/>
      <c r="AE1054" s="194"/>
      <c r="AF1054" s="194"/>
      <c r="AG1054" s="194"/>
      <c r="AH1054" s="194"/>
      <c r="AI1054" s="194"/>
      <c r="AJ1054" s="194"/>
      <c r="AK1054" s="194"/>
      <c r="AL1054" s="194"/>
      <c r="AM1054" s="194"/>
      <c r="AN1054" s="194"/>
      <c r="AO1054" s="194"/>
      <c r="AP1054" s="194"/>
      <c r="AQ1054" s="194"/>
      <c r="AR1054" s="194"/>
      <c r="AS1054" s="197"/>
    </row>
    <row r="1055" spans="1:45">
      <c r="A1055" s="34"/>
      <c r="B1055" s="2" t="s">
        <v>88</v>
      </c>
      <c r="C1055" s="32"/>
      <c r="D1055" s="12">
        <v>2.5232602884103277E-2</v>
      </c>
      <c r="E1055" s="12">
        <v>8.0014936841706269E-2</v>
      </c>
      <c r="F1055" s="12">
        <v>1.2211872320396656E-2</v>
      </c>
      <c r="G1055" s="12">
        <v>1.7081198867242509E-2</v>
      </c>
      <c r="H1055" s="12">
        <v>1.0396895599219124E-2</v>
      </c>
      <c r="I1055" s="12">
        <v>8.844797060485729E-3</v>
      </c>
      <c r="J1055" s="12">
        <v>1.4964193562450439E-2</v>
      </c>
      <c r="K1055" s="12">
        <v>1.1326765700556039E-2</v>
      </c>
      <c r="L1055" s="12">
        <v>2.2024341312538269E-2</v>
      </c>
      <c r="M1055" s="12">
        <v>2.1852793085300724E-2</v>
      </c>
      <c r="N1055" s="114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2"/>
    </row>
    <row r="1056" spans="1:45">
      <c r="A1056" s="34"/>
      <c r="B1056" s="2" t="s">
        <v>250</v>
      </c>
      <c r="C1056" s="32"/>
      <c r="D1056" s="12">
        <v>-0.16335414126384418</v>
      </c>
      <c r="E1056" s="12">
        <v>3.4122325393153519E-2</v>
      </c>
      <c r="F1056" s="12">
        <v>1.7763328155295577E-2</v>
      </c>
      <c r="G1056" s="12">
        <v>0.12526531000407548</v>
      </c>
      <c r="H1056" s="12">
        <v>9.0503798227869803E-2</v>
      </c>
      <c r="I1056" s="12">
        <v>-0.12230404209496659</v>
      </c>
      <c r="J1056" s="12">
        <v>0.13648290811003516</v>
      </c>
      <c r="K1056" s="12">
        <v>4.5807323420194779E-2</v>
      </c>
      <c r="L1056" s="12">
        <v>-6.2863158231289185E-2</v>
      </c>
      <c r="M1056" s="12">
        <v>-0.14232114481516989</v>
      </c>
      <c r="N1056" s="114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2"/>
    </row>
    <row r="1057" spans="1:45">
      <c r="A1057" s="34"/>
      <c r="B1057" s="55" t="s">
        <v>251</v>
      </c>
      <c r="C1057" s="56"/>
      <c r="D1057" s="54">
        <v>1.46</v>
      </c>
      <c r="E1057" s="54">
        <v>0.26</v>
      </c>
      <c r="F1057" s="54">
        <v>0.1</v>
      </c>
      <c r="G1057" s="54">
        <v>0.7</v>
      </c>
      <c r="H1057" s="54">
        <v>0.44</v>
      </c>
      <c r="I1057" s="54">
        <v>1.1499999999999999</v>
      </c>
      <c r="J1057" s="54">
        <v>0.78</v>
      </c>
      <c r="K1057" s="54">
        <v>0.1</v>
      </c>
      <c r="L1057" s="54">
        <v>0.65</v>
      </c>
      <c r="M1057" s="54">
        <v>1.3</v>
      </c>
      <c r="N1057" s="114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2"/>
    </row>
    <row r="1058" spans="1:45">
      <c r="B1058" s="35"/>
      <c r="C1058" s="19"/>
      <c r="D1058" s="30"/>
      <c r="E1058" s="30"/>
      <c r="F1058" s="30"/>
      <c r="G1058" s="30"/>
      <c r="H1058" s="30"/>
      <c r="I1058" s="30"/>
      <c r="J1058" s="30"/>
      <c r="K1058" s="30"/>
      <c r="L1058" s="30"/>
      <c r="M1058" s="30"/>
      <c r="AS1058" s="72"/>
    </row>
    <row r="1059" spans="1:45" ht="15">
      <c r="B1059" s="38" t="s">
        <v>592</v>
      </c>
      <c r="AS1059" s="31" t="s">
        <v>67</v>
      </c>
    </row>
    <row r="1060" spans="1:45" ht="15">
      <c r="A1060" s="27" t="s">
        <v>38</v>
      </c>
      <c r="B1060" s="17" t="s">
        <v>118</v>
      </c>
      <c r="C1060" s="14" t="s">
        <v>119</v>
      </c>
      <c r="D1060" s="15" t="s">
        <v>215</v>
      </c>
      <c r="E1060" s="16" t="s">
        <v>215</v>
      </c>
      <c r="F1060" s="16" t="s">
        <v>215</v>
      </c>
      <c r="G1060" s="16" t="s">
        <v>215</v>
      </c>
      <c r="H1060" s="16" t="s">
        <v>215</v>
      </c>
      <c r="I1060" s="16" t="s">
        <v>215</v>
      </c>
      <c r="J1060" s="16" t="s">
        <v>215</v>
      </c>
      <c r="K1060" s="16" t="s">
        <v>215</v>
      </c>
      <c r="L1060" s="16" t="s">
        <v>215</v>
      </c>
      <c r="M1060" s="16" t="s">
        <v>215</v>
      </c>
      <c r="N1060" s="114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1">
        <v>1</v>
      </c>
    </row>
    <row r="1061" spans="1:45">
      <c r="A1061" s="34"/>
      <c r="B1061" s="18" t="s">
        <v>216</v>
      </c>
      <c r="C1061" s="7" t="s">
        <v>216</v>
      </c>
      <c r="D1061" s="112" t="s">
        <v>222</v>
      </c>
      <c r="E1061" s="113" t="s">
        <v>224</v>
      </c>
      <c r="F1061" s="113" t="s">
        <v>225</v>
      </c>
      <c r="G1061" s="113" t="s">
        <v>228</v>
      </c>
      <c r="H1061" s="113" t="s">
        <v>231</v>
      </c>
      <c r="I1061" s="113" t="s">
        <v>233</v>
      </c>
      <c r="J1061" s="113" t="s">
        <v>234</v>
      </c>
      <c r="K1061" s="113" t="s">
        <v>237</v>
      </c>
      <c r="L1061" s="113" t="s">
        <v>238</v>
      </c>
      <c r="M1061" s="113" t="s">
        <v>239</v>
      </c>
      <c r="N1061" s="114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1" t="s">
        <v>3</v>
      </c>
    </row>
    <row r="1062" spans="1:45">
      <c r="A1062" s="34"/>
      <c r="B1062" s="18"/>
      <c r="C1062" s="7"/>
      <c r="D1062" s="8" t="s">
        <v>278</v>
      </c>
      <c r="E1062" s="9" t="s">
        <v>278</v>
      </c>
      <c r="F1062" s="9" t="s">
        <v>278</v>
      </c>
      <c r="G1062" s="9" t="s">
        <v>278</v>
      </c>
      <c r="H1062" s="9" t="s">
        <v>279</v>
      </c>
      <c r="I1062" s="9" t="s">
        <v>278</v>
      </c>
      <c r="J1062" s="9" t="s">
        <v>278</v>
      </c>
      <c r="K1062" s="9" t="s">
        <v>277</v>
      </c>
      <c r="L1062" s="9" t="s">
        <v>279</v>
      </c>
      <c r="M1062" s="9" t="s">
        <v>279</v>
      </c>
      <c r="N1062" s="114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1">
        <v>1</v>
      </c>
    </row>
    <row r="1063" spans="1:45">
      <c r="A1063" s="34"/>
      <c r="B1063" s="18"/>
      <c r="C1063" s="7"/>
      <c r="D1063" s="28" t="s">
        <v>281</v>
      </c>
      <c r="E1063" s="28" t="s">
        <v>281</v>
      </c>
      <c r="F1063" s="28" t="s">
        <v>282</v>
      </c>
      <c r="G1063" s="28" t="s">
        <v>283</v>
      </c>
      <c r="H1063" s="28" t="s">
        <v>281</v>
      </c>
      <c r="I1063" s="28" t="s">
        <v>284</v>
      </c>
      <c r="J1063" s="28" t="s">
        <v>284</v>
      </c>
      <c r="K1063" s="28" t="s">
        <v>285</v>
      </c>
      <c r="L1063" s="28" t="s">
        <v>286</v>
      </c>
      <c r="M1063" s="28" t="s">
        <v>245</v>
      </c>
      <c r="N1063" s="114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1">
        <v>1</v>
      </c>
    </row>
    <row r="1064" spans="1:45">
      <c r="A1064" s="34"/>
      <c r="B1064" s="17">
        <v>1</v>
      </c>
      <c r="C1064" s="13">
        <v>1</v>
      </c>
      <c r="D1064" s="206">
        <v>13.05</v>
      </c>
      <c r="E1064" s="207">
        <v>14.4</v>
      </c>
      <c r="F1064" s="208">
        <v>14.25</v>
      </c>
      <c r="G1064" s="207">
        <v>16.042569623355504</v>
      </c>
      <c r="H1064" s="208">
        <v>13.444000000000001</v>
      </c>
      <c r="I1064" s="207">
        <v>14</v>
      </c>
      <c r="J1064" s="208">
        <v>14</v>
      </c>
      <c r="K1064" s="207">
        <v>13</v>
      </c>
      <c r="L1064" s="207">
        <v>17.8</v>
      </c>
      <c r="M1064" s="207">
        <v>17.600000000000001</v>
      </c>
      <c r="N1064" s="209"/>
      <c r="O1064" s="210"/>
      <c r="P1064" s="210"/>
      <c r="Q1064" s="210"/>
      <c r="R1064" s="210"/>
      <c r="S1064" s="210"/>
      <c r="T1064" s="210"/>
      <c r="U1064" s="210"/>
      <c r="V1064" s="210"/>
      <c r="W1064" s="210"/>
      <c r="X1064" s="210"/>
      <c r="Y1064" s="210"/>
      <c r="Z1064" s="210"/>
      <c r="AA1064" s="210"/>
      <c r="AB1064" s="210"/>
      <c r="AC1064" s="210"/>
      <c r="AD1064" s="210"/>
      <c r="AE1064" s="210"/>
      <c r="AF1064" s="210"/>
      <c r="AG1064" s="210"/>
      <c r="AH1064" s="210"/>
      <c r="AI1064" s="210"/>
      <c r="AJ1064" s="210"/>
      <c r="AK1064" s="210"/>
      <c r="AL1064" s="210"/>
      <c r="AM1064" s="210"/>
      <c r="AN1064" s="210"/>
      <c r="AO1064" s="210"/>
      <c r="AP1064" s="210"/>
      <c r="AQ1064" s="210"/>
      <c r="AR1064" s="210"/>
      <c r="AS1064" s="211">
        <v>1</v>
      </c>
    </row>
    <row r="1065" spans="1:45">
      <c r="A1065" s="34"/>
      <c r="B1065" s="18">
        <v>1</v>
      </c>
      <c r="C1065" s="7">
        <v>2</v>
      </c>
      <c r="D1065" s="212">
        <v>15.6</v>
      </c>
      <c r="E1065" s="212">
        <v>14.2</v>
      </c>
      <c r="F1065" s="213">
        <v>14.25</v>
      </c>
      <c r="G1065" s="212">
        <v>16.021211554914611</v>
      </c>
      <c r="H1065" s="213">
        <v>13.64</v>
      </c>
      <c r="I1065" s="212">
        <v>13.8</v>
      </c>
      <c r="J1065" s="213">
        <v>14.1</v>
      </c>
      <c r="K1065" s="212">
        <v>13</v>
      </c>
      <c r="L1065" s="212">
        <v>17.100000000000001</v>
      </c>
      <c r="M1065" s="212">
        <v>17.5</v>
      </c>
      <c r="N1065" s="209"/>
      <c r="O1065" s="210"/>
      <c r="P1065" s="210"/>
      <c r="Q1065" s="210"/>
      <c r="R1065" s="210"/>
      <c r="S1065" s="210"/>
      <c r="T1065" s="210"/>
      <c r="U1065" s="210"/>
      <c r="V1065" s="210"/>
      <c r="W1065" s="210"/>
      <c r="X1065" s="210"/>
      <c r="Y1065" s="210"/>
      <c r="Z1065" s="210"/>
      <c r="AA1065" s="210"/>
      <c r="AB1065" s="210"/>
      <c r="AC1065" s="210"/>
      <c r="AD1065" s="210"/>
      <c r="AE1065" s="210"/>
      <c r="AF1065" s="210"/>
      <c r="AG1065" s="210"/>
      <c r="AH1065" s="210"/>
      <c r="AI1065" s="210"/>
      <c r="AJ1065" s="210"/>
      <c r="AK1065" s="210"/>
      <c r="AL1065" s="210"/>
      <c r="AM1065" s="210"/>
      <c r="AN1065" s="210"/>
      <c r="AO1065" s="210"/>
      <c r="AP1065" s="210"/>
      <c r="AQ1065" s="210"/>
      <c r="AR1065" s="210"/>
      <c r="AS1065" s="211" t="e">
        <v>#N/A</v>
      </c>
    </row>
    <row r="1066" spans="1:45">
      <c r="A1066" s="34"/>
      <c r="B1066" s="18">
        <v>1</v>
      </c>
      <c r="C1066" s="7">
        <v>3</v>
      </c>
      <c r="D1066" s="212">
        <v>15.949999999999998</v>
      </c>
      <c r="E1066" s="212">
        <v>14.35</v>
      </c>
      <c r="F1066" s="213">
        <v>13.85</v>
      </c>
      <c r="G1066" s="212">
        <v>15.453894263014854</v>
      </c>
      <c r="H1066" s="213">
        <v>13.926</v>
      </c>
      <c r="I1066" s="212">
        <v>14.1</v>
      </c>
      <c r="J1066" s="213">
        <v>14.3</v>
      </c>
      <c r="K1066" s="213">
        <v>13</v>
      </c>
      <c r="L1066" s="216">
        <v>17.7</v>
      </c>
      <c r="M1066" s="216">
        <v>16.899999999999999</v>
      </c>
      <c r="N1066" s="209"/>
      <c r="O1066" s="210"/>
      <c r="P1066" s="210"/>
      <c r="Q1066" s="210"/>
      <c r="R1066" s="210"/>
      <c r="S1066" s="210"/>
      <c r="T1066" s="210"/>
      <c r="U1066" s="210"/>
      <c r="V1066" s="210"/>
      <c r="W1066" s="210"/>
      <c r="X1066" s="210"/>
      <c r="Y1066" s="210"/>
      <c r="Z1066" s="210"/>
      <c r="AA1066" s="210"/>
      <c r="AB1066" s="210"/>
      <c r="AC1066" s="210"/>
      <c r="AD1066" s="210"/>
      <c r="AE1066" s="210"/>
      <c r="AF1066" s="210"/>
      <c r="AG1066" s="210"/>
      <c r="AH1066" s="210"/>
      <c r="AI1066" s="210"/>
      <c r="AJ1066" s="210"/>
      <c r="AK1066" s="210"/>
      <c r="AL1066" s="210"/>
      <c r="AM1066" s="210"/>
      <c r="AN1066" s="210"/>
      <c r="AO1066" s="210"/>
      <c r="AP1066" s="210"/>
      <c r="AQ1066" s="210"/>
      <c r="AR1066" s="210"/>
      <c r="AS1066" s="211">
        <v>16</v>
      </c>
    </row>
    <row r="1067" spans="1:45">
      <c r="A1067" s="34"/>
      <c r="B1067" s="18">
        <v>1</v>
      </c>
      <c r="C1067" s="7">
        <v>4</v>
      </c>
      <c r="D1067" s="212">
        <v>16.75</v>
      </c>
      <c r="E1067" s="212">
        <v>14.45</v>
      </c>
      <c r="F1067" s="213">
        <v>14.2</v>
      </c>
      <c r="G1067" s="212">
        <v>15.477687913841452</v>
      </c>
      <c r="H1067" s="213">
        <v>13.603999999999999</v>
      </c>
      <c r="I1067" s="212">
        <v>14.1</v>
      </c>
      <c r="J1067" s="213">
        <v>14.2</v>
      </c>
      <c r="K1067" s="213">
        <v>13</v>
      </c>
      <c r="L1067" s="216">
        <v>17.5</v>
      </c>
      <c r="M1067" s="216">
        <v>18</v>
      </c>
      <c r="N1067" s="209"/>
      <c r="O1067" s="210"/>
      <c r="P1067" s="210"/>
      <c r="Q1067" s="210"/>
      <c r="R1067" s="210"/>
      <c r="S1067" s="210"/>
      <c r="T1067" s="210"/>
      <c r="U1067" s="210"/>
      <c r="V1067" s="210"/>
      <c r="W1067" s="210"/>
      <c r="X1067" s="210"/>
      <c r="Y1067" s="210"/>
      <c r="Z1067" s="210"/>
      <c r="AA1067" s="210"/>
      <c r="AB1067" s="210"/>
      <c r="AC1067" s="210"/>
      <c r="AD1067" s="210"/>
      <c r="AE1067" s="210"/>
      <c r="AF1067" s="210"/>
      <c r="AG1067" s="210"/>
      <c r="AH1067" s="210"/>
      <c r="AI1067" s="210"/>
      <c r="AJ1067" s="210"/>
      <c r="AK1067" s="210"/>
      <c r="AL1067" s="210"/>
      <c r="AM1067" s="210"/>
      <c r="AN1067" s="210"/>
      <c r="AO1067" s="210"/>
      <c r="AP1067" s="210"/>
      <c r="AQ1067" s="210"/>
      <c r="AR1067" s="210"/>
      <c r="AS1067" s="211">
        <v>15.009604154076095</v>
      </c>
    </row>
    <row r="1068" spans="1:45">
      <c r="A1068" s="34"/>
      <c r="B1068" s="18">
        <v>1</v>
      </c>
      <c r="C1068" s="7">
        <v>5</v>
      </c>
      <c r="D1068" s="212">
        <v>15.8</v>
      </c>
      <c r="E1068" s="212">
        <v>14.3</v>
      </c>
      <c r="F1068" s="212">
        <v>14.35</v>
      </c>
      <c r="G1068" s="212">
        <v>15.04552196192307</v>
      </c>
      <c r="H1068" s="212">
        <v>13.8</v>
      </c>
      <c r="I1068" s="212">
        <v>14</v>
      </c>
      <c r="J1068" s="212">
        <v>14.1</v>
      </c>
      <c r="K1068" s="212">
        <v>13</v>
      </c>
      <c r="L1068" s="212">
        <v>18</v>
      </c>
      <c r="M1068" s="212">
        <v>17.7</v>
      </c>
      <c r="N1068" s="209"/>
      <c r="O1068" s="210"/>
      <c r="P1068" s="210"/>
      <c r="Q1068" s="210"/>
      <c r="R1068" s="210"/>
      <c r="S1068" s="210"/>
      <c r="T1068" s="210"/>
      <c r="U1068" s="210"/>
      <c r="V1068" s="210"/>
      <c r="W1068" s="210"/>
      <c r="X1068" s="210"/>
      <c r="Y1068" s="210"/>
      <c r="Z1068" s="210"/>
      <c r="AA1068" s="210"/>
      <c r="AB1068" s="210"/>
      <c r="AC1068" s="210"/>
      <c r="AD1068" s="210"/>
      <c r="AE1068" s="210"/>
      <c r="AF1068" s="210"/>
      <c r="AG1068" s="210"/>
      <c r="AH1068" s="210"/>
      <c r="AI1068" s="210"/>
      <c r="AJ1068" s="210"/>
      <c r="AK1068" s="210"/>
      <c r="AL1068" s="210"/>
      <c r="AM1068" s="210"/>
      <c r="AN1068" s="210"/>
      <c r="AO1068" s="210"/>
      <c r="AP1068" s="210"/>
      <c r="AQ1068" s="210"/>
      <c r="AR1068" s="210"/>
      <c r="AS1068" s="211">
        <v>166</v>
      </c>
    </row>
    <row r="1069" spans="1:45">
      <c r="A1069" s="34"/>
      <c r="B1069" s="18">
        <v>1</v>
      </c>
      <c r="C1069" s="7">
        <v>6</v>
      </c>
      <c r="D1069" s="212">
        <v>15.85</v>
      </c>
      <c r="E1069" s="212">
        <v>14.5</v>
      </c>
      <c r="F1069" s="212">
        <v>14.5</v>
      </c>
      <c r="G1069" s="212">
        <v>15.359363927516181</v>
      </c>
      <c r="H1069" s="212">
        <v>13.922000000000001</v>
      </c>
      <c r="I1069" s="212">
        <v>14.4</v>
      </c>
      <c r="J1069" s="212">
        <v>14.2</v>
      </c>
      <c r="K1069" s="212">
        <v>13</v>
      </c>
      <c r="L1069" s="212">
        <v>17.399999999999999</v>
      </c>
      <c r="M1069" s="212">
        <v>16.8</v>
      </c>
      <c r="N1069" s="209"/>
      <c r="O1069" s="210"/>
      <c r="P1069" s="210"/>
      <c r="Q1069" s="210"/>
      <c r="R1069" s="210"/>
      <c r="S1069" s="210"/>
      <c r="T1069" s="210"/>
      <c r="U1069" s="210"/>
      <c r="V1069" s="210"/>
      <c r="W1069" s="210"/>
      <c r="X1069" s="210"/>
      <c r="Y1069" s="210"/>
      <c r="Z1069" s="210"/>
      <c r="AA1069" s="210"/>
      <c r="AB1069" s="210"/>
      <c r="AC1069" s="210"/>
      <c r="AD1069" s="210"/>
      <c r="AE1069" s="210"/>
      <c r="AF1069" s="210"/>
      <c r="AG1069" s="210"/>
      <c r="AH1069" s="210"/>
      <c r="AI1069" s="210"/>
      <c r="AJ1069" s="210"/>
      <c r="AK1069" s="210"/>
      <c r="AL1069" s="210"/>
      <c r="AM1069" s="210"/>
      <c r="AN1069" s="210"/>
      <c r="AO1069" s="210"/>
      <c r="AP1069" s="210"/>
      <c r="AQ1069" s="210"/>
      <c r="AR1069" s="210"/>
      <c r="AS1069" s="214"/>
    </row>
    <row r="1070" spans="1:45">
      <c r="A1070" s="34"/>
      <c r="B1070" s="19" t="s">
        <v>247</v>
      </c>
      <c r="C1070" s="11"/>
      <c r="D1070" s="215">
        <v>15.499999999999998</v>
      </c>
      <c r="E1070" s="215">
        <v>14.366666666666667</v>
      </c>
      <c r="F1070" s="215">
        <v>14.233333333333333</v>
      </c>
      <c r="G1070" s="215">
        <v>15.566708207427611</v>
      </c>
      <c r="H1070" s="215">
        <v>13.722666666666667</v>
      </c>
      <c r="I1070" s="215">
        <v>14.066666666666668</v>
      </c>
      <c r="J1070" s="215">
        <v>14.15</v>
      </c>
      <c r="K1070" s="215">
        <v>13</v>
      </c>
      <c r="L1070" s="215">
        <v>17.583333333333332</v>
      </c>
      <c r="M1070" s="215">
        <v>17.416666666666668</v>
      </c>
      <c r="N1070" s="209"/>
      <c r="O1070" s="210"/>
      <c r="P1070" s="210"/>
      <c r="Q1070" s="210"/>
      <c r="R1070" s="210"/>
      <c r="S1070" s="210"/>
      <c r="T1070" s="210"/>
      <c r="U1070" s="210"/>
      <c r="V1070" s="210"/>
      <c r="W1070" s="210"/>
      <c r="X1070" s="210"/>
      <c r="Y1070" s="210"/>
      <c r="Z1070" s="210"/>
      <c r="AA1070" s="210"/>
      <c r="AB1070" s="210"/>
      <c r="AC1070" s="210"/>
      <c r="AD1070" s="210"/>
      <c r="AE1070" s="210"/>
      <c r="AF1070" s="210"/>
      <c r="AG1070" s="210"/>
      <c r="AH1070" s="210"/>
      <c r="AI1070" s="210"/>
      <c r="AJ1070" s="210"/>
      <c r="AK1070" s="210"/>
      <c r="AL1070" s="210"/>
      <c r="AM1070" s="210"/>
      <c r="AN1070" s="210"/>
      <c r="AO1070" s="210"/>
      <c r="AP1070" s="210"/>
      <c r="AQ1070" s="210"/>
      <c r="AR1070" s="210"/>
      <c r="AS1070" s="214"/>
    </row>
    <row r="1071" spans="1:45">
      <c r="A1071" s="34"/>
      <c r="B1071" s="2" t="s">
        <v>248</v>
      </c>
      <c r="C1071" s="32"/>
      <c r="D1071" s="216">
        <v>15.824999999999999</v>
      </c>
      <c r="E1071" s="216">
        <v>14.375</v>
      </c>
      <c r="F1071" s="216">
        <v>14.25</v>
      </c>
      <c r="G1071" s="216">
        <v>15.465791088428153</v>
      </c>
      <c r="H1071" s="216">
        <v>13.72</v>
      </c>
      <c r="I1071" s="216">
        <v>14.05</v>
      </c>
      <c r="J1071" s="216">
        <v>14.149999999999999</v>
      </c>
      <c r="K1071" s="216">
        <v>13</v>
      </c>
      <c r="L1071" s="216">
        <v>17.600000000000001</v>
      </c>
      <c r="M1071" s="216">
        <v>17.55</v>
      </c>
      <c r="N1071" s="209"/>
      <c r="O1071" s="210"/>
      <c r="P1071" s="210"/>
      <c r="Q1071" s="210"/>
      <c r="R1071" s="210"/>
      <c r="S1071" s="210"/>
      <c r="T1071" s="210"/>
      <c r="U1071" s="210"/>
      <c r="V1071" s="210"/>
      <c r="W1071" s="210"/>
      <c r="X1071" s="210"/>
      <c r="Y1071" s="210"/>
      <c r="Z1071" s="210"/>
      <c r="AA1071" s="210"/>
      <c r="AB1071" s="210"/>
      <c r="AC1071" s="210"/>
      <c r="AD1071" s="210"/>
      <c r="AE1071" s="210"/>
      <c r="AF1071" s="210"/>
      <c r="AG1071" s="210"/>
      <c r="AH1071" s="210"/>
      <c r="AI1071" s="210"/>
      <c r="AJ1071" s="210"/>
      <c r="AK1071" s="210"/>
      <c r="AL1071" s="210"/>
      <c r="AM1071" s="210"/>
      <c r="AN1071" s="210"/>
      <c r="AO1071" s="210"/>
      <c r="AP1071" s="210"/>
      <c r="AQ1071" s="210"/>
      <c r="AR1071" s="210"/>
      <c r="AS1071" s="214"/>
    </row>
    <row r="1072" spans="1:45">
      <c r="A1072" s="34"/>
      <c r="B1072" s="2" t="s">
        <v>249</v>
      </c>
      <c r="C1072" s="32"/>
      <c r="D1072" s="216">
        <v>1.2641202474448383</v>
      </c>
      <c r="E1072" s="216">
        <v>0.10801234497346439</v>
      </c>
      <c r="F1072" s="216">
        <v>0.21602468994692878</v>
      </c>
      <c r="G1072" s="216">
        <v>0.39199380905443593</v>
      </c>
      <c r="H1072" s="216">
        <v>0.19268073766380148</v>
      </c>
      <c r="I1072" s="216">
        <v>0.1966384160500349</v>
      </c>
      <c r="J1072" s="216">
        <v>0.10488088481701528</v>
      </c>
      <c r="K1072" s="216">
        <v>0</v>
      </c>
      <c r="L1072" s="216">
        <v>0.31885210782848294</v>
      </c>
      <c r="M1072" s="216">
        <v>0.47081489639418467</v>
      </c>
      <c r="N1072" s="209"/>
      <c r="O1072" s="210"/>
      <c r="P1072" s="210"/>
      <c r="Q1072" s="210"/>
      <c r="R1072" s="210"/>
      <c r="S1072" s="210"/>
      <c r="T1072" s="210"/>
      <c r="U1072" s="210"/>
      <c r="V1072" s="210"/>
      <c r="W1072" s="210"/>
      <c r="X1072" s="210"/>
      <c r="Y1072" s="210"/>
      <c r="Z1072" s="210"/>
      <c r="AA1072" s="210"/>
      <c r="AB1072" s="210"/>
      <c r="AC1072" s="210"/>
      <c r="AD1072" s="210"/>
      <c r="AE1072" s="210"/>
      <c r="AF1072" s="210"/>
      <c r="AG1072" s="210"/>
      <c r="AH1072" s="210"/>
      <c r="AI1072" s="210"/>
      <c r="AJ1072" s="210"/>
      <c r="AK1072" s="210"/>
      <c r="AL1072" s="210"/>
      <c r="AM1072" s="210"/>
      <c r="AN1072" s="210"/>
      <c r="AO1072" s="210"/>
      <c r="AP1072" s="210"/>
      <c r="AQ1072" s="210"/>
      <c r="AR1072" s="210"/>
      <c r="AS1072" s="214"/>
    </row>
    <row r="1073" spans="1:45">
      <c r="A1073" s="34"/>
      <c r="B1073" s="2" t="s">
        <v>88</v>
      </c>
      <c r="C1073" s="32"/>
      <c r="D1073" s="12">
        <v>8.1556144996441191E-2</v>
      </c>
      <c r="E1073" s="12">
        <v>7.5182606710068019E-3</v>
      </c>
      <c r="F1073" s="12">
        <v>1.5177378684795934E-2</v>
      </c>
      <c r="G1073" s="12">
        <v>2.5181547943925433E-2</v>
      </c>
      <c r="H1073" s="12">
        <v>1.4041056475694822E-2</v>
      </c>
      <c r="I1073" s="12">
        <v>1.3979034316353191E-2</v>
      </c>
      <c r="J1073" s="12">
        <v>7.4120766655134474E-3</v>
      </c>
      <c r="K1073" s="12">
        <v>0</v>
      </c>
      <c r="L1073" s="12">
        <v>1.8133769165600926E-2</v>
      </c>
      <c r="M1073" s="12">
        <v>2.7032434242728304E-2</v>
      </c>
      <c r="N1073" s="114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2"/>
    </row>
    <row r="1074" spans="1:45">
      <c r="A1074" s="34"/>
      <c r="B1074" s="2" t="s">
        <v>250</v>
      </c>
      <c r="C1074" s="32"/>
      <c r="D1074" s="12">
        <v>3.2672137178962668E-2</v>
      </c>
      <c r="E1074" s="12">
        <v>-4.2835072851326927E-2</v>
      </c>
      <c r="F1074" s="12">
        <v>-5.1718274031361089E-2</v>
      </c>
      <c r="G1074" s="12">
        <v>3.711650538100475E-2</v>
      </c>
      <c r="H1074" s="12">
        <v>-8.5740934550891601E-2</v>
      </c>
      <c r="I1074" s="12">
        <v>-6.2822275506403513E-2</v>
      </c>
      <c r="J1074" s="12">
        <v>-5.7270274768882246E-2</v>
      </c>
      <c r="K1074" s="12">
        <v>-0.13388788494667636</v>
      </c>
      <c r="L1074" s="12">
        <v>0.17147215561699536</v>
      </c>
      <c r="M1074" s="12">
        <v>0.16036815414195305</v>
      </c>
      <c r="N1074" s="114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2"/>
    </row>
    <row r="1075" spans="1:45">
      <c r="A1075" s="34"/>
      <c r="B1075" s="55" t="s">
        <v>251</v>
      </c>
      <c r="C1075" s="56"/>
      <c r="D1075" s="54">
        <v>1.24</v>
      </c>
      <c r="E1075" s="54">
        <v>0.05</v>
      </c>
      <c r="F1075" s="54">
        <v>0.05</v>
      </c>
      <c r="G1075" s="54">
        <v>0.93</v>
      </c>
      <c r="H1075" s="54">
        <v>0.42</v>
      </c>
      <c r="I1075" s="54">
        <v>0.17</v>
      </c>
      <c r="J1075" s="54">
        <v>0.11</v>
      </c>
      <c r="K1075" s="54">
        <v>0.95</v>
      </c>
      <c r="L1075" s="54">
        <v>2.4</v>
      </c>
      <c r="M1075" s="54">
        <v>2.2799999999999998</v>
      </c>
      <c r="N1075" s="114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2"/>
    </row>
    <row r="1076" spans="1:45">
      <c r="B1076" s="35"/>
      <c r="C1076" s="19"/>
      <c r="D1076" s="30"/>
      <c r="E1076" s="30"/>
      <c r="F1076" s="30"/>
      <c r="G1076" s="30"/>
      <c r="H1076" s="30"/>
      <c r="I1076" s="30"/>
      <c r="J1076" s="30"/>
      <c r="K1076" s="30"/>
      <c r="L1076" s="30"/>
      <c r="M1076" s="30"/>
      <c r="AS1076" s="72"/>
    </row>
    <row r="1077" spans="1:45" ht="15">
      <c r="B1077" s="38" t="s">
        <v>593</v>
      </c>
      <c r="AS1077" s="31" t="s">
        <v>67</v>
      </c>
    </row>
    <row r="1078" spans="1:45" ht="15">
      <c r="A1078" s="27" t="s">
        <v>41</v>
      </c>
      <c r="B1078" s="17" t="s">
        <v>118</v>
      </c>
      <c r="C1078" s="14" t="s">
        <v>119</v>
      </c>
      <c r="D1078" s="15" t="s">
        <v>215</v>
      </c>
      <c r="E1078" s="16" t="s">
        <v>215</v>
      </c>
      <c r="F1078" s="16" t="s">
        <v>215</v>
      </c>
      <c r="G1078" s="16" t="s">
        <v>215</v>
      </c>
      <c r="H1078" s="16" t="s">
        <v>215</v>
      </c>
      <c r="I1078" s="114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1">
        <v>1</v>
      </c>
    </row>
    <row r="1079" spans="1:45">
      <c r="A1079" s="34"/>
      <c r="B1079" s="18" t="s">
        <v>216</v>
      </c>
      <c r="C1079" s="7" t="s">
        <v>216</v>
      </c>
      <c r="D1079" s="112" t="s">
        <v>228</v>
      </c>
      <c r="E1079" s="113" t="s">
        <v>231</v>
      </c>
      <c r="F1079" s="113" t="s">
        <v>233</v>
      </c>
      <c r="G1079" s="113" t="s">
        <v>234</v>
      </c>
      <c r="H1079" s="113" t="s">
        <v>238</v>
      </c>
      <c r="I1079" s="114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1" t="s">
        <v>3</v>
      </c>
    </row>
    <row r="1080" spans="1:45">
      <c r="A1080" s="34"/>
      <c r="B1080" s="18"/>
      <c r="C1080" s="7"/>
      <c r="D1080" s="8" t="s">
        <v>278</v>
      </c>
      <c r="E1080" s="9" t="s">
        <v>279</v>
      </c>
      <c r="F1080" s="9" t="s">
        <v>278</v>
      </c>
      <c r="G1080" s="9" t="s">
        <v>278</v>
      </c>
      <c r="H1080" s="9" t="s">
        <v>279</v>
      </c>
      <c r="I1080" s="114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1">
        <v>2</v>
      </c>
    </row>
    <row r="1081" spans="1:45">
      <c r="A1081" s="34"/>
      <c r="B1081" s="18"/>
      <c r="C1081" s="7"/>
      <c r="D1081" s="28" t="s">
        <v>283</v>
      </c>
      <c r="E1081" s="28" t="s">
        <v>281</v>
      </c>
      <c r="F1081" s="28" t="s">
        <v>284</v>
      </c>
      <c r="G1081" s="28" t="s">
        <v>284</v>
      </c>
      <c r="H1081" s="28" t="s">
        <v>286</v>
      </c>
      <c r="I1081" s="114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1">
        <v>3</v>
      </c>
    </row>
    <row r="1082" spans="1:45">
      <c r="A1082" s="34"/>
      <c r="B1082" s="17">
        <v>1</v>
      </c>
      <c r="C1082" s="13">
        <v>1</v>
      </c>
      <c r="D1082" s="20">
        <v>1.57259324475216</v>
      </c>
      <c r="E1082" s="20">
        <v>1.381114</v>
      </c>
      <c r="F1082" s="21">
        <v>1.5</v>
      </c>
      <c r="G1082" s="20">
        <v>1.4</v>
      </c>
      <c r="H1082" s="21">
        <v>1.7</v>
      </c>
      <c r="I1082" s="114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>
        <v>1</v>
      </c>
    </row>
    <row r="1083" spans="1:45">
      <c r="A1083" s="34"/>
      <c r="B1083" s="18">
        <v>1</v>
      </c>
      <c r="C1083" s="7">
        <v>2</v>
      </c>
      <c r="D1083" s="9">
        <v>1.5001759520023101</v>
      </c>
      <c r="E1083" s="9">
        <v>1.4177660000000001</v>
      </c>
      <c r="F1083" s="22">
        <v>1.5</v>
      </c>
      <c r="G1083" s="9">
        <v>1.4</v>
      </c>
      <c r="H1083" s="22">
        <v>1.69</v>
      </c>
      <c r="I1083" s="114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1" t="e">
        <v>#N/A</v>
      </c>
    </row>
    <row r="1084" spans="1:45">
      <c r="A1084" s="34"/>
      <c r="B1084" s="18">
        <v>1</v>
      </c>
      <c r="C1084" s="7">
        <v>3</v>
      </c>
      <c r="D1084" s="9">
        <v>1.5970987494233102</v>
      </c>
      <c r="E1084" s="9">
        <v>1.4438340000000001</v>
      </c>
      <c r="F1084" s="22">
        <v>1.5</v>
      </c>
      <c r="G1084" s="9">
        <v>1.4</v>
      </c>
      <c r="H1084" s="22">
        <v>1.64</v>
      </c>
      <c r="I1084" s="114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1">
        <v>16</v>
      </c>
    </row>
    <row r="1085" spans="1:45">
      <c r="A1085" s="34"/>
      <c r="B1085" s="18">
        <v>1</v>
      </c>
      <c r="C1085" s="7">
        <v>4</v>
      </c>
      <c r="D1085" s="9">
        <v>1.56389304044914</v>
      </c>
      <c r="E1085" s="9">
        <v>1.403262</v>
      </c>
      <c r="F1085" s="22">
        <v>1.5</v>
      </c>
      <c r="G1085" s="9">
        <v>1.4</v>
      </c>
      <c r="H1085" s="22">
        <v>1.55</v>
      </c>
      <c r="I1085" s="114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1.4932022203110242</v>
      </c>
    </row>
    <row r="1086" spans="1:45">
      <c r="A1086" s="34"/>
      <c r="B1086" s="18">
        <v>1</v>
      </c>
      <c r="C1086" s="7">
        <v>5</v>
      </c>
      <c r="D1086" s="9">
        <v>1.4464090347231302</v>
      </c>
      <c r="E1086" s="9">
        <v>1.434426</v>
      </c>
      <c r="F1086" s="9">
        <v>1.4</v>
      </c>
      <c r="G1086" s="9">
        <v>1.4</v>
      </c>
      <c r="H1086" s="9">
        <v>1.61</v>
      </c>
      <c r="I1086" s="114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1">
        <v>167</v>
      </c>
    </row>
    <row r="1087" spans="1:45">
      <c r="A1087" s="34"/>
      <c r="B1087" s="18">
        <v>1</v>
      </c>
      <c r="C1087" s="7">
        <v>6</v>
      </c>
      <c r="D1087" s="9">
        <v>1.49263658798067</v>
      </c>
      <c r="E1087" s="9">
        <v>1.432858</v>
      </c>
      <c r="F1087" s="9">
        <v>1.5</v>
      </c>
      <c r="G1087" s="9">
        <v>1.4</v>
      </c>
      <c r="H1087" s="9">
        <v>1.62</v>
      </c>
      <c r="I1087" s="114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72"/>
    </row>
    <row r="1088" spans="1:45">
      <c r="A1088" s="34"/>
      <c r="B1088" s="19" t="s">
        <v>247</v>
      </c>
      <c r="C1088" s="11"/>
      <c r="D1088" s="23">
        <v>1.5288011015551202</v>
      </c>
      <c r="E1088" s="23">
        <v>1.4188766666666668</v>
      </c>
      <c r="F1088" s="23">
        <v>1.4833333333333334</v>
      </c>
      <c r="G1088" s="23">
        <v>1.4000000000000001</v>
      </c>
      <c r="H1088" s="23">
        <v>1.6349999999999998</v>
      </c>
      <c r="I1088" s="114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2"/>
    </row>
    <row r="1089" spans="1:45">
      <c r="A1089" s="34"/>
      <c r="B1089" s="2" t="s">
        <v>248</v>
      </c>
      <c r="C1089" s="32"/>
      <c r="D1089" s="10">
        <v>1.5320344962257251</v>
      </c>
      <c r="E1089" s="10">
        <v>1.4253119999999999</v>
      </c>
      <c r="F1089" s="10">
        <v>1.5</v>
      </c>
      <c r="G1089" s="10">
        <v>1.4</v>
      </c>
      <c r="H1089" s="10">
        <v>1.63</v>
      </c>
      <c r="I1089" s="114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2"/>
    </row>
    <row r="1090" spans="1:45">
      <c r="A1090" s="34"/>
      <c r="B1090" s="2" t="s">
        <v>249</v>
      </c>
      <c r="C1090" s="32"/>
      <c r="D1090" s="24">
        <v>5.7843735341527487E-2</v>
      </c>
      <c r="E1090" s="24">
        <v>2.33717706874483E-2</v>
      </c>
      <c r="F1090" s="24">
        <v>4.0824829046386339E-2</v>
      </c>
      <c r="G1090" s="24">
        <v>2.4323767777952469E-16</v>
      </c>
      <c r="H1090" s="24">
        <v>5.5407580708780227E-2</v>
      </c>
      <c r="I1090" s="184"/>
      <c r="J1090" s="185"/>
      <c r="K1090" s="185"/>
      <c r="L1090" s="185"/>
      <c r="M1090" s="185"/>
      <c r="N1090" s="185"/>
      <c r="O1090" s="185"/>
      <c r="P1090" s="185"/>
      <c r="Q1090" s="185"/>
      <c r="R1090" s="185"/>
      <c r="S1090" s="185"/>
      <c r="T1090" s="185"/>
      <c r="U1090" s="185"/>
      <c r="V1090" s="185"/>
      <c r="W1090" s="185"/>
      <c r="X1090" s="185"/>
      <c r="Y1090" s="185"/>
      <c r="Z1090" s="185"/>
      <c r="AA1090" s="185"/>
      <c r="AB1090" s="185"/>
      <c r="AC1090" s="185"/>
      <c r="AD1090" s="185"/>
      <c r="AE1090" s="185"/>
      <c r="AF1090" s="185"/>
      <c r="AG1090" s="185"/>
      <c r="AH1090" s="185"/>
      <c r="AI1090" s="185"/>
      <c r="AJ1090" s="185"/>
      <c r="AK1090" s="185"/>
      <c r="AL1090" s="185"/>
      <c r="AM1090" s="185"/>
      <c r="AN1090" s="185"/>
      <c r="AO1090" s="185"/>
      <c r="AP1090" s="185"/>
      <c r="AQ1090" s="185"/>
      <c r="AR1090" s="185"/>
      <c r="AS1090" s="73"/>
    </row>
    <row r="1091" spans="1:45">
      <c r="A1091" s="34"/>
      <c r="B1091" s="2" t="s">
        <v>88</v>
      </c>
      <c r="C1091" s="32"/>
      <c r="D1091" s="12">
        <v>3.7836011030269366E-2</v>
      </c>
      <c r="E1091" s="12">
        <v>1.6472024127618536E-2</v>
      </c>
      <c r="F1091" s="12">
        <v>2.7522356660485171E-2</v>
      </c>
      <c r="G1091" s="12">
        <v>1.7374119841394619E-16</v>
      </c>
      <c r="H1091" s="12">
        <v>3.3888428568061305E-2</v>
      </c>
      <c r="I1091" s="114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2"/>
    </row>
    <row r="1092" spans="1:45">
      <c r="A1092" s="34"/>
      <c r="B1092" s="2" t="s">
        <v>250</v>
      </c>
      <c r="C1092" s="32"/>
      <c r="D1092" s="12">
        <v>2.3840629728424156E-2</v>
      </c>
      <c r="E1092" s="12">
        <v>-4.977594637441396E-2</v>
      </c>
      <c r="F1092" s="12">
        <v>-6.6092099539171167E-3</v>
      </c>
      <c r="G1092" s="12">
        <v>-6.2417681304820616E-2</v>
      </c>
      <c r="H1092" s="12">
        <v>9.4962207904726981E-2</v>
      </c>
      <c r="I1092" s="114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2"/>
    </row>
    <row r="1093" spans="1:45">
      <c r="A1093" s="34"/>
      <c r="B1093" s="55" t="s">
        <v>251</v>
      </c>
      <c r="C1093" s="56"/>
      <c r="D1093" s="54">
        <v>0.48</v>
      </c>
      <c r="E1093" s="54">
        <v>0.67</v>
      </c>
      <c r="F1093" s="54">
        <v>0</v>
      </c>
      <c r="G1093" s="54">
        <v>0.87</v>
      </c>
      <c r="H1093" s="54">
        <v>1.59</v>
      </c>
      <c r="I1093" s="114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2"/>
    </row>
    <row r="1094" spans="1:45">
      <c r="B1094" s="35"/>
      <c r="C1094" s="19"/>
      <c r="D1094" s="30"/>
      <c r="E1094" s="30"/>
      <c r="F1094" s="30"/>
      <c r="G1094" s="30"/>
      <c r="H1094" s="30"/>
      <c r="AS1094" s="72"/>
    </row>
    <row r="1095" spans="1:45" ht="15">
      <c r="B1095" s="38" t="s">
        <v>594</v>
      </c>
      <c r="AS1095" s="31" t="s">
        <v>67</v>
      </c>
    </row>
    <row r="1096" spans="1:45" ht="15">
      <c r="A1096" s="27" t="s">
        <v>44</v>
      </c>
      <c r="B1096" s="17" t="s">
        <v>118</v>
      </c>
      <c r="C1096" s="14" t="s">
        <v>119</v>
      </c>
      <c r="D1096" s="15" t="s">
        <v>215</v>
      </c>
      <c r="E1096" s="16" t="s">
        <v>215</v>
      </c>
      <c r="F1096" s="16" t="s">
        <v>215</v>
      </c>
      <c r="G1096" s="16" t="s">
        <v>215</v>
      </c>
      <c r="H1096" s="16" t="s">
        <v>215</v>
      </c>
      <c r="I1096" s="16" t="s">
        <v>215</v>
      </c>
      <c r="J1096" s="16" t="s">
        <v>215</v>
      </c>
      <c r="K1096" s="16" t="s">
        <v>215</v>
      </c>
      <c r="L1096" s="16" t="s">
        <v>215</v>
      </c>
      <c r="M1096" s="16" t="s">
        <v>215</v>
      </c>
      <c r="N1096" s="16" t="s">
        <v>215</v>
      </c>
      <c r="O1096" s="16" t="s">
        <v>215</v>
      </c>
      <c r="P1096" s="114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1">
        <v>1</v>
      </c>
    </row>
    <row r="1097" spans="1:45">
      <c r="A1097" s="34"/>
      <c r="B1097" s="18" t="s">
        <v>216</v>
      </c>
      <c r="C1097" s="7" t="s">
        <v>216</v>
      </c>
      <c r="D1097" s="112" t="s">
        <v>219</v>
      </c>
      <c r="E1097" s="113" t="s">
        <v>222</v>
      </c>
      <c r="F1097" s="113" t="s">
        <v>224</v>
      </c>
      <c r="G1097" s="113" t="s">
        <v>225</v>
      </c>
      <c r="H1097" s="113" t="s">
        <v>228</v>
      </c>
      <c r="I1097" s="113" t="s">
        <v>231</v>
      </c>
      <c r="J1097" s="113" t="s">
        <v>232</v>
      </c>
      <c r="K1097" s="113" t="s">
        <v>233</v>
      </c>
      <c r="L1097" s="113" t="s">
        <v>234</v>
      </c>
      <c r="M1097" s="113" t="s">
        <v>237</v>
      </c>
      <c r="N1097" s="113" t="s">
        <v>238</v>
      </c>
      <c r="O1097" s="113" t="s">
        <v>239</v>
      </c>
      <c r="P1097" s="114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1" t="s">
        <v>3</v>
      </c>
    </row>
    <row r="1098" spans="1:45">
      <c r="A1098" s="34"/>
      <c r="B1098" s="18"/>
      <c r="C1098" s="7"/>
      <c r="D1098" s="8" t="s">
        <v>277</v>
      </c>
      <c r="E1098" s="9" t="s">
        <v>278</v>
      </c>
      <c r="F1098" s="9" t="s">
        <v>278</v>
      </c>
      <c r="G1098" s="9" t="s">
        <v>278</v>
      </c>
      <c r="H1098" s="9" t="s">
        <v>278</v>
      </c>
      <c r="I1098" s="9" t="s">
        <v>279</v>
      </c>
      <c r="J1098" s="9" t="s">
        <v>277</v>
      </c>
      <c r="K1098" s="9" t="s">
        <v>278</v>
      </c>
      <c r="L1098" s="9" t="s">
        <v>278</v>
      </c>
      <c r="M1098" s="9" t="s">
        <v>277</v>
      </c>
      <c r="N1098" s="9" t="s">
        <v>277</v>
      </c>
      <c r="O1098" s="9" t="s">
        <v>277</v>
      </c>
      <c r="P1098" s="114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1">
        <v>1</v>
      </c>
    </row>
    <row r="1099" spans="1:45">
      <c r="A1099" s="34"/>
      <c r="B1099" s="18"/>
      <c r="C1099" s="7"/>
      <c r="D1099" s="28" t="s">
        <v>281</v>
      </c>
      <c r="E1099" s="28" t="s">
        <v>281</v>
      </c>
      <c r="F1099" s="28" t="s">
        <v>281</v>
      </c>
      <c r="G1099" s="28" t="s">
        <v>282</v>
      </c>
      <c r="H1099" s="28" t="s">
        <v>283</v>
      </c>
      <c r="I1099" s="28" t="s">
        <v>281</v>
      </c>
      <c r="J1099" s="28" t="s">
        <v>284</v>
      </c>
      <c r="K1099" s="28" t="s">
        <v>284</v>
      </c>
      <c r="L1099" s="28" t="s">
        <v>284</v>
      </c>
      <c r="M1099" s="28" t="s">
        <v>285</v>
      </c>
      <c r="N1099" s="28" t="s">
        <v>286</v>
      </c>
      <c r="O1099" s="28" t="s">
        <v>245</v>
      </c>
      <c r="P1099" s="114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1">
        <v>2</v>
      </c>
    </row>
    <row r="1100" spans="1:45">
      <c r="A1100" s="34"/>
      <c r="B1100" s="17">
        <v>1</v>
      </c>
      <c r="C1100" s="13">
        <v>1</v>
      </c>
      <c r="D1100" s="207">
        <v>23</v>
      </c>
      <c r="E1100" s="207">
        <v>24</v>
      </c>
      <c r="F1100" s="208">
        <v>24</v>
      </c>
      <c r="G1100" s="207">
        <v>24</v>
      </c>
      <c r="H1100" s="208">
        <v>25.134141420095499</v>
      </c>
      <c r="I1100" s="207">
        <v>24.783950000000001</v>
      </c>
      <c r="J1100" s="232">
        <v>20.515847429965039</v>
      </c>
      <c r="K1100" s="207">
        <v>19</v>
      </c>
      <c r="L1100" s="217">
        <v>19</v>
      </c>
      <c r="M1100" s="207">
        <v>25</v>
      </c>
      <c r="N1100" s="207">
        <v>23</v>
      </c>
      <c r="O1100" s="207">
        <v>22</v>
      </c>
      <c r="P1100" s="209"/>
      <c r="Q1100" s="210"/>
      <c r="R1100" s="210"/>
      <c r="S1100" s="210"/>
      <c r="T1100" s="210"/>
      <c r="U1100" s="210"/>
      <c r="V1100" s="210"/>
      <c r="W1100" s="210"/>
      <c r="X1100" s="210"/>
      <c r="Y1100" s="210"/>
      <c r="Z1100" s="210"/>
      <c r="AA1100" s="210"/>
      <c r="AB1100" s="210"/>
      <c r="AC1100" s="210"/>
      <c r="AD1100" s="210"/>
      <c r="AE1100" s="210"/>
      <c r="AF1100" s="210"/>
      <c r="AG1100" s="210"/>
      <c r="AH1100" s="210"/>
      <c r="AI1100" s="210"/>
      <c r="AJ1100" s="210"/>
      <c r="AK1100" s="210"/>
      <c r="AL1100" s="210"/>
      <c r="AM1100" s="210"/>
      <c r="AN1100" s="210"/>
      <c r="AO1100" s="210"/>
      <c r="AP1100" s="210"/>
      <c r="AQ1100" s="210"/>
      <c r="AR1100" s="210"/>
      <c r="AS1100" s="211">
        <v>1</v>
      </c>
    </row>
    <row r="1101" spans="1:45">
      <c r="A1101" s="34"/>
      <c r="B1101" s="18">
        <v>1</v>
      </c>
      <c r="C1101" s="7">
        <v>2</v>
      </c>
      <c r="D1101" s="212">
        <v>23</v>
      </c>
      <c r="E1101" s="212">
        <v>24</v>
      </c>
      <c r="F1101" s="213">
        <v>25</v>
      </c>
      <c r="G1101" s="212">
        <v>25</v>
      </c>
      <c r="H1101" s="213">
        <v>24.770240000000001</v>
      </c>
      <c r="I1101" s="212">
        <v>26.78265</v>
      </c>
      <c r="J1101" s="213">
        <v>21.349639078541884</v>
      </c>
      <c r="K1101" s="212">
        <v>24</v>
      </c>
      <c r="L1101" s="219">
        <v>18</v>
      </c>
      <c r="M1101" s="212">
        <v>25</v>
      </c>
      <c r="N1101" s="212">
        <v>22</v>
      </c>
      <c r="O1101" s="212">
        <v>20</v>
      </c>
      <c r="P1101" s="209"/>
      <c r="Q1101" s="210"/>
      <c r="R1101" s="210"/>
      <c r="S1101" s="210"/>
      <c r="T1101" s="210"/>
      <c r="U1101" s="210"/>
      <c r="V1101" s="210"/>
      <c r="W1101" s="210"/>
      <c r="X1101" s="210"/>
      <c r="Y1101" s="210"/>
      <c r="Z1101" s="210"/>
      <c r="AA1101" s="210"/>
      <c r="AB1101" s="210"/>
      <c r="AC1101" s="210"/>
      <c r="AD1101" s="210"/>
      <c r="AE1101" s="210"/>
      <c r="AF1101" s="210"/>
      <c r="AG1101" s="210"/>
      <c r="AH1101" s="210"/>
      <c r="AI1101" s="210"/>
      <c r="AJ1101" s="210"/>
      <c r="AK1101" s="210"/>
      <c r="AL1101" s="210"/>
      <c r="AM1101" s="210"/>
      <c r="AN1101" s="210"/>
      <c r="AO1101" s="210"/>
      <c r="AP1101" s="210"/>
      <c r="AQ1101" s="210"/>
      <c r="AR1101" s="210"/>
      <c r="AS1101" s="211">
        <v>6</v>
      </c>
    </row>
    <row r="1102" spans="1:45">
      <c r="A1102" s="34"/>
      <c r="B1102" s="18">
        <v>1</v>
      </c>
      <c r="C1102" s="7">
        <v>3</v>
      </c>
      <c r="D1102" s="212">
        <v>24</v>
      </c>
      <c r="E1102" s="212">
        <v>23</v>
      </c>
      <c r="F1102" s="213">
        <v>25</v>
      </c>
      <c r="G1102" s="212">
        <v>24</v>
      </c>
      <c r="H1102" s="213">
        <v>25.688072031125152</v>
      </c>
      <c r="I1102" s="212">
        <v>24.692850000000004</v>
      </c>
      <c r="J1102" s="213">
        <v>21.534022403856238</v>
      </c>
      <c r="K1102" s="213">
        <v>26</v>
      </c>
      <c r="L1102" s="220">
        <v>18</v>
      </c>
      <c r="M1102" s="216">
        <v>25</v>
      </c>
      <c r="N1102" s="216">
        <v>23</v>
      </c>
      <c r="O1102" s="216">
        <v>24</v>
      </c>
      <c r="P1102" s="209"/>
      <c r="Q1102" s="210"/>
      <c r="R1102" s="210"/>
      <c r="S1102" s="210"/>
      <c r="T1102" s="210"/>
      <c r="U1102" s="210"/>
      <c r="V1102" s="210"/>
      <c r="W1102" s="210"/>
      <c r="X1102" s="210"/>
      <c r="Y1102" s="210"/>
      <c r="Z1102" s="210"/>
      <c r="AA1102" s="210"/>
      <c r="AB1102" s="210"/>
      <c r="AC1102" s="210"/>
      <c r="AD1102" s="210"/>
      <c r="AE1102" s="210"/>
      <c r="AF1102" s="210"/>
      <c r="AG1102" s="210"/>
      <c r="AH1102" s="210"/>
      <c r="AI1102" s="210"/>
      <c r="AJ1102" s="210"/>
      <c r="AK1102" s="210"/>
      <c r="AL1102" s="210"/>
      <c r="AM1102" s="210"/>
      <c r="AN1102" s="210"/>
      <c r="AO1102" s="210"/>
      <c r="AP1102" s="210"/>
      <c r="AQ1102" s="210"/>
      <c r="AR1102" s="210"/>
      <c r="AS1102" s="211">
        <v>16</v>
      </c>
    </row>
    <row r="1103" spans="1:45">
      <c r="A1103" s="34"/>
      <c r="B1103" s="18">
        <v>1</v>
      </c>
      <c r="C1103" s="7">
        <v>4</v>
      </c>
      <c r="D1103" s="212">
        <v>23</v>
      </c>
      <c r="E1103" s="212">
        <v>24</v>
      </c>
      <c r="F1103" s="213">
        <v>25</v>
      </c>
      <c r="G1103" s="212">
        <v>24</v>
      </c>
      <c r="H1103" s="213">
        <v>24.948024876998595</v>
      </c>
      <c r="I1103" s="212">
        <v>24.887250000000002</v>
      </c>
      <c r="J1103" s="213">
        <v>21.046569857087398</v>
      </c>
      <c r="K1103" s="213">
        <v>19</v>
      </c>
      <c r="L1103" s="220">
        <v>19</v>
      </c>
      <c r="M1103" s="216">
        <v>26</v>
      </c>
      <c r="N1103" s="216">
        <v>24</v>
      </c>
      <c r="O1103" s="216">
        <v>24</v>
      </c>
      <c r="P1103" s="209"/>
      <c r="Q1103" s="210"/>
      <c r="R1103" s="210"/>
      <c r="S1103" s="210"/>
      <c r="T1103" s="210"/>
      <c r="U1103" s="210"/>
      <c r="V1103" s="210"/>
      <c r="W1103" s="210"/>
      <c r="X1103" s="210"/>
      <c r="Y1103" s="210"/>
      <c r="Z1103" s="210"/>
      <c r="AA1103" s="210"/>
      <c r="AB1103" s="210"/>
      <c r="AC1103" s="210"/>
      <c r="AD1103" s="210"/>
      <c r="AE1103" s="210"/>
      <c r="AF1103" s="210"/>
      <c r="AG1103" s="210"/>
      <c r="AH1103" s="210"/>
      <c r="AI1103" s="210"/>
      <c r="AJ1103" s="210"/>
      <c r="AK1103" s="210"/>
      <c r="AL1103" s="210"/>
      <c r="AM1103" s="210"/>
      <c r="AN1103" s="210"/>
      <c r="AO1103" s="210"/>
      <c r="AP1103" s="210"/>
      <c r="AQ1103" s="210"/>
      <c r="AR1103" s="210"/>
      <c r="AS1103" s="211">
        <v>23.644476784830907</v>
      </c>
    </row>
    <row r="1104" spans="1:45">
      <c r="A1104" s="34"/>
      <c r="B1104" s="18">
        <v>1</v>
      </c>
      <c r="C1104" s="7">
        <v>5</v>
      </c>
      <c r="D1104" s="212">
        <v>23</v>
      </c>
      <c r="E1104" s="212">
        <v>24</v>
      </c>
      <c r="F1104" s="212">
        <v>24</v>
      </c>
      <c r="G1104" s="212">
        <v>23</v>
      </c>
      <c r="H1104" s="212">
        <v>25.144332450436558</v>
      </c>
      <c r="I1104" s="212">
        <v>23.939</v>
      </c>
      <c r="J1104" s="212">
        <v>21.443525697748736</v>
      </c>
      <c r="K1104" s="212">
        <v>20</v>
      </c>
      <c r="L1104" s="219">
        <v>18</v>
      </c>
      <c r="M1104" s="212">
        <v>25</v>
      </c>
      <c r="N1104" s="212">
        <v>23</v>
      </c>
      <c r="O1104" s="212">
        <v>28</v>
      </c>
      <c r="P1104" s="209"/>
      <c r="Q1104" s="210"/>
      <c r="R1104" s="210"/>
      <c r="S1104" s="210"/>
      <c r="T1104" s="210"/>
      <c r="U1104" s="210"/>
      <c r="V1104" s="210"/>
      <c r="W1104" s="210"/>
      <c r="X1104" s="210"/>
      <c r="Y1104" s="210"/>
      <c r="Z1104" s="210"/>
      <c r="AA1104" s="210"/>
      <c r="AB1104" s="210"/>
      <c r="AC1104" s="210"/>
      <c r="AD1104" s="210"/>
      <c r="AE1104" s="210"/>
      <c r="AF1104" s="210"/>
      <c r="AG1104" s="210"/>
      <c r="AH1104" s="210"/>
      <c r="AI1104" s="210"/>
      <c r="AJ1104" s="210"/>
      <c r="AK1104" s="210"/>
      <c r="AL1104" s="210"/>
      <c r="AM1104" s="210"/>
      <c r="AN1104" s="210"/>
      <c r="AO1104" s="210"/>
      <c r="AP1104" s="210"/>
      <c r="AQ1104" s="210"/>
      <c r="AR1104" s="210"/>
      <c r="AS1104" s="211">
        <v>168</v>
      </c>
    </row>
    <row r="1105" spans="1:45">
      <c r="A1105" s="34"/>
      <c r="B1105" s="18">
        <v>1</v>
      </c>
      <c r="C1105" s="7">
        <v>6</v>
      </c>
      <c r="D1105" s="212">
        <v>22</v>
      </c>
      <c r="E1105" s="212">
        <v>23</v>
      </c>
      <c r="F1105" s="212">
        <v>24</v>
      </c>
      <c r="G1105" s="212">
        <v>24</v>
      </c>
      <c r="H1105" s="212">
        <v>25.415783406616121</v>
      </c>
      <c r="I1105" s="212">
        <v>23.332050000000002</v>
      </c>
      <c r="J1105" s="212">
        <v>21.307179307405548</v>
      </c>
      <c r="K1105" s="212">
        <v>20</v>
      </c>
      <c r="L1105" s="219">
        <v>18</v>
      </c>
      <c r="M1105" s="212">
        <v>25</v>
      </c>
      <c r="N1105" s="212">
        <v>24</v>
      </c>
      <c r="O1105" s="212">
        <v>26</v>
      </c>
      <c r="P1105" s="209"/>
      <c r="Q1105" s="210"/>
      <c r="R1105" s="210"/>
      <c r="S1105" s="210"/>
      <c r="T1105" s="210"/>
      <c r="U1105" s="210"/>
      <c r="V1105" s="210"/>
      <c r="W1105" s="210"/>
      <c r="X1105" s="210"/>
      <c r="Y1105" s="210"/>
      <c r="Z1105" s="210"/>
      <c r="AA1105" s="210"/>
      <c r="AB1105" s="210"/>
      <c r="AC1105" s="210"/>
      <c r="AD1105" s="210"/>
      <c r="AE1105" s="210"/>
      <c r="AF1105" s="210"/>
      <c r="AG1105" s="210"/>
      <c r="AH1105" s="210"/>
      <c r="AI1105" s="210"/>
      <c r="AJ1105" s="210"/>
      <c r="AK1105" s="210"/>
      <c r="AL1105" s="210"/>
      <c r="AM1105" s="210"/>
      <c r="AN1105" s="210"/>
      <c r="AO1105" s="210"/>
      <c r="AP1105" s="210"/>
      <c r="AQ1105" s="210"/>
      <c r="AR1105" s="210"/>
      <c r="AS1105" s="214"/>
    </row>
    <row r="1106" spans="1:45">
      <c r="A1106" s="34"/>
      <c r="B1106" s="19" t="s">
        <v>247</v>
      </c>
      <c r="C1106" s="11"/>
      <c r="D1106" s="215">
        <v>23</v>
      </c>
      <c r="E1106" s="215">
        <v>23.666666666666668</v>
      </c>
      <c r="F1106" s="215">
        <v>24.5</v>
      </c>
      <c r="G1106" s="215">
        <v>24</v>
      </c>
      <c r="H1106" s="215">
        <v>25.183432364211992</v>
      </c>
      <c r="I1106" s="215">
        <v>24.73629166666667</v>
      </c>
      <c r="J1106" s="215">
        <v>21.199463962434141</v>
      </c>
      <c r="K1106" s="215">
        <v>21.333333333333332</v>
      </c>
      <c r="L1106" s="215">
        <v>18.333333333333332</v>
      </c>
      <c r="M1106" s="215">
        <v>25.166666666666668</v>
      </c>
      <c r="N1106" s="215">
        <v>23.166666666666668</v>
      </c>
      <c r="O1106" s="215">
        <v>24</v>
      </c>
      <c r="P1106" s="209"/>
      <c r="Q1106" s="210"/>
      <c r="R1106" s="210"/>
      <c r="S1106" s="210"/>
      <c r="T1106" s="210"/>
      <c r="U1106" s="210"/>
      <c r="V1106" s="210"/>
      <c r="W1106" s="210"/>
      <c r="X1106" s="210"/>
      <c r="Y1106" s="210"/>
      <c r="Z1106" s="210"/>
      <c r="AA1106" s="210"/>
      <c r="AB1106" s="210"/>
      <c r="AC1106" s="210"/>
      <c r="AD1106" s="210"/>
      <c r="AE1106" s="210"/>
      <c r="AF1106" s="210"/>
      <c r="AG1106" s="210"/>
      <c r="AH1106" s="210"/>
      <c r="AI1106" s="210"/>
      <c r="AJ1106" s="210"/>
      <c r="AK1106" s="210"/>
      <c r="AL1106" s="210"/>
      <c r="AM1106" s="210"/>
      <c r="AN1106" s="210"/>
      <c r="AO1106" s="210"/>
      <c r="AP1106" s="210"/>
      <c r="AQ1106" s="210"/>
      <c r="AR1106" s="210"/>
      <c r="AS1106" s="214"/>
    </row>
    <row r="1107" spans="1:45">
      <c r="A1107" s="34"/>
      <c r="B1107" s="2" t="s">
        <v>248</v>
      </c>
      <c r="C1107" s="32"/>
      <c r="D1107" s="216">
        <v>23</v>
      </c>
      <c r="E1107" s="216">
        <v>24</v>
      </c>
      <c r="F1107" s="216">
        <v>24.5</v>
      </c>
      <c r="G1107" s="216">
        <v>24</v>
      </c>
      <c r="H1107" s="216">
        <v>25.139236935266027</v>
      </c>
      <c r="I1107" s="216">
        <v>24.738400000000002</v>
      </c>
      <c r="J1107" s="216">
        <v>21.328409192973716</v>
      </c>
      <c r="K1107" s="216">
        <v>20</v>
      </c>
      <c r="L1107" s="216">
        <v>18</v>
      </c>
      <c r="M1107" s="216">
        <v>25</v>
      </c>
      <c r="N1107" s="216">
        <v>23</v>
      </c>
      <c r="O1107" s="216">
        <v>24</v>
      </c>
      <c r="P1107" s="209"/>
      <c r="Q1107" s="210"/>
      <c r="R1107" s="210"/>
      <c r="S1107" s="210"/>
      <c r="T1107" s="210"/>
      <c r="U1107" s="210"/>
      <c r="V1107" s="210"/>
      <c r="W1107" s="210"/>
      <c r="X1107" s="210"/>
      <c r="Y1107" s="210"/>
      <c r="Z1107" s="210"/>
      <c r="AA1107" s="210"/>
      <c r="AB1107" s="210"/>
      <c r="AC1107" s="210"/>
      <c r="AD1107" s="210"/>
      <c r="AE1107" s="210"/>
      <c r="AF1107" s="210"/>
      <c r="AG1107" s="210"/>
      <c r="AH1107" s="210"/>
      <c r="AI1107" s="210"/>
      <c r="AJ1107" s="210"/>
      <c r="AK1107" s="210"/>
      <c r="AL1107" s="210"/>
      <c r="AM1107" s="210"/>
      <c r="AN1107" s="210"/>
      <c r="AO1107" s="210"/>
      <c r="AP1107" s="210"/>
      <c r="AQ1107" s="210"/>
      <c r="AR1107" s="210"/>
      <c r="AS1107" s="214"/>
    </row>
    <row r="1108" spans="1:45">
      <c r="A1108" s="34"/>
      <c r="B1108" s="2" t="s">
        <v>249</v>
      </c>
      <c r="C1108" s="32"/>
      <c r="D1108" s="24">
        <v>0.63245553203367588</v>
      </c>
      <c r="E1108" s="24">
        <v>0.5163977794943222</v>
      </c>
      <c r="F1108" s="24">
        <v>0.54772255750516607</v>
      </c>
      <c r="G1108" s="24">
        <v>0.63245553203367588</v>
      </c>
      <c r="H1108" s="24">
        <v>0.32825332157858594</v>
      </c>
      <c r="I1108" s="24">
        <v>1.1680837300539142</v>
      </c>
      <c r="J1108" s="24">
        <v>0.37319132179800146</v>
      </c>
      <c r="K1108" s="24">
        <v>2.9439202887759541</v>
      </c>
      <c r="L1108" s="24">
        <v>0.5163977794943222</v>
      </c>
      <c r="M1108" s="24">
        <v>0.40824829046386296</v>
      </c>
      <c r="N1108" s="24">
        <v>0.752772652709081</v>
      </c>
      <c r="O1108" s="24">
        <v>2.8284271247461903</v>
      </c>
      <c r="P1108" s="114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2"/>
    </row>
    <row r="1109" spans="1:45">
      <c r="A1109" s="34"/>
      <c r="B1109" s="2" t="s">
        <v>88</v>
      </c>
      <c r="C1109" s="32"/>
      <c r="D1109" s="12">
        <v>2.749806661015982E-2</v>
      </c>
      <c r="E1109" s="12">
        <v>2.1819624485675586E-2</v>
      </c>
      <c r="F1109" s="12">
        <v>2.2356022755312902E-2</v>
      </c>
      <c r="G1109" s="12">
        <v>2.6352313834736494E-2</v>
      </c>
      <c r="H1109" s="12">
        <v>1.303449493425942E-2</v>
      </c>
      <c r="I1109" s="12">
        <v>4.7221456869703818E-2</v>
      </c>
      <c r="J1109" s="12">
        <v>1.7603809344392089E-2</v>
      </c>
      <c r="K1109" s="12">
        <v>0.13799626353637287</v>
      </c>
      <c r="L1109" s="12">
        <v>2.8167151608781211E-2</v>
      </c>
      <c r="M1109" s="12">
        <v>1.6221786376047535E-2</v>
      </c>
      <c r="N1109" s="12">
        <v>3.2493783570176155E-2</v>
      </c>
      <c r="O1109" s="12">
        <v>0.11785113019775793</v>
      </c>
      <c r="P1109" s="114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2"/>
    </row>
    <row r="1110" spans="1:45">
      <c r="A1110" s="34"/>
      <c r="B1110" s="2" t="s">
        <v>250</v>
      </c>
      <c r="C1110" s="32"/>
      <c r="D1110" s="12">
        <v>-2.7256969595722658E-2</v>
      </c>
      <c r="E1110" s="12">
        <v>9.3848056092316057E-4</v>
      </c>
      <c r="F1110" s="12">
        <v>3.6182793256730239E-2</v>
      </c>
      <c r="G1110" s="12">
        <v>1.5036205639245903E-2</v>
      </c>
      <c r="H1110" s="12">
        <v>6.5087317997596816E-2</v>
      </c>
      <c r="I1110" s="12">
        <v>4.617631812162637E-2</v>
      </c>
      <c r="J1110" s="12">
        <v>-0.10340735574937154</v>
      </c>
      <c r="K1110" s="12">
        <v>-9.7745594987337037E-2</v>
      </c>
      <c r="L1110" s="12">
        <v>-0.22462512069224272</v>
      </c>
      <c r="M1110" s="12">
        <v>6.4378243413375946E-2</v>
      </c>
      <c r="N1110" s="12">
        <v>-2.0208107056561175E-2</v>
      </c>
      <c r="O1110" s="12">
        <v>1.5036205639245903E-2</v>
      </c>
      <c r="P1110" s="114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2"/>
    </row>
    <row r="1111" spans="1:45">
      <c r="A1111" s="34"/>
      <c r="B1111" s="55" t="s">
        <v>251</v>
      </c>
      <c r="C1111" s="56"/>
      <c r="D1111" s="54">
        <v>0.65</v>
      </c>
      <c r="E1111" s="54">
        <v>0.13</v>
      </c>
      <c r="F1111" s="54">
        <v>0.52</v>
      </c>
      <c r="G1111" s="54">
        <v>0.13</v>
      </c>
      <c r="H1111" s="54">
        <v>1.05</v>
      </c>
      <c r="I1111" s="54">
        <v>0.7</v>
      </c>
      <c r="J1111" s="54">
        <v>1.94</v>
      </c>
      <c r="K1111" s="54">
        <v>1.94</v>
      </c>
      <c r="L1111" s="54">
        <v>4.2699999999999996</v>
      </c>
      <c r="M1111" s="54">
        <v>1.04</v>
      </c>
      <c r="N1111" s="54">
        <v>0.52</v>
      </c>
      <c r="O1111" s="54">
        <v>0.13</v>
      </c>
      <c r="P1111" s="114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2"/>
    </row>
    <row r="1112" spans="1:45">
      <c r="B1112" s="35"/>
      <c r="C1112" s="19"/>
      <c r="D1112" s="30"/>
      <c r="E1112" s="30"/>
      <c r="F1112" s="30"/>
      <c r="G1112" s="30"/>
      <c r="H1112" s="30"/>
      <c r="I1112" s="30"/>
      <c r="J1112" s="30"/>
      <c r="K1112" s="30"/>
      <c r="L1112" s="30"/>
      <c r="M1112" s="30"/>
      <c r="N1112" s="30"/>
      <c r="O1112" s="30"/>
      <c r="AS1112" s="72"/>
    </row>
    <row r="1113" spans="1:45" ht="15">
      <c r="B1113" s="38" t="s">
        <v>595</v>
      </c>
      <c r="AS1113" s="31" t="s">
        <v>67</v>
      </c>
    </row>
    <row r="1114" spans="1:45" ht="15">
      <c r="A1114" s="27" t="s">
        <v>45</v>
      </c>
      <c r="B1114" s="17" t="s">
        <v>118</v>
      </c>
      <c r="C1114" s="14" t="s">
        <v>119</v>
      </c>
      <c r="D1114" s="15" t="s">
        <v>215</v>
      </c>
      <c r="E1114" s="16" t="s">
        <v>215</v>
      </c>
      <c r="F1114" s="16" t="s">
        <v>215</v>
      </c>
      <c r="G1114" s="16" t="s">
        <v>215</v>
      </c>
      <c r="H1114" s="16" t="s">
        <v>215</v>
      </c>
      <c r="I1114" s="16" t="s">
        <v>215</v>
      </c>
      <c r="J1114" s="16" t="s">
        <v>215</v>
      </c>
      <c r="K1114" s="16" t="s">
        <v>215</v>
      </c>
      <c r="L1114" s="16" t="s">
        <v>215</v>
      </c>
      <c r="M1114" s="16" t="s">
        <v>215</v>
      </c>
      <c r="N1114" s="114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31">
        <v>1</v>
      </c>
    </row>
    <row r="1115" spans="1:45">
      <c r="A1115" s="34"/>
      <c r="B1115" s="18" t="s">
        <v>216</v>
      </c>
      <c r="C1115" s="7" t="s">
        <v>216</v>
      </c>
      <c r="D1115" s="112" t="s">
        <v>222</v>
      </c>
      <c r="E1115" s="113" t="s">
        <v>224</v>
      </c>
      <c r="F1115" s="113" t="s">
        <v>225</v>
      </c>
      <c r="G1115" s="113" t="s">
        <v>228</v>
      </c>
      <c r="H1115" s="113" t="s">
        <v>231</v>
      </c>
      <c r="I1115" s="113" t="s">
        <v>233</v>
      </c>
      <c r="J1115" s="113" t="s">
        <v>234</v>
      </c>
      <c r="K1115" s="113" t="s">
        <v>237</v>
      </c>
      <c r="L1115" s="113" t="s">
        <v>238</v>
      </c>
      <c r="M1115" s="113" t="s">
        <v>239</v>
      </c>
      <c r="N1115" s="114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31" t="s">
        <v>3</v>
      </c>
    </row>
    <row r="1116" spans="1:45">
      <c r="A1116" s="34"/>
      <c r="B1116" s="18"/>
      <c r="C1116" s="7"/>
      <c r="D1116" s="8" t="s">
        <v>278</v>
      </c>
      <c r="E1116" s="9" t="s">
        <v>278</v>
      </c>
      <c r="F1116" s="9" t="s">
        <v>278</v>
      </c>
      <c r="G1116" s="9" t="s">
        <v>278</v>
      </c>
      <c r="H1116" s="9" t="s">
        <v>279</v>
      </c>
      <c r="I1116" s="9" t="s">
        <v>278</v>
      </c>
      <c r="J1116" s="9" t="s">
        <v>278</v>
      </c>
      <c r="K1116" s="9" t="s">
        <v>277</v>
      </c>
      <c r="L1116" s="9" t="s">
        <v>279</v>
      </c>
      <c r="M1116" s="9" t="s">
        <v>279</v>
      </c>
      <c r="N1116" s="114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1">
        <v>1</v>
      </c>
    </row>
    <row r="1117" spans="1:45">
      <c r="A1117" s="34"/>
      <c r="B1117" s="18"/>
      <c r="C1117" s="7"/>
      <c r="D1117" s="28" t="s">
        <v>281</v>
      </c>
      <c r="E1117" s="28" t="s">
        <v>281</v>
      </c>
      <c r="F1117" s="28" t="s">
        <v>282</v>
      </c>
      <c r="G1117" s="28" t="s">
        <v>283</v>
      </c>
      <c r="H1117" s="28" t="s">
        <v>281</v>
      </c>
      <c r="I1117" s="28" t="s">
        <v>284</v>
      </c>
      <c r="J1117" s="28" t="s">
        <v>284</v>
      </c>
      <c r="K1117" s="28" t="s">
        <v>285</v>
      </c>
      <c r="L1117" s="28" t="s">
        <v>286</v>
      </c>
      <c r="M1117" s="28" t="s">
        <v>245</v>
      </c>
      <c r="N1117" s="114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1">
        <v>1</v>
      </c>
    </row>
    <row r="1118" spans="1:45">
      <c r="A1118" s="34"/>
      <c r="B1118" s="17">
        <v>1</v>
      </c>
      <c r="C1118" s="13">
        <v>1</v>
      </c>
      <c r="D1118" s="206">
        <v>29.5</v>
      </c>
      <c r="E1118" s="207">
        <v>39.4</v>
      </c>
      <c r="F1118" s="208">
        <v>37.9</v>
      </c>
      <c r="G1118" s="207">
        <v>43.658189999999998</v>
      </c>
      <c r="H1118" s="208">
        <v>35.6</v>
      </c>
      <c r="I1118" s="207">
        <v>46.2</v>
      </c>
      <c r="J1118" s="208">
        <v>40.1</v>
      </c>
      <c r="K1118" s="207">
        <v>28</v>
      </c>
      <c r="L1118" s="207">
        <v>35</v>
      </c>
      <c r="M1118" s="217">
        <v>27</v>
      </c>
      <c r="N1118" s="209"/>
      <c r="O1118" s="210"/>
      <c r="P1118" s="210"/>
      <c r="Q1118" s="210"/>
      <c r="R1118" s="210"/>
      <c r="S1118" s="210"/>
      <c r="T1118" s="210"/>
      <c r="U1118" s="210"/>
      <c r="V1118" s="210"/>
      <c r="W1118" s="210"/>
      <c r="X1118" s="210"/>
      <c r="Y1118" s="210"/>
      <c r="Z1118" s="210"/>
      <c r="AA1118" s="210"/>
      <c r="AB1118" s="210"/>
      <c r="AC1118" s="210"/>
      <c r="AD1118" s="210"/>
      <c r="AE1118" s="210"/>
      <c r="AF1118" s="210"/>
      <c r="AG1118" s="210"/>
      <c r="AH1118" s="210"/>
      <c r="AI1118" s="210"/>
      <c r="AJ1118" s="210"/>
      <c r="AK1118" s="210"/>
      <c r="AL1118" s="210"/>
      <c r="AM1118" s="210"/>
      <c r="AN1118" s="210"/>
      <c r="AO1118" s="210"/>
      <c r="AP1118" s="210"/>
      <c r="AQ1118" s="210"/>
      <c r="AR1118" s="210"/>
      <c r="AS1118" s="211">
        <v>1</v>
      </c>
    </row>
    <row r="1119" spans="1:45">
      <c r="A1119" s="34"/>
      <c r="B1119" s="18">
        <v>1</v>
      </c>
      <c r="C1119" s="7">
        <v>2</v>
      </c>
      <c r="D1119" s="212">
        <v>35.5</v>
      </c>
      <c r="E1119" s="212">
        <v>38.799999999999997</v>
      </c>
      <c r="F1119" s="213">
        <v>38.700000000000003</v>
      </c>
      <c r="G1119" s="212">
        <v>43.882020000000004</v>
      </c>
      <c r="H1119" s="213">
        <v>35.448</v>
      </c>
      <c r="I1119" s="212">
        <v>46.2</v>
      </c>
      <c r="J1119" s="213">
        <v>39.5</v>
      </c>
      <c r="K1119" s="212">
        <v>30</v>
      </c>
      <c r="L1119" s="212">
        <v>36</v>
      </c>
      <c r="M1119" s="219">
        <v>27</v>
      </c>
      <c r="N1119" s="209"/>
      <c r="O1119" s="210"/>
      <c r="P1119" s="210"/>
      <c r="Q1119" s="210"/>
      <c r="R1119" s="210"/>
      <c r="S1119" s="210"/>
      <c r="T1119" s="210"/>
      <c r="U1119" s="210"/>
      <c r="V1119" s="210"/>
      <c r="W1119" s="210"/>
      <c r="X1119" s="210"/>
      <c r="Y1119" s="210"/>
      <c r="Z1119" s="210"/>
      <c r="AA1119" s="210"/>
      <c r="AB1119" s="210"/>
      <c r="AC1119" s="210"/>
      <c r="AD1119" s="210"/>
      <c r="AE1119" s="210"/>
      <c r="AF1119" s="210"/>
      <c r="AG1119" s="210"/>
      <c r="AH1119" s="210"/>
      <c r="AI1119" s="210"/>
      <c r="AJ1119" s="210"/>
      <c r="AK1119" s="210"/>
      <c r="AL1119" s="210"/>
      <c r="AM1119" s="210"/>
      <c r="AN1119" s="210"/>
      <c r="AO1119" s="210"/>
      <c r="AP1119" s="210"/>
      <c r="AQ1119" s="210"/>
      <c r="AR1119" s="210"/>
      <c r="AS1119" s="211">
        <v>7</v>
      </c>
    </row>
    <row r="1120" spans="1:45">
      <c r="A1120" s="34"/>
      <c r="B1120" s="18">
        <v>1</v>
      </c>
      <c r="C1120" s="7">
        <v>3</v>
      </c>
      <c r="D1120" s="212">
        <v>36.5</v>
      </c>
      <c r="E1120" s="212">
        <v>39.200000000000003</v>
      </c>
      <c r="F1120" s="213">
        <v>36.200000000000003</v>
      </c>
      <c r="G1120" s="212">
        <v>43.697699999999998</v>
      </c>
      <c r="H1120" s="213">
        <v>33.235999999999997</v>
      </c>
      <c r="I1120" s="212">
        <v>45.1</v>
      </c>
      <c r="J1120" s="213">
        <v>40.4</v>
      </c>
      <c r="K1120" s="213">
        <v>28</v>
      </c>
      <c r="L1120" s="216">
        <v>35</v>
      </c>
      <c r="M1120" s="220">
        <v>26</v>
      </c>
      <c r="N1120" s="209"/>
      <c r="O1120" s="210"/>
      <c r="P1120" s="210"/>
      <c r="Q1120" s="210"/>
      <c r="R1120" s="210"/>
      <c r="S1120" s="210"/>
      <c r="T1120" s="210"/>
      <c r="U1120" s="210"/>
      <c r="V1120" s="210"/>
      <c r="W1120" s="210"/>
      <c r="X1120" s="210"/>
      <c r="Y1120" s="210"/>
      <c r="Z1120" s="210"/>
      <c r="AA1120" s="210"/>
      <c r="AB1120" s="210"/>
      <c r="AC1120" s="210"/>
      <c r="AD1120" s="210"/>
      <c r="AE1120" s="210"/>
      <c r="AF1120" s="210"/>
      <c r="AG1120" s="210"/>
      <c r="AH1120" s="210"/>
      <c r="AI1120" s="210"/>
      <c r="AJ1120" s="210"/>
      <c r="AK1120" s="210"/>
      <c r="AL1120" s="210"/>
      <c r="AM1120" s="210"/>
      <c r="AN1120" s="210"/>
      <c r="AO1120" s="210"/>
      <c r="AP1120" s="210"/>
      <c r="AQ1120" s="210"/>
      <c r="AR1120" s="210"/>
      <c r="AS1120" s="211">
        <v>16</v>
      </c>
    </row>
    <row r="1121" spans="1:45">
      <c r="A1121" s="34"/>
      <c r="B1121" s="18">
        <v>1</v>
      </c>
      <c r="C1121" s="7">
        <v>4</v>
      </c>
      <c r="D1121" s="212">
        <v>38.700000000000003</v>
      </c>
      <c r="E1121" s="212">
        <v>38.9</v>
      </c>
      <c r="F1121" s="213">
        <v>37.799999999999997</v>
      </c>
      <c r="G1121" s="212">
        <v>42.767910000000001</v>
      </c>
      <c r="H1121" s="213">
        <v>39.746000000000002</v>
      </c>
      <c r="I1121" s="212">
        <v>46.7</v>
      </c>
      <c r="J1121" s="213">
        <v>41.6</v>
      </c>
      <c r="K1121" s="213">
        <v>30</v>
      </c>
      <c r="L1121" s="216">
        <v>35</v>
      </c>
      <c r="M1121" s="220">
        <v>27.5</v>
      </c>
      <c r="N1121" s="209"/>
      <c r="O1121" s="210"/>
      <c r="P1121" s="210"/>
      <c r="Q1121" s="210"/>
      <c r="R1121" s="210"/>
      <c r="S1121" s="210"/>
      <c r="T1121" s="210"/>
      <c r="U1121" s="210"/>
      <c r="V1121" s="210"/>
      <c r="W1121" s="210"/>
      <c r="X1121" s="210"/>
      <c r="Y1121" s="210"/>
      <c r="Z1121" s="210"/>
      <c r="AA1121" s="210"/>
      <c r="AB1121" s="210"/>
      <c r="AC1121" s="210"/>
      <c r="AD1121" s="210"/>
      <c r="AE1121" s="210"/>
      <c r="AF1121" s="210"/>
      <c r="AG1121" s="210"/>
      <c r="AH1121" s="210"/>
      <c r="AI1121" s="210"/>
      <c r="AJ1121" s="210"/>
      <c r="AK1121" s="210"/>
      <c r="AL1121" s="210"/>
      <c r="AM1121" s="210"/>
      <c r="AN1121" s="210"/>
      <c r="AO1121" s="210"/>
      <c r="AP1121" s="210"/>
      <c r="AQ1121" s="210"/>
      <c r="AR1121" s="210"/>
      <c r="AS1121" s="211">
        <v>38.269738981481481</v>
      </c>
    </row>
    <row r="1122" spans="1:45">
      <c r="A1122" s="34"/>
      <c r="B1122" s="18">
        <v>1</v>
      </c>
      <c r="C1122" s="7">
        <v>5</v>
      </c>
      <c r="D1122" s="212">
        <v>36.9</v>
      </c>
      <c r="E1122" s="212">
        <v>39.4</v>
      </c>
      <c r="F1122" s="212">
        <v>38.4</v>
      </c>
      <c r="G1122" s="212">
        <v>43.275014999999996</v>
      </c>
      <c r="H1122" s="212">
        <v>34.475000000000001</v>
      </c>
      <c r="I1122" s="212">
        <v>44.4</v>
      </c>
      <c r="J1122" s="212">
        <v>41.5</v>
      </c>
      <c r="K1122" s="212">
        <v>29</v>
      </c>
      <c r="L1122" s="212">
        <v>36</v>
      </c>
      <c r="M1122" s="219">
        <v>27.5</v>
      </c>
      <c r="N1122" s="209"/>
      <c r="O1122" s="210"/>
      <c r="P1122" s="210"/>
      <c r="Q1122" s="210"/>
      <c r="R1122" s="210"/>
      <c r="S1122" s="210"/>
      <c r="T1122" s="210"/>
      <c r="U1122" s="210"/>
      <c r="V1122" s="210"/>
      <c r="W1122" s="210"/>
      <c r="X1122" s="210"/>
      <c r="Y1122" s="210"/>
      <c r="Z1122" s="210"/>
      <c r="AA1122" s="210"/>
      <c r="AB1122" s="210"/>
      <c r="AC1122" s="210"/>
      <c r="AD1122" s="210"/>
      <c r="AE1122" s="210"/>
      <c r="AF1122" s="210"/>
      <c r="AG1122" s="210"/>
      <c r="AH1122" s="210"/>
      <c r="AI1122" s="210"/>
      <c r="AJ1122" s="210"/>
      <c r="AK1122" s="210"/>
      <c r="AL1122" s="210"/>
      <c r="AM1122" s="210"/>
      <c r="AN1122" s="210"/>
      <c r="AO1122" s="210"/>
      <c r="AP1122" s="210"/>
      <c r="AQ1122" s="210"/>
      <c r="AR1122" s="210"/>
      <c r="AS1122" s="211">
        <v>169</v>
      </c>
    </row>
    <row r="1123" spans="1:45">
      <c r="A1123" s="34"/>
      <c r="B1123" s="18">
        <v>1</v>
      </c>
      <c r="C1123" s="7">
        <v>6</v>
      </c>
      <c r="D1123" s="212">
        <v>37.200000000000003</v>
      </c>
      <c r="E1123" s="212">
        <v>39.4</v>
      </c>
      <c r="F1123" s="212">
        <v>39</v>
      </c>
      <c r="G1123" s="212">
        <v>44.426069999999996</v>
      </c>
      <c r="H1123" s="212">
        <v>36.594000000000001</v>
      </c>
      <c r="I1123" s="212">
        <v>43.7</v>
      </c>
      <c r="J1123" s="212">
        <v>41.5</v>
      </c>
      <c r="K1123" s="212">
        <v>31</v>
      </c>
      <c r="L1123" s="212">
        <v>35</v>
      </c>
      <c r="M1123" s="219">
        <v>25</v>
      </c>
      <c r="N1123" s="209"/>
      <c r="O1123" s="210"/>
      <c r="P1123" s="210"/>
      <c r="Q1123" s="210"/>
      <c r="R1123" s="210"/>
      <c r="S1123" s="210"/>
      <c r="T1123" s="210"/>
      <c r="U1123" s="210"/>
      <c r="V1123" s="210"/>
      <c r="W1123" s="210"/>
      <c r="X1123" s="210"/>
      <c r="Y1123" s="210"/>
      <c r="Z1123" s="210"/>
      <c r="AA1123" s="210"/>
      <c r="AB1123" s="210"/>
      <c r="AC1123" s="210"/>
      <c r="AD1123" s="210"/>
      <c r="AE1123" s="210"/>
      <c r="AF1123" s="210"/>
      <c r="AG1123" s="210"/>
      <c r="AH1123" s="210"/>
      <c r="AI1123" s="210"/>
      <c r="AJ1123" s="210"/>
      <c r="AK1123" s="210"/>
      <c r="AL1123" s="210"/>
      <c r="AM1123" s="210"/>
      <c r="AN1123" s="210"/>
      <c r="AO1123" s="210"/>
      <c r="AP1123" s="210"/>
      <c r="AQ1123" s="210"/>
      <c r="AR1123" s="210"/>
      <c r="AS1123" s="214"/>
    </row>
    <row r="1124" spans="1:45">
      <c r="A1124" s="34"/>
      <c r="B1124" s="19" t="s">
        <v>247</v>
      </c>
      <c r="C1124" s="11"/>
      <c r="D1124" s="215">
        <v>35.716666666666669</v>
      </c>
      <c r="E1124" s="215">
        <v>39.18333333333333</v>
      </c>
      <c r="F1124" s="215">
        <v>38</v>
      </c>
      <c r="G1124" s="215">
        <v>43.617817500000001</v>
      </c>
      <c r="H1124" s="215">
        <v>35.849833333333329</v>
      </c>
      <c r="I1124" s="215">
        <v>45.383333333333333</v>
      </c>
      <c r="J1124" s="215">
        <v>40.766666666666666</v>
      </c>
      <c r="K1124" s="215">
        <v>29.333333333333332</v>
      </c>
      <c r="L1124" s="215">
        <v>35.333333333333336</v>
      </c>
      <c r="M1124" s="215">
        <v>26.666666666666668</v>
      </c>
      <c r="N1124" s="209"/>
      <c r="O1124" s="210"/>
      <c r="P1124" s="210"/>
      <c r="Q1124" s="210"/>
      <c r="R1124" s="210"/>
      <c r="S1124" s="210"/>
      <c r="T1124" s="210"/>
      <c r="U1124" s="210"/>
      <c r="V1124" s="210"/>
      <c r="W1124" s="210"/>
      <c r="X1124" s="210"/>
      <c r="Y1124" s="210"/>
      <c r="Z1124" s="210"/>
      <c r="AA1124" s="210"/>
      <c r="AB1124" s="210"/>
      <c r="AC1124" s="210"/>
      <c r="AD1124" s="210"/>
      <c r="AE1124" s="210"/>
      <c r="AF1124" s="210"/>
      <c r="AG1124" s="210"/>
      <c r="AH1124" s="210"/>
      <c r="AI1124" s="210"/>
      <c r="AJ1124" s="210"/>
      <c r="AK1124" s="210"/>
      <c r="AL1124" s="210"/>
      <c r="AM1124" s="210"/>
      <c r="AN1124" s="210"/>
      <c r="AO1124" s="210"/>
      <c r="AP1124" s="210"/>
      <c r="AQ1124" s="210"/>
      <c r="AR1124" s="210"/>
      <c r="AS1124" s="214"/>
    </row>
    <row r="1125" spans="1:45">
      <c r="A1125" s="34"/>
      <c r="B1125" s="2" t="s">
        <v>248</v>
      </c>
      <c r="C1125" s="32"/>
      <c r="D1125" s="216">
        <v>36.700000000000003</v>
      </c>
      <c r="E1125" s="216">
        <v>39.299999999999997</v>
      </c>
      <c r="F1125" s="216">
        <v>38.15</v>
      </c>
      <c r="G1125" s="216">
        <v>43.677944999999994</v>
      </c>
      <c r="H1125" s="216">
        <v>35.524000000000001</v>
      </c>
      <c r="I1125" s="216">
        <v>45.650000000000006</v>
      </c>
      <c r="J1125" s="216">
        <v>40.950000000000003</v>
      </c>
      <c r="K1125" s="216">
        <v>29.5</v>
      </c>
      <c r="L1125" s="216">
        <v>35</v>
      </c>
      <c r="M1125" s="216">
        <v>27</v>
      </c>
      <c r="N1125" s="209"/>
      <c r="O1125" s="210"/>
      <c r="P1125" s="210"/>
      <c r="Q1125" s="210"/>
      <c r="R1125" s="210"/>
      <c r="S1125" s="210"/>
      <c r="T1125" s="210"/>
      <c r="U1125" s="210"/>
      <c r="V1125" s="210"/>
      <c r="W1125" s="210"/>
      <c r="X1125" s="210"/>
      <c r="Y1125" s="210"/>
      <c r="Z1125" s="210"/>
      <c r="AA1125" s="210"/>
      <c r="AB1125" s="210"/>
      <c r="AC1125" s="210"/>
      <c r="AD1125" s="210"/>
      <c r="AE1125" s="210"/>
      <c r="AF1125" s="210"/>
      <c r="AG1125" s="210"/>
      <c r="AH1125" s="210"/>
      <c r="AI1125" s="210"/>
      <c r="AJ1125" s="210"/>
      <c r="AK1125" s="210"/>
      <c r="AL1125" s="210"/>
      <c r="AM1125" s="210"/>
      <c r="AN1125" s="210"/>
      <c r="AO1125" s="210"/>
      <c r="AP1125" s="210"/>
      <c r="AQ1125" s="210"/>
      <c r="AR1125" s="210"/>
      <c r="AS1125" s="214"/>
    </row>
    <row r="1126" spans="1:45">
      <c r="A1126" s="34"/>
      <c r="B1126" s="2" t="s">
        <v>249</v>
      </c>
      <c r="C1126" s="32"/>
      <c r="D1126" s="216">
        <v>3.2189542815434127</v>
      </c>
      <c r="E1126" s="216">
        <v>0.27141603981096424</v>
      </c>
      <c r="F1126" s="216">
        <v>0.99398189118313363</v>
      </c>
      <c r="G1126" s="216">
        <v>0.56052520547919993</v>
      </c>
      <c r="H1126" s="216">
        <v>2.2217145106126197</v>
      </c>
      <c r="I1126" s="216">
        <v>1.1788412389574214</v>
      </c>
      <c r="J1126" s="216">
        <v>0.88919439194512861</v>
      </c>
      <c r="K1126" s="216">
        <v>1.2110601416389968</v>
      </c>
      <c r="L1126" s="216">
        <v>0.51639777949432231</v>
      </c>
      <c r="M1126" s="216">
        <v>0.98319208025017513</v>
      </c>
      <c r="N1126" s="209"/>
      <c r="O1126" s="210"/>
      <c r="P1126" s="210"/>
      <c r="Q1126" s="210"/>
      <c r="R1126" s="210"/>
      <c r="S1126" s="210"/>
      <c r="T1126" s="210"/>
      <c r="U1126" s="210"/>
      <c r="V1126" s="210"/>
      <c r="W1126" s="210"/>
      <c r="X1126" s="210"/>
      <c r="Y1126" s="210"/>
      <c r="Z1126" s="210"/>
      <c r="AA1126" s="210"/>
      <c r="AB1126" s="210"/>
      <c r="AC1126" s="210"/>
      <c r="AD1126" s="210"/>
      <c r="AE1126" s="210"/>
      <c r="AF1126" s="210"/>
      <c r="AG1126" s="210"/>
      <c r="AH1126" s="210"/>
      <c r="AI1126" s="210"/>
      <c r="AJ1126" s="210"/>
      <c r="AK1126" s="210"/>
      <c r="AL1126" s="210"/>
      <c r="AM1126" s="210"/>
      <c r="AN1126" s="210"/>
      <c r="AO1126" s="210"/>
      <c r="AP1126" s="210"/>
      <c r="AQ1126" s="210"/>
      <c r="AR1126" s="210"/>
      <c r="AS1126" s="214"/>
    </row>
    <row r="1127" spans="1:45">
      <c r="A1127" s="34"/>
      <c r="B1127" s="2" t="s">
        <v>88</v>
      </c>
      <c r="C1127" s="32"/>
      <c r="D1127" s="12">
        <v>9.0124711569110949E-2</v>
      </c>
      <c r="E1127" s="12">
        <v>6.9268236446864547E-3</v>
      </c>
      <c r="F1127" s="12">
        <v>2.6157418189029832E-2</v>
      </c>
      <c r="G1127" s="12">
        <v>1.2850831096241803E-2</v>
      </c>
      <c r="H1127" s="12">
        <v>6.1972798867850246E-2</v>
      </c>
      <c r="I1127" s="12">
        <v>2.5975201739788942E-2</v>
      </c>
      <c r="J1127" s="12">
        <v>2.1811800293012149E-2</v>
      </c>
      <c r="K1127" s="12">
        <v>4.1286141192238529E-2</v>
      </c>
      <c r="L1127" s="12">
        <v>1.4615031495122329E-2</v>
      </c>
      <c r="M1127" s="12">
        <v>3.6869703009381569E-2</v>
      </c>
      <c r="N1127" s="114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72"/>
    </row>
    <row r="1128" spans="1:45">
      <c r="A1128" s="34"/>
      <c r="B1128" s="2" t="s">
        <v>250</v>
      </c>
      <c r="C1128" s="32"/>
      <c r="D1128" s="12">
        <v>-6.67125614849432E-2</v>
      </c>
      <c r="E1128" s="12">
        <v>2.3872500209471736E-2</v>
      </c>
      <c r="F1128" s="12">
        <v>-7.0483621958332687E-3</v>
      </c>
      <c r="G1128" s="12">
        <v>0.13974692958074342</v>
      </c>
      <c r="H1128" s="12">
        <v>-6.3232875701585867E-2</v>
      </c>
      <c r="I1128" s="12">
        <v>0.18588039900909914</v>
      </c>
      <c r="J1128" s="12">
        <v>6.5245485117978896E-2</v>
      </c>
      <c r="K1128" s="12">
        <v>-0.23351101643187133</v>
      </c>
      <c r="L1128" s="12">
        <v>-7.6729178883844895E-2</v>
      </c>
      <c r="M1128" s="12">
        <v>-0.30319183311988296</v>
      </c>
      <c r="N1128" s="114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2"/>
    </row>
    <row r="1129" spans="1:45">
      <c r="A1129" s="34"/>
      <c r="B1129" s="55" t="s">
        <v>251</v>
      </c>
      <c r="C1129" s="56"/>
      <c r="D1129" s="54">
        <v>0.13</v>
      </c>
      <c r="E1129" s="54">
        <v>0.42</v>
      </c>
      <c r="F1129" s="54">
        <v>0.13</v>
      </c>
      <c r="G1129" s="54">
        <v>1.52</v>
      </c>
      <c r="H1129" s="54">
        <v>0.4</v>
      </c>
      <c r="I1129" s="54">
        <v>1.96</v>
      </c>
      <c r="J1129" s="54">
        <v>0.82</v>
      </c>
      <c r="K1129" s="54">
        <v>2.02</v>
      </c>
      <c r="L1129" s="54">
        <v>0.53</v>
      </c>
      <c r="M1129" s="54">
        <v>2.68</v>
      </c>
      <c r="N1129" s="114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2"/>
    </row>
    <row r="1130" spans="1:45">
      <c r="B1130" s="35"/>
      <c r="C1130" s="19"/>
      <c r="D1130" s="30"/>
      <c r="E1130" s="30"/>
      <c r="F1130" s="30"/>
      <c r="G1130" s="30"/>
      <c r="H1130" s="30"/>
      <c r="I1130" s="30"/>
      <c r="J1130" s="30"/>
      <c r="K1130" s="30"/>
      <c r="L1130" s="30"/>
      <c r="M1130" s="30"/>
      <c r="AS1130" s="72"/>
    </row>
    <row r="1131" spans="1:45">
      <c r="AS1131" s="72"/>
    </row>
    <row r="1132" spans="1:45">
      <c r="AS1132" s="72"/>
    </row>
    <row r="1133" spans="1:45">
      <c r="AS1133" s="72"/>
    </row>
    <row r="1134" spans="1:45">
      <c r="AS1134" s="72"/>
    </row>
    <row r="1135" spans="1:45">
      <c r="AS1135" s="72"/>
    </row>
    <row r="1136" spans="1:45">
      <c r="AS1136" s="72"/>
    </row>
    <row r="1137" spans="45:45">
      <c r="AS1137" s="72"/>
    </row>
    <row r="1138" spans="45:45">
      <c r="AS1138" s="72"/>
    </row>
    <row r="1139" spans="45:45">
      <c r="AS1139" s="72"/>
    </row>
    <row r="1140" spans="45:45">
      <c r="AS1140" s="72"/>
    </row>
    <row r="1141" spans="45:45">
      <c r="AS1141" s="72"/>
    </row>
    <row r="1142" spans="45:45">
      <c r="AS1142" s="72"/>
    </row>
    <row r="1143" spans="45:45">
      <c r="AS1143" s="72"/>
    </row>
    <row r="1144" spans="45:45">
      <c r="AS1144" s="72"/>
    </row>
    <row r="1145" spans="45:45">
      <c r="AS1145" s="72"/>
    </row>
    <row r="1146" spans="45:45">
      <c r="AS1146" s="72"/>
    </row>
    <row r="1147" spans="45:45">
      <c r="AS1147" s="72"/>
    </row>
    <row r="1148" spans="45:45">
      <c r="AS1148" s="72"/>
    </row>
    <row r="1149" spans="45:45">
      <c r="AS1149" s="72"/>
    </row>
    <row r="1150" spans="45:45">
      <c r="AS1150" s="72"/>
    </row>
    <row r="1151" spans="45:45">
      <c r="AS1151" s="72"/>
    </row>
    <row r="1152" spans="45:45">
      <c r="AS1152" s="72"/>
    </row>
    <row r="1153" spans="45:45">
      <c r="AS1153" s="72"/>
    </row>
    <row r="1154" spans="45:45">
      <c r="AS1154" s="72"/>
    </row>
    <row r="1155" spans="45:45">
      <c r="AS1155" s="72"/>
    </row>
    <row r="1156" spans="45:45">
      <c r="AS1156" s="72"/>
    </row>
    <row r="1157" spans="45:45">
      <c r="AS1157" s="72"/>
    </row>
    <row r="1158" spans="45:45">
      <c r="AS1158" s="72"/>
    </row>
    <row r="1159" spans="45:45">
      <c r="AS1159" s="72"/>
    </row>
    <row r="1160" spans="45:45">
      <c r="AS1160" s="72"/>
    </row>
    <row r="1161" spans="45:45">
      <c r="AS1161" s="72"/>
    </row>
    <row r="1162" spans="45:45">
      <c r="AS1162" s="72"/>
    </row>
    <row r="1163" spans="45:45">
      <c r="AS1163" s="72"/>
    </row>
    <row r="1164" spans="45:45">
      <c r="AS1164" s="72"/>
    </row>
    <row r="1165" spans="45:45">
      <c r="AS1165" s="72"/>
    </row>
    <row r="1166" spans="45:45">
      <c r="AS1166" s="72"/>
    </row>
    <row r="1167" spans="45:45">
      <c r="AS1167" s="72"/>
    </row>
    <row r="1168" spans="45:45">
      <c r="AS1168" s="72"/>
    </row>
    <row r="1169" spans="45:45">
      <c r="AS1169" s="72"/>
    </row>
    <row r="1170" spans="45:45">
      <c r="AS1170" s="72"/>
    </row>
    <row r="1171" spans="45:45">
      <c r="AS1171" s="72"/>
    </row>
    <row r="1172" spans="45:45">
      <c r="AS1172" s="72"/>
    </row>
    <row r="1173" spans="45:45">
      <c r="AS1173" s="72"/>
    </row>
    <row r="1174" spans="45:45">
      <c r="AS1174" s="72"/>
    </row>
    <row r="1175" spans="45:45">
      <c r="AS1175" s="72"/>
    </row>
    <row r="1176" spans="45:45">
      <c r="AS1176" s="72"/>
    </row>
    <row r="1177" spans="45:45">
      <c r="AS1177" s="72"/>
    </row>
    <row r="1178" spans="45:45">
      <c r="AS1178" s="72"/>
    </row>
    <row r="1179" spans="45:45">
      <c r="AS1179" s="73"/>
    </row>
    <row r="1180" spans="45:45">
      <c r="AS1180" s="74"/>
    </row>
    <row r="1181" spans="45:45">
      <c r="AS1181" s="74"/>
    </row>
    <row r="1182" spans="45:45">
      <c r="AS1182" s="74"/>
    </row>
    <row r="1183" spans="45:45">
      <c r="AS1183" s="74"/>
    </row>
    <row r="1184" spans="45:45">
      <c r="AS1184" s="74"/>
    </row>
    <row r="1185" spans="45:45">
      <c r="AS1185" s="74"/>
    </row>
    <row r="1186" spans="45:45">
      <c r="AS1186" s="74"/>
    </row>
    <row r="1187" spans="45:45">
      <c r="AS1187" s="74"/>
    </row>
    <row r="1188" spans="45:45">
      <c r="AS1188" s="74"/>
    </row>
    <row r="1189" spans="45:45">
      <c r="AS1189" s="74"/>
    </row>
    <row r="1190" spans="45:45">
      <c r="AS1190" s="74"/>
    </row>
    <row r="1191" spans="45:45">
      <c r="AS1191" s="74"/>
    </row>
    <row r="1192" spans="45:45">
      <c r="AS1192" s="74"/>
    </row>
    <row r="1193" spans="45:45">
      <c r="AS1193" s="74"/>
    </row>
    <row r="1194" spans="45:45">
      <c r="AS1194" s="74"/>
    </row>
    <row r="1195" spans="45:45">
      <c r="AS1195" s="74"/>
    </row>
    <row r="1196" spans="45:45">
      <c r="AS1196" s="74"/>
    </row>
    <row r="1197" spans="45:45">
      <c r="AS1197" s="74"/>
    </row>
    <row r="1198" spans="45:45">
      <c r="AS1198" s="74"/>
    </row>
    <row r="1199" spans="45:45">
      <c r="AS1199" s="74"/>
    </row>
    <row r="1200" spans="45:45">
      <c r="AS1200" s="74"/>
    </row>
    <row r="1201" spans="45:45">
      <c r="AS1201" s="74"/>
    </row>
    <row r="1202" spans="45:45">
      <c r="AS1202" s="74"/>
    </row>
    <row r="1203" spans="45:45">
      <c r="AS1203" s="74"/>
    </row>
    <row r="1204" spans="45:45">
      <c r="AS1204" s="74"/>
    </row>
    <row r="1205" spans="45:45">
      <c r="AS1205" s="74"/>
    </row>
    <row r="1206" spans="45:45">
      <c r="AS1206" s="74"/>
    </row>
    <row r="1207" spans="45:45">
      <c r="AS1207" s="74"/>
    </row>
    <row r="1208" spans="45:45">
      <c r="AS1208" s="74"/>
    </row>
    <row r="1209" spans="45:45">
      <c r="AS1209" s="74"/>
    </row>
    <row r="1210" spans="45:45">
      <c r="AS1210" s="74"/>
    </row>
    <row r="1211" spans="45:45">
      <c r="AS1211" s="74"/>
    </row>
    <row r="1212" spans="45:45">
      <c r="AS1212" s="74"/>
    </row>
    <row r="1213" spans="45:45">
      <c r="AS1213" s="74"/>
    </row>
  </sheetData>
  <dataConsolidate/>
  <conditionalFormatting sqref="C2:C15 C17:C18 C30:C33 C36 C48:C51 C54 C80:U83 C86:U86 C98:C101 C104 C116:C119 C122 C134:C137 C140 C152:C155 C158 C170:C173 C176 C188:C191 C194 C206:C209 C212 C224:C227 C230 C242:C245 C248 C278:C281 C284 C296:C299 C302 C314:C317 C320 C350:C353 C356 C368:C371 C374 C386:C389 C392 C404:C407 C410 C422:C425 C428 C440:C443 C446 C458:C461 C464 C476:C479 C482 C494:C497 C500 C512:C515 C518 C530:C533 C536 C548:C551 C554 C566:C569 C572 C584:C587 C590 C602:C605 C608 C620:C623 C626 C638:C641 C644 C656:C659 C662 C674:C677 C680 C692:C695 C698 C710:C713 C716 C728:C731 C734 C746:C749 C752 C764:C767 C770 C782:C785 C788 C800:C803 C806 C818:C821 C824 C836:C839 C842 C854:C857 C860 C872:C875 C878 C890:C893 C896 C908:C911 C914 C926:C929 C932 C944:C947 C950 C962:C965 C968 C980:C983 C986 C998:C1001 C1004 C1016:C1019 C1022 C1034:C1037 C1040 C1052:C1055 C1058 C1070:C1073 C1076 C1088:C1091 C1094 C1106:C1109 C1112 C1124:C1127 C1130 D2:P18 D20:O36 D38:P54 D88:K104 D106:K122 D124:O140 D142:O158 D160:O176 D178:L194 D196:P212 D214:O230 D232:K248 C266:Q266 C260:Q263 R250:R266 D268:F284 D286:F302 D304:F320 C338:Q338 C332:Q335 D340:N356 D358:F374 D376:J392 D394:K410 D412:M428 D430:F446 D448:M464 D466:N482 D484:M500 D502:N518 D520:H536 D538:O554 D556:O572 D574:O590 D592:O608 D610:L626 D628:F644 D646:O662 D664:N680 D682:N698 D700:F716 D718:K734 D736:H752 D754:N770 D772:N788 D790:N806 D808:M824 D826:F842 D844:L860 D862:O878 D880:J896 D898:H914 D916:M932 D934:M950 D952:N968 D970:M986 D988:F1004 D1006:M1022 D1024:M1040 D1042:M1058 D1060:M1076 D1078:H1094 D1096:O1112 D1114:M1130">
    <cfRule type="expression" dxfId="267" priority="1361" stopIfTrue="1">
      <formula>AND(ISBLANK(INDIRECT(Anlyt_LabRefLastCol)),ISBLANK(INDIRECT(Anlyt_LabRefThisCol)))</formula>
    </cfRule>
    <cfRule type="expression" dxfId="266" priority="1362">
      <formula>ISBLANK(INDIRECT(Anlyt_LabRefThisCol))</formula>
    </cfRule>
  </conditionalFormatting>
  <conditionalFormatting sqref="B60:C79 E60:U79 B6:P11 B24:O29 B42:P47 B92:K97 B110:K115 B128:O133 B146:O151 B164:O169 B182:L187 B200:P205 B218:O223 B236:K241 B254:R259 B272:F277 B290:F295 B308:F313 B326:Q331 B344:N349 B362:F367 B380:J385 B398:K403 B416:M421 B434:F439 B452:M457 B470:N475 B488:M493 B506:N511 B524:H529 B542:O547 B560:O565 B578:O583 B596:O601 B614:L619 B632:F637 B650:O655 B668:N673 B686:N691 B704:F709 B722:K727 B740:H745 B758:N763 B776:N781 B794:N799 B812:M817 B830:F835 B848:L853 B866:O871 B884:J889 B902:H907 B920:M925 B938:M943 B956:N961 B974:M979 B992:F997 B1010:M1015 B1028:M1033 B1046:M1051 B1064:M1069 B1082:H1087 B1100:O1105 B1118:M1123">
    <cfRule type="expression" dxfId="265" priority="1363">
      <formula>AND($B6&lt;&gt;$B5,NOT(ISBLANK(INDIRECT(Anlyt_LabRefThisCol))))</formula>
    </cfRule>
  </conditionalFormatting>
  <conditionalFormatting sqref="C16">
    <cfRule type="expression" dxfId="264" priority="1345" stopIfTrue="1">
      <formula>AND(ISBLANK(INDIRECT(Anlyt_LabRefLastCol)),ISBLANK(INDIRECT(Anlyt_LabRefThisCol)))</formula>
    </cfRule>
    <cfRule type="expression" dxfId="263" priority="1346">
      <formula>ISBLANK(INDIRECT(Anlyt_LabRefThisCol))</formula>
    </cfRule>
  </conditionalFormatting>
  <conditionalFormatting sqref="C20:C29 C35">
    <cfRule type="expression" dxfId="262" priority="1339" stopIfTrue="1">
      <formula>AND(ISBLANK(INDIRECT(Anlyt_LabRefLastCol)),ISBLANK(INDIRECT(Anlyt_LabRefThisCol)))</formula>
    </cfRule>
    <cfRule type="expression" dxfId="261" priority="1340">
      <formula>ISBLANK(INDIRECT(Anlyt_LabRefThisCol))</formula>
    </cfRule>
  </conditionalFormatting>
  <conditionalFormatting sqref="C34">
    <cfRule type="expression" dxfId="260" priority="1323" stopIfTrue="1">
      <formula>AND(ISBLANK(INDIRECT(Anlyt_LabRefLastCol)),ISBLANK(INDIRECT(Anlyt_LabRefThisCol)))</formula>
    </cfRule>
    <cfRule type="expression" dxfId="259" priority="1324">
      <formula>ISBLANK(INDIRECT(Anlyt_LabRefThisCol))</formula>
    </cfRule>
  </conditionalFormatting>
  <conditionalFormatting sqref="C38:C47 C53">
    <cfRule type="expression" dxfId="258" priority="1317" stopIfTrue="1">
      <formula>AND(ISBLANK(INDIRECT(Anlyt_LabRefLastCol)),ISBLANK(INDIRECT(Anlyt_LabRefThisCol)))</formula>
    </cfRule>
    <cfRule type="expression" dxfId="257" priority="1318">
      <formula>ISBLANK(INDIRECT(Anlyt_LabRefThisCol))</formula>
    </cfRule>
  </conditionalFormatting>
  <conditionalFormatting sqref="C52">
    <cfRule type="expression" dxfId="256" priority="1301" stopIfTrue="1">
      <formula>AND(ISBLANK(INDIRECT(Anlyt_LabRefLastCol)),ISBLANK(INDIRECT(Anlyt_LabRefThisCol)))</formula>
    </cfRule>
    <cfRule type="expression" dxfId="255" priority="1302">
      <formula>ISBLANK(INDIRECT(Anlyt_LabRefThisCol))</formula>
    </cfRule>
  </conditionalFormatting>
  <conditionalFormatting sqref="C56:R79 S56:U58 C85:R85">
    <cfRule type="expression" dxfId="254" priority="1295" stopIfTrue="1">
      <formula>AND(ISBLANK(INDIRECT(Anlyt_LabRefLastCol)),ISBLANK(INDIRECT(Anlyt_LabRefThisCol)))</formula>
    </cfRule>
    <cfRule type="expression" dxfId="253" priority="1296">
      <formula>ISBLANK(INDIRECT(Anlyt_LabRefThisCol))</formula>
    </cfRule>
  </conditionalFormatting>
  <conditionalFormatting sqref="S59:U79 S85:U85">
    <cfRule type="expression" dxfId="252" priority="1286" stopIfTrue="1">
      <formula>AND(ISBLANK(INDIRECT(Anlyt_LabRefLastCol)),ISBLANK(INDIRECT(Anlyt_LabRefThisCol)))</formula>
    </cfRule>
    <cfRule type="expression" dxfId="251" priority="1287">
      <formula>ISBLANK(INDIRECT(Anlyt_LabRefThisCol))</formula>
    </cfRule>
  </conditionalFormatting>
  <conditionalFormatting sqref="C84:R84">
    <cfRule type="expression" dxfId="250" priority="1279" stopIfTrue="1">
      <formula>AND(ISBLANK(INDIRECT(Anlyt_LabRefLastCol)),ISBLANK(INDIRECT(Anlyt_LabRefThisCol)))</formula>
    </cfRule>
    <cfRule type="expression" dxfId="249" priority="1280">
      <formula>ISBLANK(INDIRECT(Anlyt_LabRefThisCol))</formula>
    </cfRule>
  </conditionalFormatting>
  <conditionalFormatting sqref="S84:U84">
    <cfRule type="expression" dxfId="248" priority="1277" stopIfTrue="1">
      <formula>AND(ISBLANK(INDIRECT(Anlyt_LabRefLastCol)),ISBLANK(INDIRECT(Anlyt_LabRefThisCol)))</formula>
    </cfRule>
    <cfRule type="expression" dxfId="247" priority="1278">
      <formula>ISBLANK(INDIRECT(Anlyt_LabRefThisCol))</formula>
    </cfRule>
  </conditionalFormatting>
  <conditionalFormatting sqref="C88:C97 C103">
    <cfRule type="expression" dxfId="246" priority="1273" stopIfTrue="1">
      <formula>AND(ISBLANK(INDIRECT(Anlyt_LabRefLastCol)),ISBLANK(INDIRECT(Anlyt_LabRefThisCol)))</formula>
    </cfRule>
    <cfRule type="expression" dxfId="245" priority="1274">
      <formula>ISBLANK(INDIRECT(Anlyt_LabRefThisCol))</formula>
    </cfRule>
  </conditionalFormatting>
  <conditionalFormatting sqref="C102">
    <cfRule type="expression" dxfId="244" priority="1257" stopIfTrue="1">
      <formula>AND(ISBLANK(INDIRECT(Anlyt_LabRefLastCol)),ISBLANK(INDIRECT(Anlyt_LabRefThisCol)))</formula>
    </cfRule>
    <cfRule type="expression" dxfId="243" priority="1258">
      <formula>ISBLANK(INDIRECT(Anlyt_LabRefThisCol))</formula>
    </cfRule>
  </conditionalFormatting>
  <conditionalFormatting sqref="C106:C115 C121">
    <cfRule type="expression" dxfId="242" priority="1251" stopIfTrue="1">
      <formula>AND(ISBLANK(INDIRECT(Anlyt_LabRefLastCol)),ISBLANK(INDIRECT(Anlyt_LabRefThisCol)))</formula>
    </cfRule>
    <cfRule type="expression" dxfId="241" priority="1252">
      <formula>ISBLANK(INDIRECT(Anlyt_LabRefThisCol))</formula>
    </cfRule>
  </conditionalFormatting>
  <conditionalFormatting sqref="C120">
    <cfRule type="expression" dxfId="240" priority="1235" stopIfTrue="1">
      <formula>AND(ISBLANK(INDIRECT(Anlyt_LabRefLastCol)),ISBLANK(INDIRECT(Anlyt_LabRefThisCol)))</formula>
    </cfRule>
    <cfRule type="expression" dxfId="239" priority="1236">
      <formula>ISBLANK(INDIRECT(Anlyt_LabRefThisCol))</formula>
    </cfRule>
  </conditionalFormatting>
  <conditionalFormatting sqref="C124:C133 C139">
    <cfRule type="expression" dxfId="238" priority="1229" stopIfTrue="1">
      <formula>AND(ISBLANK(INDIRECT(Anlyt_LabRefLastCol)),ISBLANK(INDIRECT(Anlyt_LabRefThisCol)))</formula>
    </cfRule>
    <cfRule type="expression" dxfId="237" priority="1230">
      <formula>ISBLANK(INDIRECT(Anlyt_LabRefThisCol))</formula>
    </cfRule>
  </conditionalFormatting>
  <conditionalFormatting sqref="C138">
    <cfRule type="expression" dxfId="236" priority="1213" stopIfTrue="1">
      <formula>AND(ISBLANK(INDIRECT(Anlyt_LabRefLastCol)),ISBLANK(INDIRECT(Anlyt_LabRefThisCol)))</formula>
    </cfRule>
    <cfRule type="expression" dxfId="235" priority="1214">
      <formula>ISBLANK(INDIRECT(Anlyt_LabRefThisCol))</formula>
    </cfRule>
  </conditionalFormatting>
  <conditionalFormatting sqref="C142:C151 C157">
    <cfRule type="expression" dxfId="234" priority="1207" stopIfTrue="1">
      <formula>AND(ISBLANK(INDIRECT(Anlyt_LabRefLastCol)),ISBLANK(INDIRECT(Anlyt_LabRefThisCol)))</formula>
    </cfRule>
    <cfRule type="expression" dxfId="233" priority="1208">
      <formula>ISBLANK(INDIRECT(Anlyt_LabRefThisCol))</formula>
    </cfRule>
  </conditionalFormatting>
  <conditionalFormatting sqref="C156">
    <cfRule type="expression" dxfId="232" priority="1191" stopIfTrue="1">
      <formula>AND(ISBLANK(INDIRECT(Anlyt_LabRefLastCol)),ISBLANK(INDIRECT(Anlyt_LabRefThisCol)))</formula>
    </cfRule>
    <cfRule type="expression" dxfId="231" priority="1192">
      <formula>ISBLANK(INDIRECT(Anlyt_LabRefThisCol))</formula>
    </cfRule>
  </conditionalFormatting>
  <conditionalFormatting sqref="C160:C169 C175">
    <cfRule type="expression" dxfId="230" priority="1185" stopIfTrue="1">
      <formula>AND(ISBLANK(INDIRECT(Anlyt_LabRefLastCol)),ISBLANK(INDIRECT(Anlyt_LabRefThisCol)))</formula>
    </cfRule>
    <cfRule type="expression" dxfId="229" priority="1186">
      <formula>ISBLANK(INDIRECT(Anlyt_LabRefThisCol))</formula>
    </cfRule>
  </conditionalFormatting>
  <conditionalFormatting sqref="C174">
    <cfRule type="expression" dxfId="228" priority="1169" stopIfTrue="1">
      <formula>AND(ISBLANK(INDIRECT(Anlyt_LabRefLastCol)),ISBLANK(INDIRECT(Anlyt_LabRefThisCol)))</formula>
    </cfRule>
    <cfRule type="expression" dxfId="227" priority="1170">
      <formula>ISBLANK(INDIRECT(Anlyt_LabRefThisCol))</formula>
    </cfRule>
  </conditionalFormatting>
  <conditionalFormatting sqref="C178:C187 C193">
    <cfRule type="expression" dxfId="226" priority="1163" stopIfTrue="1">
      <formula>AND(ISBLANK(INDIRECT(Anlyt_LabRefLastCol)),ISBLANK(INDIRECT(Anlyt_LabRefThisCol)))</formula>
    </cfRule>
    <cfRule type="expression" dxfId="225" priority="1164">
      <formula>ISBLANK(INDIRECT(Anlyt_LabRefThisCol))</formula>
    </cfRule>
  </conditionalFormatting>
  <conditionalFormatting sqref="C192">
    <cfRule type="expression" dxfId="224" priority="1147" stopIfTrue="1">
      <formula>AND(ISBLANK(INDIRECT(Anlyt_LabRefLastCol)),ISBLANK(INDIRECT(Anlyt_LabRefThisCol)))</formula>
    </cfRule>
    <cfRule type="expression" dxfId="223" priority="1148">
      <formula>ISBLANK(INDIRECT(Anlyt_LabRefThisCol))</formula>
    </cfRule>
  </conditionalFormatting>
  <conditionalFormatting sqref="C196:C205 C211">
    <cfRule type="expression" dxfId="222" priority="1141" stopIfTrue="1">
      <formula>AND(ISBLANK(INDIRECT(Anlyt_LabRefLastCol)),ISBLANK(INDIRECT(Anlyt_LabRefThisCol)))</formula>
    </cfRule>
    <cfRule type="expression" dxfId="221" priority="1142">
      <formula>ISBLANK(INDIRECT(Anlyt_LabRefThisCol))</formula>
    </cfRule>
  </conditionalFormatting>
  <conditionalFormatting sqref="C210">
    <cfRule type="expression" dxfId="220" priority="1125" stopIfTrue="1">
      <formula>AND(ISBLANK(INDIRECT(Anlyt_LabRefLastCol)),ISBLANK(INDIRECT(Anlyt_LabRefThisCol)))</formula>
    </cfRule>
    <cfRule type="expression" dxfId="219" priority="1126">
      <formula>ISBLANK(INDIRECT(Anlyt_LabRefThisCol))</formula>
    </cfRule>
  </conditionalFormatting>
  <conditionalFormatting sqref="C214:C223 C229">
    <cfRule type="expression" dxfId="218" priority="1119" stopIfTrue="1">
      <formula>AND(ISBLANK(INDIRECT(Anlyt_LabRefLastCol)),ISBLANK(INDIRECT(Anlyt_LabRefThisCol)))</formula>
    </cfRule>
    <cfRule type="expression" dxfId="217" priority="1120">
      <formula>ISBLANK(INDIRECT(Anlyt_LabRefThisCol))</formula>
    </cfRule>
  </conditionalFormatting>
  <conditionalFormatting sqref="C228">
    <cfRule type="expression" dxfId="216" priority="1103" stopIfTrue="1">
      <formula>AND(ISBLANK(INDIRECT(Anlyt_LabRefLastCol)),ISBLANK(INDIRECT(Anlyt_LabRefThisCol)))</formula>
    </cfRule>
    <cfRule type="expression" dxfId="215" priority="1104">
      <formula>ISBLANK(INDIRECT(Anlyt_LabRefThisCol))</formula>
    </cfRule>
  </conditionalFormatting>
  <conditionalFormatting sqref="C232:C241 C247">
    <cfRule type="expression" dxfId="214" priority="1097" stopIfTrue="1">
      <formula>AND(ISBLANK(INDIRECT(Anlyt_LabRefLastCol)),ISBLANK(INDIRECT(Anlyt_LabRefThisCol)))</formula>
    </cfRule>
    <cfRule type="expression" dxfId="213" priority="1098">
      <formula>ISBLANK(INDIRECT(Anlyt_LabRefThisCol))</formula>
    </cfRule>
  </conditionalFormatting>
  <conditionalFormatting sqref="C246">
    <cfRule type="expression" dxfId="212" priority="1081" stopIfTrue="1">
      <formula>AND(ISBLANK(INDIRECT(Anlyt_LabRefLastCol)),ISBLANK(INDIRECT(Anlyt_LabRefThisCol)))</formula>
    </cfRule>
    <cfRule type="expression" dxfId="211" priority="1082">
      <formula>ISBLANK(INDIRECT(Anlyt_LabRefThisCol))</formula>
    </cfRule>
  </conditionalFormatting>
  <conditionalFormatting sqref="C265:Q265 C250:Q259">
    <cfRule type="expression" dxfId="210" priority="1075" stopIfTrue="1">
      <formula>AND(ISBLANK(INDIRECT(Anlyt_LabRefLastCol)),ISBLANK(INDIRECT(Anlyt_LabRefThisCol)))</formula>
    </cfRule>
    <cfRule type="expression" dxfId="209" priority="1076">
      <formula>ISBLANK(INDIRECT(Anlyt_LabRefThisCol))</formula>
    </cfRule>
  </conditionalFormatting>
  <conditionalFormatting sqref="C264:Q264">
    <cfRule type="expression" dxfId="208" priority="1059" stopIfTrue="1">
      <formula>AND(ISBLANK(INDIRECT(Anlyt_LabRefLastCol)),ISBLANK(INDIRECT(Anlyt_LabRefThisCol)))</formula>
    </cfRule>
    <cfRule type="expression" dxfId="207" priority="1060">
      <formula>ISBLANK(INDIRECT(Anlyt_LabRefThisCol))</formula>
    </cfRule>
  </conditionalFormatting>
  <conditionalFormatting sqref="C268:C277 C283">
    <cfRule type="expression" dxfId="206" priority="1053" stopIfTrue="1">
      <formula>AND(ISBLANK(INDIRECT(Anlyt_LabRefLastCol)),ISBLANK(INDIRECT(Anlyt_LabRefThisCol)))</formula>
    </cfRule>
    <cfRule type="expression" dxfId="205" priority="1054">
      <formula>ISBLANK(INDIRECT(Anlyt_LabRefThisCol))</formula>
    </cfRule>
  </conditionalFormatting>
  <conditionalFormatting sqref="C282">
    <cfRule type="expression" dxfId="204" priority="1037" stopIfTrue="1">
      <formula>AND(ISBLANK(INDIRECT(Anlyt_LabRefLastCol)),ISBLANK(INDIRECT(Anlyt_LabRefThisCol)))</formula>
    </cfRule>
    <cfRule type="expression" dxfId="203" priority="1038">
      <formula>ISBLANK(INDIRECT(Anlyt_LabRefThisCol))</formula>
    </cfRule>
  </conditionalFormatting>
  <conditionalFormatting sqref="C286:C295 C301">
    <cfRule type="expression" dxfId="202" priority="1031" stopIfTrue="1">
      <formula>AND(ISBLANK(INDIRECT(Anlyt_LabRefLastCol)),ISBLANK(INDIRECT(Anlyt_LabRefThisCol)))</formula>
    </cfRule>
    <cfRule type="expression" dxfId="201" priority="1032">
      <formula>ISBLANK(INDIRECT(Anlyt_LabRefThisCol))</formula>
    </cfRule>
  </conditionalFormatting>
  <conditionalFormatting sqref="C300">
    <cfRule type="expression" dxfId="200" priority="1015" stopIfTrue="1">
      <formula>AND(ISBLANK(INDIRECT(Anlyt_LabRefLastCol)),ISBLANK(INDIRECT(Anlyt_LabRefThisCol)))</formula>
    </cfRule>
    <cfRule type="expression" dxfId="199" priority="1016">
      <formula>ISBLANK(INDIRECT(Anlyt_LabRefThisCol))</formula>
    </cfRule>
  </conditionalFormatting>
  <conditionalFormatting sqref="C304:C313 C319">
    <cfRule type="expression" dxfId="198" priority="1009" stopIfTrue="1">
      <formula>AND(ISBLANK(INDIRECT(Anlyt_LabRefLastCol)),ISBLANK(INDIRECT(Anlyt_LabRefThisCol)))</formula>
    </cfRule>
    <cfRule type="expression" dxfId="197" priority="1010">
      <formula>ISBLANK(INDIRECT(Anlyt_LabRefThisCol))</formula>
    </cfRule>
  </conditionalFormatting>
  <conditionalFormatting sqref="C318">
    <cfRule type="expression" dxfId="196" priority="993" stopIfTrue="1">
      <formula>AND(ISBLANK(INDIRECT(Anlyt_LabRefLastCol)),ISBLANK(INDIRECT(Anlyt_LabRefThisCol)))</formula>
    </cfRule>
    <cfRule type="expression" dxfId="195" priority="994">
      <formula>ISBLANK(INDIRECT(Anlyt_LabRefThisCol))</formula>
    </cfRule>
  </conditionalFormatting>
  <conditionalFormatting sqref="C337:Q337 C322:Q331">
    <cfRule type="expression" dxfId="194" priority="987" stopIfTrue="1">
      <formula>AND(ISBLANK(INDIRECT(Anlyt_LabRefLastCol)),ISBLANK(INDIRECT(Anlyt_LabRefThisCol)))</formula>
    </cfRule>
    <cfRule type="expression" dxfId="193" priority="988">
      <formula>ISBLANK(INDIRECT(Anlyt_LabRefThisCol))</formula>
    </cfRule>
  </conditionalFormatting>
  <conditionalFormatting sqref="C336:Q336">
    <cfRule type="expression" dxfId="192" priority="971" stopIfTrue="1">
      <formula>AND(ISBLANK(INDIRECT(Anlyt_LabRefLastCol)),ISBLANK(INDIRECT(Anlyt_LabRefThisCol)))</formula>
    </cfRule>
    <cfRule type="expression" dxfId="191" priority="972">
      <formula>ISBLANK(INDIRECT(Anlyt_LabRefThisCol))</formula>
    </cfRule>
  </conditionalFormatting>
  <conditionalFormatting sqref="C340:C349 C355">
    <cfRule type="expression" dxfId="190" priority="965" stopIfTrue="1">
      <formula>AND(ISBLANK(INDIRECT(Anlyt_LabRefLastCol)),ISBLANK(INDIRECT(Anlyt_LabRefThisCol)))</formula>
    </cfRule>
    <cfRule type="expression" dxfId="189" priority="966">
      <formula>ISBLANK(INDIRECT(Anlyt_LabRefThisCol))</formula>
    </cfRule>
  </conditionalFormatting>
  <conditionalFormatting sqref="C354">
    <cfRule type="expression" dxfId="188" priority="949" stopIfTrue="1">
      <formula>AND(ISBLANK(INDIRECT(Anlyt_LabRefLastCol)),ISBLANK(INDIRECT(Anlyt_LabRefThisCol)))</formula>
    </cfRule>
    <cfRule type="expression" dxfId="187" priority="950">
      <formula>ISBLANK(INDIRECT(Anlyt_LabRefThisCol))</formula>
    </cfRule>
  </conditionalFormatting>
  <conditionalFormatting sqref="C358:C367 C373">
    <cfRule type="expression" dxfId="186" priority="943" stopIfTrue="1">
      <formula>AND(ISBLANK(INDIRECT(Anlyt_LabRefLastCol)),ISBLANK(INDIRECT(Anlyt_LabRefThisCol)))</formula>
    </cfRule>
    <cfRule type="expression" dxfId="185" priority="944">
      <formula>ISBLANK(INDIRECT(Anlyt_LabRefThisCol))</formula>
    </cfRule>
  </conditionalFormatting>
  <conditionalFormatting sqref="C372">
    <cfRule type="expression" dxfId="184" priority="927" stopIfTrue="1">
      <formula>AND(ISBLANK(INDIRECT(Anlyt_LabRefLastCol)),ISBLANK(INDIRECT(Anlyt_LabRefThisCol)))</formula>
    </cfRule>
    <cfRule type="expression" dxfId="183" priority="928">
      <formula>ISBLANK(INDIRECT(Anlyt_LabRefThisCol))</formula>
    </cfRule>
  </conditionalFormatting>
  <conditionalFormatting sqref="C376:C385 C391">
    <cfRule type="expression" dxfId="182" priority="921" stopIfTrue="1">
      <formula>AND(ISBLANK(INDIRECT(Anlyt_LabRefLastCol)),ISBLANK(INDIRECT(Anlyt_LabRefThisCol)))</formula>
    </cfRule>
    <cfRule type="expression" dxfId="181" priority="922">
      <formula>ISBLANK(INDIRECT(Anlyt_LabRefThisCol))</formula>
    </cfRule>
  </conditionalFormatting>
  <conditionalFormatting sqref="C390">
    <cfRule type="expression" dxfId="180" priority="905" stopIfTrue="1">
      <formula>AND(ISBLANK(INDIRECT(Anlyt_LabRefLastCol)),ISBLANK(INDIRECT(Anlyt_LabRefThisCol)))</formula>
    </cfRule>
    <cfRule type="expression" dxfId="179" priority="906">
      <formula>ISBLANK(INDIRECT(Anlyt_LabRefThisCol))</formula>
    </cfRule>
  </conditionalFormatting>
  <conditionalFormatting sqref="C394:C403 C409">
    <cfRule type="expression" dxfId="178" priority="899" stopIfTrue="1">
      <formula>AND(ISBLANK(INDIRECT(Anlyt_LabRefLastCol)),ISBLANK(INDIRECT(Anlyt_LabRefThisCol)))</formula>
    </cfRule>
    <cfRule type="expression" dxfId="177" priority="900">
      <formula>ISBLANK(INDIRECT(Anlyt_LabRefThisCol))</formula>
    </cfRule>
  </conditionalFormatting>
  <conditionalFormatting sqref="C408">
    <cfRule type="expression" dxfId="176" priority="883" stopIfTrue="1">
      <formula>AND(ISBLANK(INDIRECT(Anlyt_LabRefLastCol)),ISBLANK(INDIRECT(Anlyt_LabRefThisCol)))</formula>
    </cfRule>
    <cfRule type="expression" dxfId="175" priority="884">
      <formula>ISBLANK(INDIRECT(Anlyt_LabRefThisCol))</formula>
    </cfRule>
  </conditionalFormatting>
  <conditionalFormatting sqref="C412:C421 C427">
    <cfRule type="expression" dxfId="174" priority="877" stopIfTrue="1">
      <formula>AND(ISBLANK(INDIRECT(Anlyt_LabRefLastCol)),ISBLANK(INDIRECT(Anlyt_LabRefThisCol)))</formula>
    </cfRule>
    <cfRule type="expression" dxfId="173" priority="878">
      <formula>ISBLANK(INDIRECT(Anlyt_LabRefThisCol))</formula>
    </cfRule>
  </conditionalFormatting>
  <conditionalFormatting sqref="C426">
    <cfRule type="expression" dxfId="172" priority="861" stopIfTrue="1">
      <formula>AND(ISBLANK(INDIRECT(Anlyt_LabRefLastCol)),ISBLANK(INDIRECT(Anlyt_LabRefThisCol)))</formula>
    </cfRule>
    <cfRule type="expression" dxfId="171" priority="862">
      <formula>ISBLANK(INDIRECT(Anlyt_LabRefThisCol))</formula>
    </cfRule>
  </conditionalFormatting>
  <conditionalFormatting sqref="C430:C439 C445">
    <cfRule type="expression" dxfId="170" priority="855" stopIfTrue="1">
      <formula>AND(ISBLANK(INDIRECT(Anlyt_LabRefLastCol)),ISBLANK(INDIRECT(Anlyt_LabRefThisCol)))</formula>
    </cfRule>
    <cfRule type="expression" dxfId="169" priority="856">
      <formula>ISBLANK(INDIRECT(Anlyt_LabRefThisCol))</formula>
    </cfRule>
  </conditionalFormatting>
  <conditionalFormatting sqref="C444">
    <cfRule type="expression" dxfId="168" priority="839" stopIfTrue="1">
      <formula>AND(ISBLANK(INDIRECT(Anlyt_LabRefLastCol)),ISBLANK(INDIRECT(Anlyt_LabRefThisCol)))</formula>
    </cfRule>
    <cfRule type="expression" dxfId="167" priority="840">
      <formula>ISBLANK(INDIRECT(Anlyt_LabRefThisCol))</formula>
    </cfRule>
  </conditionalFormatting>
  <conditionalFormatting sqref="C448:C457 C463">
    <cfRule type="expression" dxfId="166" priority="833" stopIfTrue="1">
      <formula>AND(ISBLANK(INDIRECT(Anlyt_LabRefLastCol)),ISBLANK(INDIRECT(Anlyt_LabRefThisCol)))</formula>
    </cfRule>
    <cfRule type="expression" dxfId="165" priority="834">
      <formula>ISBLANK(INDIRECT(Anlyt_LabRefThisCol))</formula>
    </cfRule>
  </conditionalFormatting>
  <conditionalFormatting sqref="C462">
    <cfRule type="expression" dxfId="164" priority="817" stopIfTrue="1">
      <formula>AND(ISBLANK(INDIRECT(Anlyt_LabRefLastCol)),ISBLANK(INDIRECT(Anlyt_LabRefThisCol)))</formula>
    </cfRule>
    <cfRule type="expression" dxfId="163" priority="818">
      <formula>ISBLANK(INDIRECT(Anlyt_LabRefThisCol))</formula>
    </cfRule>
  </conditionalFormatting>
  <conditionalFormatting sqref="C466:C475 C481">
    <cfRule type="expression" dxfId="162" priority="811" stopIfTrue="1">
      <formula>AND(ISBLANK(INDIRECT(Anlyt_LabRefLastCol)),ISBLANK(INDIRECT(Anlyt_LabRefThisCol)))</formula>
    </cfRule>
    <cfRule type="expression" dxfId="161" priority="812">
      <formula>ISBLANK(INDIRECT(Anlyt_LabRefThisCol))</formula>
    </cfRule>
  </conditionalFormatting>
  <conditionalFormatting sqref="C480">
    <cfRule type="expression" dxfId="160" priority="795" stopIfTrue="1">
      <formula>AND(ISBLANK(INDIRECT(Anlyt_LabRefLastCol)),ISBLANK(INDIRECT(Anlyt_LabRefThisCol)))</formula>
    </cfRule>
    <cfRule type="expression" dxfId="159" priority="796">
      <formula>ISBLANK(INDIRECT(Anlyt_LabRefThisCol))</formula>
    </cfRule>
  </conditionalFormatting>
  <conditionalFormatting sqref="C484:C493 C499">
    <cfRule type="expression" dxfId="158" priority="789" stopIfTrue="1">
      <formula>AND(ISBLANK(INDIRECT(Anlyt_LabRefLastCol)),ISBLANK(INDIRECT(Anlyt_LabRefThisCol)))</formula>
    </cfRule>
    <cfRule type="expression" dxfId="157" priority="790">
      <formula>ISBLANK(INDIRECT(Anlyt_LabRefThisCol))</formula>
    </cfRule>
  </conditionalFormatting>
  <conditionalFormatting sqref="C498">
    <cfRule type="expression" dxfId="156" priority="773" stopIfTrue="1">
      <formula>AND(ISBLANK(INDIRECT(Anlyt_LabRefLastCol)),ISBLANK(INDIRECT(Anlyt_LabRefThisCol)))</formula>
    </cfRule>
    <cfRule type="expression" dxfId="155" priority="774">
      <formula>ISBLANK(INDIRECT(Anlyt_LabRefThisCol))</formula>
    </cfRule>
  </conditionalFormatting>
  <conditionalFormatting sqref="C502:C511 C517">
    <cfRule type="expression" dxfId="154" priority="767" stopIfTrue="1">
      <formula>AND(ISBLANK(INDIRECT(Anlyt_LabRefLastCol)),ISBLANK(INDIRECT(Anlyt_LabRefThisCol)))</formula>
    </cfRule>
    <cfRule type="expression" dxfId="153" priority="768">
      <formula>ISBLANK(INDIRECT(Anlyt_LabRefThisCol))</formula>
    </cfRule>
  </conditionalFormatting>
  <conditionalFormatting sqref="C516">
    <cfRule type="expression" dxfId="152" priority="751" stopIfTrue="1">
      <formula>AND(ISBLANK(INDIRECT(Anlyt_LabRefLastCol)),ISBLANK(INDIRECT(Anlyt_LabRefThisCol)))</formula>
    </cfRule>
    <cfRule type="expression" dxfId="151" priority="752">
      <formula>ISBLANK(INDIRECT(Anlyt_LabRefThisCol))</formula>
    </cfRule>
  </conditionalFormatting>
  <conditionalFormatting sqref="C520:C529 C535">
    <cfRule type="expression" dxfId="150" priority="745" stopIfTrue="1">
      <formula>AND(ISBLANK(INDIRECT(Anlyt_LabRefLastCol)),ISBLANK(INDIRECT(Anlyt_LabRefThisCol)))</formula>
    </cfRule>
    <cfRule type="expression" dxfId="149" priority="746">
      <formula>ISBLANK(INDIRECT(Anlyt_LabRefThisCol))</formula>
    </cfRule>
  </conditionalFormatting>
  <conditionalFormatting sqref="C534">
    <cfRule type="expression" dxfId="148" priority="729" stopIfTrue="1">
      <formula>AND(ISBLANK(INDIRECT(Anlyt_LabRefLastCol)),ISBLANK(INDIRECT(Anlyt_LabRefThisCol)))</formula>
    </cfRule>
    <cfRule type="expression" dxfId="147" priority="730">
      <formula>ISBLANK(INDIRECT(Anlyt_LabRefThisCol))</formula>
    </cfRule>
  </conditionalFormatting>
  <conditionalFormatting sqref="C538:C547 C553">
    <cfRule type="expression" dxfId="146" priority="723" stopIfTrue="1">
      <formula>AND(ISBLANK(INDIRECT(Anlyt_LabRefLastCol)),ISBLANK(INDIRECT(Anlyt_LabRefThisCol)))</formula>
    </cfRule>
    <cfRule type="expression" dxfId="145" priority="724">
      <formula>ISBLANK(INDIRECT(Anlyt_LabRefThisCol))</formula>
    </cfRule>
  </conditionalFormatting>
  <conditionalFormatting sqref="C552">
    <cfRule type="expression" dxfId="144" priority="707" stopIfTrue="1">
      <formula>AND(ISBLANK(INDIRECT(Anlyt_LabRefLastCol)),ISBLANK(INDIRECT(Anlyt_LabRefThisCol)))</formula>
    </cfRule>
    <cfRule type="expression" dxfId="143" priority="708">
      <formula>ISBLANK(INDIRECT(Anlyt_LabRefThisCol))</formula>
    </cfRule>
  </conditionalFormatting>
  <conditionalFormatting sqref="C556:C565 C571">
    <cfRule type="expression" dxfId="142" priority="701" stopIfTrue="1">
      <formula>AND(ISBLANK(INDIRECT(Anlyt_LabRefLastCol)),ISBLANK(INDIRECT(Anlyt_LabRefThisCol)))</formula>
    </cfRule>
    <cfRule type="expression" dxfId="141" priority="702">
      <formula>ISBLANK(INDIRECT(Anlyt_LabRefThisCol))</formula>
    </cfRule>
  </conditionalFormatting>
  <conditionalFormatting sqref="C570">
    <cfRule type="expression" dxfId="140" priority="685" stopIfTrue="1">
      <formula>AND(ISBLANK(INDIRECT(Anlyt_LabRefLastCol)),ISBLANK(INDIRECT(Anlyt_LabRefThisCol)))</formula>
    </cfRule>
    <cfRule type="expression" dxfId="139" priority="686">
      <formula>ISBLANK(INDIRECT(Anlyt_LabRefThisCol))</formula>
    </cfRule>
  </conditionalFormatting>
  <conditionalFormatting sqref="C574:C583 C589">
    <cfRule type="expression" dxfId="138" priority="679" stopIfTrue="1">
      <formula>AND(ISBLANK(INDIRECT(Anlyt_LabRefLastCol)),ISBLANK(INDIRECT(Anlyt_LabRefThisCol)))</formula>
    </cfRule>
    <cfRule type="expression" dxfId="137" priority="680">
      <formula>ISBLANK(INDIRECT(Anlyt_LabRefThisCol))</formula>
    </cfRule>
  </conditionalFormatting>
  <conditionalFormatting sqref="C588">
    <cfRule type="expression" dxfId="136" priority="663" stopIfTrue="1">
      <formula>AND(ISBLANK(INDIRECT(Anlyt_LabRefLastCol)),ISBLANK(INDIRECT(Anlyt_LabRefThisCol)))</formula>
    </cfRule>
    <cfRule type="expression" dxfId="135" priority="664">
      <formula>ISBLANK(INDIRECT(Anlyt_LabRefThisCol))</formula>
    </cfRule>
  </conditionalFormatting>
  <conditionalFormatting sqref="C592:C601 C607">
    <cfRule type="expression" dxfId="134" priority="657" stopIfTrue="1">
      <formula>AND(ISBLANK(INDIRECT(Anlyt_LabRefLastCol)),ISBLANK(INDIRECT(Anlyt_LabRefThisCol)))</formula>
    </cfRule>
    <cfRule type="expression" dxfId="133" priority="658">
      <formula>ISBLANK(INDIRECT(Anlyt_LabRefThisCol))</formula>
    </cfRule>
  </conditionalFormatting>
  <conditionalFormatting sqref="C606">
    <cfRule type="expression" dxfId="132" priority="641" stopIfTrue="1">
      <formula>AND(ISBLANK(INDIRECT(Anlyt_LabRefLastCol)),ISBLANK(INDIRECT(Anlyt_LabRefThisCol)))</formula>
    </cfRule>
    <cfRule type="expression" dxfId="131" priority="642">
      <formula>ISBLANK(INDIRECT(Anlyt_LabRefThisCol))</formula>
    </cfRule>
  </conditionalFormatting>
  <conditionalFormatting sqref="C610:C619 C625">
    <cfRule type="expression" dxfId="130" priority="635" stopIfTrue="1">
      <formula>AND(ISBLANK(INDIRECT(Anlyt_LabRefLastCol)),ISBLANK(INDIRECT(Anlyt_LabRefThisCol)))</formula>
    </cfRule>
    <cfRule type="expression" dxfId="129" priority="636">
      <formula>ISBLANK(INDIRECT(Anlyt_LabRefThisCol))</formula>
    </cfRule>
  </conditionalFormatting>
  <conditionalFormatting sqref="C624">
    <cfRule type="expression" dxfId="128" priority="619" stopIfTrue="1">
      <formula>AND(ISBLANK(INDIRECT(Anlyt_LabRefLastCol)),ISBLANK(INDIRECT(Anlyt_LabRefThisCol)))</formula>
    </cfRule>
    <cfRule type="expression" dxfId="127" priority="620">
      <formula>ISBLANK(INDIRECT(Anlyt_LabRefThisCol))</formula>
    </cfRule>
  </conditionalFormatting>
  <conditionalFormatting sqref="C628:C637 C643">
    <cfRule type="expression" dxfId="126" priority="613" stopIfTrue="1">
      <formula>AND(ISBLANK(INDIRECT(Anlyt_LabRefLastCol)),ISBLANK(INDIRECT(Anlyt_LabRefThisCol)))</formula>
    </cfRule>
    <cfRule type="expression" dxfId="125" priority="614">
      <formula>ISBLANK(INDIRECT(Anlyt_LabRefThisCol))</formula>
    </cfRule>
  </conditionalFormatting>
  <conditionalFormatting sqref="C642">
    <cfRule type="expression" dxfId="124" priority="597" stopIfTrue="1">
      <formula>AND(ISBLANK(INDIRECT(Anlyt_LabRefLastCol)),ISBLANK(INDIRECT(Anlyt_LabRefThisCol)))</formula>
    </cfRule>
    <cfRule type="expression" dxfId="123" priority="598">
      <formula>ISBLANK(INDIRECT(Anlyt_LabRefThisCol))</formula>
    </cfRule>
  </conditionalFormatting>
  <conditionalFormatting sqref="C646:C655 C661">
    <cfRule type="expression" dxfId="122" priority="591" stopIfTrue="1">
      <formula>AND(ISBLANK(INDIRECT(Anlyt_LabRefLastCol)),ISBLANK(INDIRECT(Anlyt_LabRefThisCol)))</formula>
    </cfRule>
    <cfRule type="expression" dxfId="121" priority="592">
      <formula>ISBLANK(INDIRECT(Anlyt_LabRefThisCol))</formula>
    </cfRule>
  </conditionalFormatting>
  <conditionalFormatting sqref="C660">
    <cfRule type="expression" dxfId="120" priority="575" stopIfTrue="1">
      <formula>AND(ISBLANK(INDIRECT(Anlyt_LabRefLastCol)),ISBLANK(INDIRECT(Anlyt_LabRefThisCol)))</formula>
    </cfRule>
    <cfRule type="expression" dxfId="119" priority="576">
      <formula>ISBLANK(INDIRECT(Anlyt_LabRefThisCol))</formula>
    </cfRule>
  </conditionalFormatting>
  <conditionalFormatting sqref="C664:C673 C679">
    <cfRule type="expression" dxfId="118" priority="569" stopIfTrue="1">
      <formula>AND(ISBLANK(INDIRECT(Anlyt_LabRefLastCol)),ISBLANK(INDIRECT(Anlyt_LabRefThisCol)))</formula>
    </cfRule>
    <cfRule type="expression" dxfId="117" priority="570">
      <formula>ISBLANK(INDIRECT(Anlyt_LabRefThisCol))</formula>
    </cfRule>
  </conditionalFormatting>
  <conditionalFormatting sqref="C678">
    <cfRule type="expression" dxfId="116" priority="553" stopIfTrue="1">
      <formula>AND(ISBLANK(INDIRECT(Anlyt_LabRefLastCol)),ISBLANK(INDIRECT(Anlyt_LabRefThisCol)))</formula>
    </cfRule>
    <cfRule type="expression" dxfId="115" priority="554">
      <formula>ISBLANK(INDIRECT(Anlyt_LabRefThisCol))</formula>
    </cfRule>
  </conditionalFormatting>
  <conditionalFormatting sqref="C682:C691 C697">
    <cfRule type="expression" dxfId="114" priority="547" stopIfTrue="1">
      <formula>AND(ISBLANK(INDIRECT(Anlyt_LabRefLastCol)),ISBLANK(INDIRECT(Anlyt_LabRefThisCol)))</formula>
    </cfRule>
    <cfRule type="expression" dxfId="113" priority="548">
      <formula>ISBLANK(INDIRECT(Anlyt_LabRefThisCol))</formula>
    </cfRule>
  </conditionalFormatting>
  <conditionalFormatting sqref="C696">
    <cfRule type="expression" dxfId="112" priority="531" stopIfTrue="1">
      <formula>AND(ISBLANK(INDIRECT(Anlyt_LabRefLastCol)),ISBLANK(INDIRECT(Anlyt_LabRefThisCol)))</formula>
    </cfRule>
    <cfRule type="expression" dxfId="111" priority="532">
      <formula>ISBLANK(INDIRECT(Anlyt_LabRefThisCol))</formula>
    </cfRule>
  </conditionalFormatting>
  <conditionalFormatting sqref="C700:C709 C715">
    <cfRule type="expression" dxfId="110" priority="525" stopIfTrue="1">
      <formula>AND(ISBLANK(INDIRECT(Anlyt_LabRefLastCol)),ISBLANK(INDIRECT(Anlyt_LabRefThisCol)))</formula>
    </cfRule>
    <cfRule type="expression" dxfId="109" priority="526">
      <formula>ISBLANK(INDIRECT(Anlyt_LabRefThisCol))</formula>
    </cfRule>
  </conditionalFormatting>
  <conditionalFormatting sqref="C714">
    <cfRule type="expression" dxfId="108" priority="509" stopIfTrue="1">
      <formula>AND(ISBLANK(INDIRECT(Anlyt_LabRefLastCol)),ISBLANK(INDIRECT(Anlyt_LabRefThisCol)))</formula>
    </cfRule>
    <cfRule type="expression" dxfId="107" priority="510">
      <formula>ISBLANK(INDIRECT(Anlyt_LabRefThisCol))</formula>
    </cfRule>
  </conditionalFormatting>
  <conditionalFormatting sqref="C718:C727 C733">
    <cfRule type="expression" dxfId="106" priority="503" stopIfTrue="1">
      <formula>AND(ISBLANK(INDIRECT(Anlyt_LabRefLastCol)),ISBLANK(INDIRECT(Anlyt_LabRefThisCol)))</formula>
    </cfRule>
    <cfRule type="expression" dxfId="105" priority="504">
      <formula>ISBLANK(INDIRECT(Anlyt_LabRefThisCol))</formula>
    </cfRule>
  </conditionalFormatting>
  <conditionalFormatting sqref="C732">
    <cfRule type="expression" dxfId="104" priority="487" stopIfTrue="1">
      <formula>AND(ISBLANK(INDIRECT(Anlyt_LabRefLastCol)),ISBLANK(INDIRECT(Anlyt_LabRefThisCol)))</formula>
    </cfRule>
    <cfRule type="expression" dxfId="103" priority="488">
      <formula>ISBLANK(INDIRECT(Anlyt_LabRefThisCol))</formula>
    </cfRule>
  </conditionalFormatting>
  <conditionalFormatting sqref="C736:C745 C751">
    <cfRule type="expression" dxfId="102" priority="481" stopIfTrue="1">
      <formula>AND(ISBLANK(INDIRECT(Anlyt_LabRefLastCol)),ISBLANK(INDIRECT(Anlyt_LabRefThisCol)))</formula>
    </cfRule>
    <cfRule type="expression" dxfId="101" priority="482">
      <formula>ISBLANK(INDIRECT(Anlyt_LabRefThisCol))</formula>
    </cfRule>
  </conditionalFormatting>
  <conditionalFormatting sqref="C750">
    <cfRule type="expression" dxfId="100" priority="465" stopIfTrue="1">
      <formula>AND(ISBLANK(INDIRECT(Anlyt_LabRefLastCol)),ISBLANK(INDIRECT(Anlyt_LabRefThisCol)))</formula>
    </cfRule>
    <cfRule type="expression" dxfId="99" priority="466">
      <formula>ISBLANK(INDIRECT(Anlyt_LabRefThisCol))</formula>
    </cfRule>
  </conditionalFormatting>
  <conditionalFormatting sqref="C754:C763 C769">
    <cfRule type="expression" dxfId="98" priority="459" stopIfTrue="1">
      <formula>AND(ISBLANK(INDIRECT(Anlyt_LabRefLastCol)),ISBLANK(INDIRECT(Anlyt_LabRefThisCol)))</formula>
    </cfRule>
    <cfRule type="expression" dxfId="97" priority="460">
      <formula>ISBLANK(INDIRECT(Anlyt_LabRefThisCol))</formula>
    </cfRule>
  </conditionalFormatting>
  <conditionalFormatting sqref="C768">
    <cfRule type="expression" dxfId="96" priority="443" stopIfTrue="1">
      <formula>AND(ISBLANK(INDIRECT(Anlyt_LabRefLastCol)),ISBLANK(INDIRECT(Anlyt_LabRefThisCol)))</formula>
    </cfRule>
    <cfRule type="expression" dxfId="95" priority="444">
      <formula>ISBLANK(INDIRECT(Anlyt_LabRefThisCol))</formula>
    </cfRule>
  </conditionalFormatting>
  <conditionalFormatting sqref="C772:C781 C787">
    <cfRule type="expression" dxfId="94" priority="437" stopIfTrue="1">
      <formula>AND(ISBLANK(INDIRECT(Anlyt_LabRefLastCol)),ISBLANK(INDIRECT(Anlyt_LabRefThisCol)))</formula>
    </cfRule>
    <cfRule type="expression" dxfId="93" priority="438">
      <formula>ISBLANK(INDIRECT(Anlyt_LabRefThisCol))</formula>
    </cfRule>
  </conditionalFormatting>
  <conditionalFormatting sqref="C786">
    <cfRule type="expression" dxfId="92" priority="421" stopIfTrue="1">
      <formula>AND(ISBLANK(INDIRECT(Anlyt_LabRefLastCol)),ISBLANK(INDIRECT(Anlyt_LabRefThisCol)))</formula>
    </cfRule>
    <cfRule type="expression" dxfId="91" priority="422">
      <formula>ISBLANK(INDIRECT(Anlyt_LabRefThisCol))</formula>
    </cfRule>
  </conditionalFormatting>
  <conditionalFormatting sqref="C790:C799 C805">
    <cfRule type="expression" dxfId="90" priority="415" stopIfTrue="1">
      <formula>AND(ISBLANK(INDIRECT(Anlyt_LabRefLastCol)),ISBLANK(INDIRECT(Anlyt_LabRefThisCol)))</formula>
    </cfRule>
    <cfRule type="expression" dxfId="89" priority="416">
      <formula>ISBLANK(INDIRECT(Anlyt_LabRefThisCol))</formula>
    </cfRule>
  </conditionalFormatting>
  <conditionalFormatting sqref="C804">
    <cfRule type="expression" dxfId="88" priority="399" stopIfTrue="1">
      <formula>AND(ISBLANK(INDIRECT(Anlyt_LabRefLastCol)),ISBLANK(INDIRECT(Anlyt_LabRefThisCol)))</formula>
    </cfRule>
    <cfRule type="expression" dxfId="87" priority="400">
      <formula>ISBLANK(INDIRECT(Anlyt_LabRefThisCol))</formula>
    </cfRule>
  </conditionalFormatting>
  <conditionalFormatting sqref="C808:C817 C823">
    <cfRule type="expression" dxfId="86" priority="393" stopIfTrue="1">
      <formula>AND(ISBLANK(INDIRECT(Anlyt_LabRefLastCol)),ISBLANK(INDIRECT(Anlyt_LabRefThisCol)))</formula>
    </cfRule>
    <cfRule type="expression" dxfId="85" priority="394">
      <formula>ISBLANK(INDIRECT(Anlyt_LabRefThisCol))</formula>
    </cfRule>
  </conditionalFormatting>
  <conditionalFormatting sqref="C822">
    <cfRule type="expression" dxfId="84" priority="377" stopIfTrue="1">
      <formula>AND(ISBLANK(INDIRECT(Anlyt_LabRefLastCol)),ISBLANK(INDIRECT(Anlyt_LabRefThisCol)))</formula>
    </cfRule>
    <cfRule type="expression" dxfId="83" priority="378">
      <formula>ISBLANK(INDIRECT(Anlyt_LabRefThisCol))</formula>
    </cfRule>
  </conditionalFormatting>
  <conditionalFormatting sqref="C826:C835 C841">
    <cfRule type="expression" dxfId="82" priority="371" stopIfTrue="1">
      <formula>AND(ISBLANK(INDIRECT(Anlyt_LabRefLastCol)),ISBLANK(INDIRECT(Anlyt_LabRefThisCol)))</formula>
    </cfRule>
    <cfRule type="expression" dxfId="81" priority="372">
      <formula>ISBLANK(INDIRECT(Anlyt_LabRefThisCol))</formula>
    </cfRule>
  </conditionalFormatting>
  <conditionalFormatting sqref="C840">
    <cfRule type="expression" dxfId="80" priority="355" stopIfTrue="1">
      <formula>AND(ISBLANK(INDIRECT(Anlyt_LabRefLastCol)),ISBLANK(INDIRECT(Anlyt_LabRefThisCol)))</formula>
    </cfRule>
    <cfRule type="expression" dxfId="79" priority="356">
      <formula>ISBLANK(INDIRECT(Anlyt_LabRefThisCol))</formula>
    </cfRule>
  </conditionalFormatting>
  <conditionalFormatting sqref="C844:C853 C859">
    <cfRule type="expression" dxfId="78" priority="349" stopIfTrue="1">
      <formula>AND(ISBLANK(INDIRECT(Anlyt_LabRefLastCol)),ISBLANK(INDIRECT(Anlyt_LabRefThisCol)))</formula>
    </cfRule>
    <cfRule type="expression" dxfId="77" priority="350">
      <formula>ISBLANK(INDIRECT(Anlyt_LabRefThisCol))</formula>
    </cfRule>
  </conditionalFormatting>
  <conditionalFormatting sqref="C858">
    <cfRule type="expression" dxfId="76" priority="333" stopIfTrue="1">
      <formula>AND(ISBLANK(INDIRECT(Anlyt_LabRefLastCol)),ISBLANK(INDIRECT(Anlyt_LabRefThisCol)))</formula>
    </cfRule>
    <cfRule type="expression" dxfId="75" priority="334">
      <formula>ISBLANK(INDIRECT(Anlyt_LabRefThisCol))</formula>
    </cfRule>
  </conditionalFormatting>
  <conditionalFormatting sqref="C862:C871 C877">
    <cfRule type="expression" dxfId="74" priority="327" stopIfTrue="1">
      <formula>AND(ISBLANK(INDIRECT(Anlyt_LabRefLastCol)),ISBLANK(INDIRECT(Anlyt_LabRefThisCol)))</formula>
    </cfRule>
    <cfRule type="expression" dxfId="73" priority="328">
      <formula>ISBLANK(INDIRECT(Anlyt_LabRefThisCol))</formula>
    </cfRule>
  </conditionalFormatting>
  <conditionalFormatting sqref="C876">
    <cfRule type="expression" dxfId="72" priority="311" stopIfTrue="1">
      <formula>AND(ISBLANK(INDIRECT(Anlyt_LabRefLastCol)),ISBLANK(INDIRECT(Anlyt_LabRefThisCol)))</formula>
    </cfRule>
    <cfRule type="expression" dxfId="71" priority="312">
      <formula>ISBLANK(INDIRECT(Anlyt_LabRefThisCol))</formula>
    </cfRule>
  </conditionalFormatting>
  <conditionalFormatting sqref="C880:C889 C895">
    <cfRule type="expression" dxfId="70" priority="305" stopIfTrue="1">
      <formula>AND(ISBLANK(INDIRECT(Anlyt_LabRefLastCol)),ISBLANK(INDIRECT(Anlyt_LabRefThisCol)))</formula>
    </cfRule>
    <cfRule type="expression" dxfId="69" priority="306">
      <formula>ISBLANK(INDIRECT(Anlyt_LabRefThisCol))</formula>
    </cfRule>
  </conditionalFormatting>
  <conditionalFormatting sqref="C894">
    <cfRule type="expression" dxfId="68" priority="289" stopIfTrue="1">
      <formula>AND(ISBLANK(INDIRECT(Anlyt_LabRefLastCol)),ISBLANK(INDIRECT(Anlyt_LabRefThisCol)))</formula>
    </cfRule>
    <cfRule type="expression" dxfId="67" priority="290">
      <formula>ISBLANK(INDIRECT(Anlyt_LabRefThisCol))</formula>
    </cfRule>
  </conditionalFormatting>
  <conditionalFormatting sqref="C898:C907 C913">
    <cfRule type="expression" dxfId="66" priority="283" stopIfTrue="1">
      <formula>AND(ISBLANK(INDIRECT(Anlyt_LabRefLastCol)),ISBLANK(INDIRECT(Anlyt_LabRefThisCol)))</formula>
    </cfRule>
    <cfRule type="expression" dxfId="65" priority="284">
      <formula>ISBLANK(INDIRECT(Anlyt_LabRefThisCol))</formula>
    </cfRule>
  </conditionalFormatting>
  <conditionalFormatting sqref="C912">
    <cfRule type="expression" dxfId="64" priority="267" stopIfTrue="1">
      <formula>AND(ISBLANK(INDIRECT(Anlyt_LabRefLastCol)),ISBLANK(INDIRECT(Anlyt_LabRefThisCol)))</formula>
    </cfRule>
    <cfRule type="expression" dxfId="63" priority="268">
      <formula>ISBLANK(INDIRECT(Anlyt_LabRefThisCol))</formula>
    </cfRule>
  </conditionalFormatting>
  <conditionalFormatting sqref="C916:C925 C931">
    <cfRule type="expression" dxfId="62" priority="261" stopIfTrue="1">
      <formula>AND(ISBLANK(INDIRECT(Anlyt_LabRefLastCol)),ISBLANK(INDIRECT(Anlyt_LabRefThisCol)))</formula>
    </cfRule>
    <cfRule type="expression" dxfId="61" priority="262">
      <formula>ISBLANK(INDIRECT(Anlyt_LabRefThisCol))</formula>
    </cfRule>
  </conditionalFormatting>
  <conditionalFormatting sqref="C930">
    <cfRule type="expression" dxfId="60" priority="245" stopIfTrue="1">
      <formula>AND(ISBLANK(INDIRECT(Anlyt_LabRefLastCol)),ISBLANK(INDIRECT(Anlyt_LabRefThisCol)))</formula>
    </cfRule>
    <cfRule type="expression" dxfId="59" priority="246">
      <formula>ISBLANK(INDIRECT(Anlyt_LabRefThisCol))</formula>
    </cfRule>
  </conditionalFormatting>
  <conditionalFormatting sqref="C934:C943 C949">
    <cfRule type="expression" dxfId="58" priority="239" stopIfTrue="1">
      <formula>AND(ISBLANK(INDIRECT(Anlyt_LabRefLastCol)),ISBLANK(INDIRECT(Anlyt_LabRefThisCol)))</formula>
    </cfRule>
    <cfRule type="expression" dxfId="57" priority="240">
      <formula>ISBLANK(INDIRECT(Anlyt_LabRefThisCol))</formula>
    </cfRule>
  </conditionalFormatting>
  <conditionalFormatting sqref="C948">
    <cfRule type="expression" dxfId="56" priority="223" stopIfTrue="1">
      <formula>AND(ISBLANK(INDIRECT(Anlyt_LabRefLastCol)),ISBLANK(INDIRECT(Anlyt_LabRefThisCol)))</formula>
    </cfRule>
    <cfRule type="expression" dxfId="55" priority="224">
      <formula>ISBLANK(INDIRECT(Anlyt_LabRefThisCol))</formula>
    </cfRule>
  </conditionalFormatting>
  <conditionalFormatting sqref="C952:C961 C967">
    <cfRule type="expression" dxfId="54" priority="217" stopIfTrue="1">
      <formula>AND(ISBLANK(INDIRECT(Anlyt_LabRefLastCol)),ISBLANK(INDIRECT(Anlyt_LabRefThisCol)))</formula>
    </cfRule>
    <cfRule type="expression" dxfId="53" priority="218">
      <formula>ISBLANK(INDIRECT(Anlyt_LabRefThisCol))</formula>
    </cfRule>
  </conditionalFormatting>
  <conditionalFormatting sqref="C966">
    <cfRule type="expression" dxfId="52" priority="201" stopIfTrue="1">
      <formula>AND(ISBLANK(INDIRECT(Anlyt_LabRefLastCol)),ISBLANK(INDIRECT(Anlyt_LabRefThisCol)))</formula>
    </cfRule>
    <cfRule type="expression" dxfId="51" priority="202">
      <formula>ISBLANK(INDIRECT(Anlyt_LabRefThisCol))</formula>
    </cfRule>
  </conditionalFormatting>
  <conditionalFormatting sqref="C970:C979 C985">
    <cfRule type="expression" dxfId="50" priority="195" stopIfTrue="1">
      <formula>AND(ISBLANK(INDIRECT(Anlyt_LabRefLastCol)),ISBLANK(INDIRECT(Anlyt_LabRefThisCol)))</formula>
    </cfRule>
    <cfRule type="expression" dxfId="49" priority="196">
      <formula>ISBLANK(INDIRECT(Anlyt_LabRefThisCol))</formula>
    </cfRule>
  </conditionalFormatting>
  <conditionalFormatting sqref="C984">
    <cfRule type="expression" dxfId="48" priority="179" stopIfTrue="1">
      <formula>AND(ISBLANK(INDIRECT(Anlyt_LabRefLastCol)),ISBLANK(INDIRECT(Anlyt_LabRefThisCol)))</formula>
    </cfRule>
    <cfRule type="expression" dxfId="47" priority="180">
      <formula>ISBLANK(INDIRECT(Anlyt_LabRefThisCol))</formula>
    </cfRule>
  </conditionalFormatting>
  <conditionalFormatting sqref="C988:C997 C1003">
    <cfRule type="expression" dxfId="46" priority="173" stopIfTrue="1">
      <formula>AND(ISBLANK(INDIRECT(Anlyt_LabRefLastCol)),ISBLANK(INDIRECT(Anlyt_LabRefThisCol)))</formula>
    </cfRule>
    <cfRule type="expression" dxfId="45" priority="174">
      <formula>ISBLANK(INDIRECT(Anlyt_LabRefThisCol))</formula>
    </cfRule>
  </conditionalFormatting>
  <conditionalFormatting sqref="C1002">
    <cfRule type="expression" dxfId="44" priority="157" stopIfTrue="1">
      <formula>AND(ISBLANK(INDIRECT(Anlyt_LabRefLastCol)),ISBLANK(INDIRECT(Anlyt_LabRefThisCol)))</formula>
    </cfRule>
    <cfRule type="expression" dxfId="43" priority="158">
      <formula>ISBLANK(INDIRECT(Anlyt_LabRefThisCol))</formula>
    </cfRule>
  </conditionalFormatting>
  <conditionalFormatting sqref="C1006:C1015 C1021">
    <cfRule type="expression" dxfId="42" priority="151" stopIfTrue="1">
      <formula>AND(ISBLANK(INDIRECT(Anlyt_LabRefLastCol)),ISBLANK(INDIRECT(Anlyt_LabRefThisCol)))</formula>
    </cfRule>
    <cfRule type="expression" dxfId="41" priority="152">
      <formula>ISBLANK(INDIRECT(Anlyt_LabRefThisCol))</formula>
    </cfRule>
  </conditionalFormatting>
  <conditionalFormatting sqref="C1020">
    <cfRule type="expression" dxfId="40" priority="135" stopIfTrue="1">
      <formula>AND(ISBLANK(INDIRECT(Anlyt_LabRefLastCol)),ISBLANK(INDIRECT(Anlyt_LabRefThisCol)))</formula>
    </cfRule>
    <cfRule type="expression" dxfId="39" priority="136">
      <formula>ISBLANK(INDIRECT(Anlyt_LabRefThisCol))</formula>
    </cfRule>
  </conditionalFormatting>
  <conditionalFormatting sqref="C1024:C1033 C1039">
    <cfRule type="expression" dxfId="38" priority="129" stopIfTrue="1">
      <formula>AND(ISBLANK(INDIRECT(Anlyt_LabRefLastCol)),ISBLANK(INDIRECT(Anlyt_LabRefThisCol)))</formula>
    </cfRule>
    <cfRule type="expression" dxfId="37" priority="130">
      <formula>ISBLANK(INDIRECT(Anlyt_LabRefThisCol))</formula>
    </cfRule>
  </conditionalFormatting>
  <conditionalFormatting sqref="C1038">
    <cfRule type="expression" dxfId="36" priority="113" stopIfTrue="1">
      <formula>AND(ISBLANK(INDIRECT(Anlyt_LabRefLastCol)),ISBLANK(INDIRECT(Anlyt_LabRefThisCol)))</formula>
    </cfRule>
    <cfRule type="expression" dxfId="35" priority="114">
      <formula>ISBLANK(INDIRECT(Anlyt_LabRefThisCol))</formula>
    </cfRule>
  </conditionalFormatting>
  <conditionalFormatting sqref="C1042:C1051 C1057">
    <cfRule type="expression" dxfId="34" priority="107" stopIfTrue="1">
      <formula>AND(ISBLANK(INDIRECT(Anlyt_LabRefLastCol)),ISBLANK(INDIRECT(Anlyt_LabRefThisCol)))</formula>
    </cfRule>
    <cfRule type="expression" dxfId="33" priority="108">
      <formula>ISBLANK(INDIRECT(Anlyt_LabRefThisCol))</formula>
    </cfRule>
  </conditionalFormatting>
  <conditionalFormatting sqref="C1056">
    <cfRule type="expression" dxfId="32" priority="91" stopIfTrue="1">
      <formula>AND(ISBLANK(INDIRECT(Anlyt_LabRefLastCol)),ISBLANK(INDIRECT(Anlyt_LabRefThisCol)))</formula>
    </cfRule>
    <cfRule type="expression" dxfId="31" priority="92">
      <formula>ISBLANK(INDIRECT(Anlyt_LabRefThisCol))</formula>
    </cfRule>
  </conditionalFormatting>
  <conditionalFormatting sqref="C1060:C1069 C1075">
    <cfRule type="expression" dxfId="30" priority="85" stopIfTrue="1">
      <formula>AND(ISBLANK(INDIRECT(Anlyt_LabRefLastCol)),ISBLANK(INDIRECT(Anlyt_LabRefThisCol)))</formula>
    </cfRule>
    <cfRule type="expression" dxfId="29" priority="86">
      <formula>ISBLANK(INDIRECT(Anlyt_LabRefThisCol))</formula>
    </cfRule>
  </conditionalFormatting>
  <conditionalFormatting sqref="C1074">
    <cfRule type="expression" dxfId="28" priority="69" stopIfTrue="1">
      <formula>AND(ISBLANK(INDIRECT(Anlyt_LabRefLastCol)),ISBLANK(INDIRECT(Anlyt_LabRefThisCol)))</formula>
    </cfRule>
    <cfRule type="expression" dxfId="27" priority="70">
      <formula>ISBLANK(INDIRECT(Anlyt_LabRefThisCol))</formula>
    </cfRule>
  </conditionalFormatting>
  <conditionalFormatting sqref="C1078:C1087 C1093">
    <cfRule type="expression" dxfId="26" priority="63" stopIfTrue="1">
      <formula>AND(ISBLANK(INDIRECT(Anlyt_LabRefLastCol)),ISBLANK(INDIRECT(Anlyt_LabRefThisCol)))</formula>
    </cfRule>
    <cfRule type="expression" dxfId="25" priority="64">
      <formula>ISBLANK(INDIRECT(Anlyt_LabRefThisCol))</formula>
    </cfRule>
  </conditionalFormatting>
  <conditionalFormatting sqref="C1092">
    <cfRule type="expression" dxfId="24" priority="47" stopIfTrue="1">
      <formula>AND(ISBLANK(INDIRECT(Anlyt_LabRefLastCol)),ISBLANK(INDIRECT(Anlyt_LabRefThisCol)))</formula>
    </cfRule>
    <cfRule type="expression" dxfId="23" priority="48">
      <formula>ISBLANK(INDIRECT(Anlyt_LabRefThisCol))</formula>
    </cfRule>
  </conditionalFormatting>
  <conditionalFormatting sqref="C1096:C1105 C1111">
    <cfRule type="expression" dxfId="22" priority="41" stopIfTrue="1">
      <formula>AND(ISBLANK(INDIRECT(Anlyt_LabRefLastCol)),ISBLANK(INDIRECT(Anlyt_LabRefThisCol)))</formula>
    </cfRule>
    <cfRule type="expression" dxfId="21" priority="42">
      <formula>ISBLANK(INDIRECT(Anlyt_LabRefThisCol))</formula>
    </cfRule>
  </conditionalFormatting>
  <conditionalFormatting sqref="C1110">
    <cfRule type="expression" dxfId="20" priority="25" stopIfTrue="1">
      <formula>AND(ISBLANK(INDIRECT(Anlyt_LabRefLastCol)),ISBLANK(INDIRECT(Anlyt_LabRefThisCol)))</formula>
    </cfRule>
    <cfRule type="expression" dxfId="19" priority="26">
      <formula>ISBLANK(INDIRECT(Anlyt_LabRefThisCol))</formula>
    </cfRule>
  </conditionalFormatting>
  <conditionalFormatting sqref="C1114:C1123 C1129">
    <cfRule type="expression" dxfId="18" priority="19" stopIfTrue="1">
      <formula>AND(ISBLANK(INDIRECT(Anlyt_LabRefLastCol)),ISBLANK(INDIRECT(Anlyt_LabRefThisCol)))</formula>
    </cfRule>
    <cfRule type="expression" dxfId="17" priority="20">
      <formula>ISBLANK(INDIRECT(Anlyt_LabRefThisCol))</formula>
    </cfRule>
  </conditionalFormatting>
  <conditionalFormatting sqref="C1128">
    <cfRule type="expression" dxfId="16" priority="3" stopIfTrue="1">
      <formula>AND(ISBLANK(INDIRECT(Anlyt_LabRefLastCol)),ISBLANK(INDIRECT(Anlyt_LabRefThisCol)))</formula>
    </cfRule>
    <cfRule type="expression" dxfId="1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01"/>
  <sheetViews>
    <sheetView zoomScale="98" zoomScaleNormal="98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596</v>
      </c>
      <c r="AS1" s="31" t="s">
        <v>67</v>
      </c>
    </row>
    <row r="2" spans="1:46" ht="15">
      <c r="A2" s="27" t="s">
        <v>60</v>
      </c>
      <c r="B2" s="17" t="s">
        <v>118</v>
      </c>
      <c r="C2" s="14" t="s">
        <v>119</v>
      </c>
      <c r="D2" s="15" t="s">
        <v>215</v>
      </c>
      <c r="E2" s="16" t="s">
        <v>215</v>
      </c>
      <c r="F2" s="16" t="s">
        <v>215</v>
      </c>
      <c r="G2" s="16" t="s">
        <v>215</v>
      </c>
      <c r="H2" s="16" t="s">
        <v>215</v>
      </c>
      <c r="I2" s="16" t="s">
        <v>215</v>
      </c>
      <c r="J2" s="16" t="s">
        <v>215</v>
      </c>
      <c r="K2" s="16" t="s">
        <v>215</v>
      </c>
      <c r="L2" s="16" t="s">
        <v>215</v>
      </c>
      <c r="M2" s="16" t="s">
        <v>215</v>
      </c>
      <c r="N2" s="16" t="s">
        <v>215</v>
      </c>
      <c r="O2" s="16" t="s">
        <v>215</v>
      </c>
      <c r="P2" s="16" t="s">
        <v>215</v>
      </c>
      <c r="Q2" s="16" t="s">
        <v>215</v>
      </c>
      <c r="R2" s="16" t="s">
        <v>215</v>
      </c>
      <c r="S2" s="16" t="s">
        <v>215</v>
      </c>
      <c r="T2" s="16" t="s">
        <v>215</v>
      </c>
      <c r="U2" s="16" t="s">
        <v>215</v>
      </c>
      <c r="V2" s="16" t="s">
        <v>215</v>
      </c>
      <c r="W2" s="16" t="s">
        <v>215</v>
      </c>
      <c r="X2" s="16" t="s">
        <v>215</v>
      </c>
      <c r="Y2" s="114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216</v>
      </c>
      <c r="C3" s="7" t="s">
        <v>216</v>
      </c>
      <c r="D3" s="112" t="s">
        <v>218</v>
      </c>
      <c r="E3" s="113" t="s">
        <v>220</v>
      </c>
      <c r="F3" s="113" t="s">
        <v>221</v>
      </c>
      <c r="G3" s="113" t="s">
        <v>222</v>
      </c>
      <c r="H3" s="113" t="s">
        <v>223</v>
      </c>
      <c r="I3" s="113" t="s">
        <v>224</v>
      </c>
      <c r="J3" s="113" t="s">
        <v>225</v>
      </c>
      <c r="K3" s="113" t="s">
        <v>226</v>
      </c>
      <c r="L3" s="113" t="s">
        <v>227</v>
      </c>
      <c r="M3" s="113" t="s">
        <v>229</v>
      </c>
      <c r="N3" s="113" t="s">
        <v>230</v>
      </c>
      <c r="O3" s="113" t="s">
        <v>232</v>
      </c>
      <c r="P3" s="113" t="s">
        <v>233</v>
      </c>
      <c r="Q3" s="113" t="s">
        <v>234</v>
      </c>
      <c r="R3" s="113" t="s">
        <v>235</v>
      </c>
      <c r="S3" s="113" t="s">
        <v>237</v>
      </c>
      <c r="T3" s="113" t="s">
        <v>238</v>
      </c>
      <c r="U3" s="113" t="s">
        <v>239</v>
      </c>
      <c r="V3" s="113" t="s">
        <v>240</v>
      </c>
      <c r="W3" s="113" t="s">
        <v>271</v>
      </c>
      <c r="X3" s="113" t="s">
        <v>241</v>
      </c>
      <c r="Y3" s="114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106</v>
      </c>
      <c r="E4" s="9" t="s">
        <v>106</v>
      </c>
      <c r="F4" s="9" t="s">
        <v>106</v>
      </c>
      <c r="G4" s="9" t="s">
        <v>106</v>
      </c>
      <c r="H4" s="9" t="s">
        <v>106</v>
      </c>
      <c r="I4" s="9" t="s">
        <v>106</v>
      </c>
      <c r="J4" s="9" t="s">
        <v>106</v>
      </c>
      <c r="K4" s="9" t="s">
        <v>106</v>
      </c>
      <c r="L4" s="9" t="s">
        <v>106</v>
      </c>
      <c r="M4" s="9" t="s">
        <v>106</v>
      </c>
      <c r="N4" s="9" t="s">
        <v>106</v>
      </c>
      <c r="O4" s="9" t="s">
        <v>106</v>
      </c>
      <c r="P4" s="9" t="s">
        <v>106</v>
      </c>
      <c r="Q4" s="9" t="s">
        <v>106</v>
      </c>
      <c r="R4" s="9" t="s">
        <v>106</v>
      </c>
      <c r="S4" s="9" t="s">
        <v>106</v>
      </c>
      <c r="T4" s="9" t="s">
        <v>106</v>
      </c>
      <c r="U4" s="9" t="s">
        <v>106</v>
      </c>
      <c r="V4" s="9" t="s">
        <v>106</v>
      </c>
      <c r="W4" s="9" t="s">
        <v>106</v>
      </c>
      <c r="X4" s="9" t="s">
        <v>106</v>
      </c>
      <c r="Y4" s="114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114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0">
        <v>2.17</v>
      </c>
      <c r="E6" s="20">
        <v>2.09</v>
      </c>
      <c r="F6" s="21">
        <v>2.2200000000000002</v>
      </c>
      <c r="G6" s="20">
        <v>2.17</v>
      </c>
      <c r="H6" s="115">
        <v>1.96</v>
      </c>
      <c r="I6" s="20">
        <v>2.19</v>
      </c>
      <c r="J6" s="21">
        <v>2.1</v>
      </c>
      <c r="K6" s="20">
        <v>2.16</v>
      </c>
      <c r="L6" s="20">
        <v>2.21</v>
      </c>
      <c r="M6" s="20">
        <v>2.1</v>
      </c>
      <c r="N6" s="20">
        <v>2.25</v>
      </c>
      <c r="O6" s="20">
        <v>2.13625</v>
      </c>
      <c r="P6" s="20">
        <v>2.12</v>
      </c>
      <c r="Q6" s="20">
        <v>2.11</v>
      </c>
      <c r="R6" s="20">
        <v>2.21</v>
      </c>
      <c r="S6" s="20">
        <v>2.15</v>
      </c>
      <c r="T6" s="20">
        <v>2.21</v>
      </c>
      <c r="U6" s="20">
        <v>2.15</v>
      </c>
      <c r="V6" s="20">
        <v>2.14</v>
      </c>
      <c r="W6" s="20">
        <v>2.13</v>
      </c>
      <c r="X6" s="20">
        <v>2.17</v>
      </c>
      <c r="Y6" s="114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2.16</v>
      </c>
      <c r="E7" s="9">
        <v>2.21</v>
      </c>
      <c r="F7" s="22">
        <v>2.2200000000000002</v>
      </c>
      <c r="G7" s="9">
        <v>2.1800000000000002</v>
      </c>
      <c r="H7" s="116">
        <v>1.94</v>
      </c>
      <c r="I7" s="9">
        <v>2.2200000000000002</v>
      </c>
      <c r="J7" s="22">
        <v>2.08</v>
      </c>
      <c r="K7" s="9">
        <v>2.11</v>
      </c>
      <c r="L7" s="9">
        <v>2.2000000000000002</v>
      </c>
      <c r="M7" s="9">
        <v>2.1</v>
      </c>
      <c r="N7" s="9">
        <v>2.27</v>
      </c>
      <c r="O7" s="9">
        <v>2.1003749999999997</v>
      </c>
      <c r="P7" s="9">
        <v>2.12</v>
      </c>
      <c r="Q7" s="9">
        <v>2.13</v>
      </c>
      <c r="R7" s="9">
        <v>2.2000000000000002</v>
      </c>
      <c r="S7" s="9">
        <v>2.16</v>
      </c>
      <c r="T7" s="9">
        <v>2.19</v>
      </c>
      <c r="U7" s="9">
        <v>2.1800000000000002</v>
      </c>
      <c r="V7" s="9">
        <v>2.14</v>
      </c>
      <c r="W7" s="9">
        <v>2.16</v>
      </c>
      <c r="X7" s="9">
        <v>2.17</v>
      </c>
      <c r="Y7" s="114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 t="e">
        <v>#N/A</v>
      </c>
    </row>
    <row r="8" spans="1:46">
      <c r="A8" s="34"/>
      <c r="B8" s="18">
        <v>1</v>
      </c>
      <c r="C8" s="7">
        <v>3</v>
      </c>
      <c r="D8" s="9">
        <v>2.14</v>
      </c>
      <c r="E8" s="9">
        <v>2.11</v>
      </c>
      <c r="F8" s="22">
        <v>2.23</v>
      </c>
      <c r="G8" s="9">
        <v>2.2000000000000002</v>
      </c>
      <c r="H8" s="116">
        <v>1.96</v>
      </c>
      <c r="I8" s="9">
        <v>2.2200000000000002</v>
      </c>
      <c r="J8" s="22">
        <v>2.13</v>
      </c>
      <c r="K8" s="22">
        <v>2.1800000000000002</v>
      </c>
      <c r="L8" s="10">
        <v>2.21</v>
      </c>
      <c r="M8" s="10">
        <v>2.0699999999999998</v>
      </c>
      <c r="N8" s="10">
        <v>2.21</v>
      </c>
      <c r="O8" s="10">
        <v>2.1089250000000002</v>
      </c>
      <c r="P8" s="10">
        <v>2.11</v>
      </c>
      <c r="Q8" s="10">
        <v>2.11</v>
      </c>
      <c r="R8" s="10">
        <v>2.2200000000000002</v>
      </c>
      <c r="S8" s="10">
        <v>2.19</v>
      </c>
      <c r="T8" s="10">
        <v>2.21</v>
      </c>
      <c r="U8" s="10">
        <v>2.2200000000000002</v>
      </c>
      <c r="V8" s="10">
        <v>2.15</v>
      </c>
      <c r="W8" s="10">
        <v>2.13</v>
      </c>
      <c r="X8" s="10">
        <v>2.17</v>
      </c>
      <c r="Y8" s="11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2.16</v>
      </c>
      <c r="E9" s="9">
        <v>2.2000000000000002</v>
      </c>
      <c r="F9" s="22">
        <v>2.23</v>
      </c>
      <c r="G9" s="9">
        <v>2.16</v>
      </c>
      <c r="H9" s="116">
        <v>1.9799999999999998</v>
      </c>
      <c r="I9" s="9">
        <v>2.2200000000000002</v>
      </c>
      <c r="J9" s="22">
        <v>2.13</v>
      </c>
      <c r="K9" s="22">
        <v>2.15</v>
      </c>
      <c r="L9" s="10">
        <v>2.2000000000000002</v>
      </c>
      <c r="M9" s="10">
        <v>2.08</v>
      </c>
      <c r="N9" s="10">
        <v>2.2200000000000002</v>
      </c>
      <c r="O9" s="10">
        <v>2.0700750000000001</v>
      </c>
      <c r="P9" s="10">
        <v>2.13</v>
      </c>
      <c r="Q9" s="10">
        <v>2.15</v>
      </c>
      <c r="R9" s="10">
        <v>2.21</v>
      </c>
      <c r="S9" s="10">
        <v>2.15</v>
      </c>
      <c r="T9" s="10">
        <v>2.2000000000000002</v>
      </c>
      <c r="U9" s="10">
        <v>2.16</v>
      </c>
      <c r="V9" s="10">
        <v>2.21</v>
      </c>
      <c r="W9" s="10">
        <v>2.16</v>
      </c>
      <c r="X9" s="10">
        <v>2.2000000000000002</v>
      </c>
      <c r="Y9" s="114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2.1665097916666669</v>
      </c>
      <c r="AT9" s="31"/>
    </row>
    <row r="10" spans="1:46">
      <c r="A10" s="34"/>
      <c r="B10" s="18">
        <v>1</v>
      </c>
      <c r="C10" s="7">
        <v>5</v>
      </c>
      <c r="D10" s="9">
        <v>2.15</v>
      </c>
      <c r="E10" s="9">
        <v>2.15</v>
      </c>
      <c r="F10" s="9">
        <v>2.23</v>
      </c>
      <c r="G10" s="9">
        <v>2.2200000000000002</v>
      </c>
      <c r="H10" s="110">
        <v>1.94</v>
      </c>
      <c r="I10" s="9">
        <v>2.23</v>
      </c>
      <c r="J10" s="9">
        <v>2.12</v>
      </c>
      <c r="K10" s="9">
        <v>2.16</v>
      </c>
      <c r="L10" s="9">
        <v>2.19</v>
      </c>
      <c r="M10" s="9">
        <v>2.0499999999999998</v>
      </c>
      <c r="N10" s="9">
        <v>2.21</v>
      </c>
      <c r="O10" s="9">
        <v>2.1491750000000001</v>
      </c>
      <c r="P10" s="108">
        <v>2.0499999999999998</v>
      </c>
      <c r="Q10" s="9">
        <v>2.1800000000000002</v>
      </c>
      <c r="R10" s="9">
        <v>2.23</v>
      </c>
      <c r="S10" s="9">
        <v>2.17</v>
      </c>
      <c r="T10" s="9">
        <v>2.21</v>
      </c>
      <c r="U10" s="9">
        <v>2.15</v>
      </c>
      <c r="V10" s="9">
        <v>2.2000000000000002</v>
      </c>
      <c r="W10" s="9">
        <v>2.14</v>
      </c>
      <c r="X10" s="9">
        <v>2.21</v>
      </c>
      <c r="Y10" s="114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171</v>
      </c>
    </row>
    <row r="11" spans="1:46">
      <c r="A11" s="34"/>
      <c r="B11" s="18">
        <v>1</v>
      </c>
      <c r="C11" s="7">
        <v>6</v>
      </c>
      <c r="D11" s="9">
        <v>2.15</v>
      </c>
      <c r="E11" s="9">
        <v>2.0499999999999998</v>
      </c>
      <c r="F11" s="9">
        <v>2.21</v>
      </c>
      <c r="G11" s="9">
        <v>2.2000000000000002</v>
      </c>
      <c r="H11" s="108">
        <v>2.04</v>
      </c>
      <c r="I11" s="9">
        <v>2.2200000000000002</v>
      </c>
      <c r="J11" s="9">
        <v>2.13</v>
      </c>
      <c r="K11" s="9">
        <v>2.17</v>
      </c>
      <c r="L11" s="9">
        <v>2.2200000000000002</v>
      </c>
      <c r="M11" s="9">
        <v>2.06</v>
      </c>
      <c r="N11" s="9">
        <v>2.21</v>
      </c>
      <c r="O11" s="9">
        <v>2.1563750000000002</v>
      </c>
      <c r="P11" s="9">
        <v>2.12</v>
      </c>
      <c r="Q11" s="9">
        <v>2.15</v>
      </c>
      <c r="R11" s="9">
        <v>2.21</v>
      </c>
      <c r="S11" s="9">
        <v>2.1800000000000002</v>
      </c>
      <c r="T11" s="9">
        <v>2.2200000000000002</v>
      </c>
      <c r="U11" s="9">
        <v>2.2000000000000002</v>
      </c>
      <c r="V11" s="9">
        <v>2.2000000000000002</v>
      </c>
      <c r="W11" s="9">
        <v>2.14</v>
      </c>
      <c r="X11" s="9">
        <v>2.12</v>
      </c>
      <c r="Y11" s="114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19" t="s">
        <v>247</v>
      </c>
      <c r="C12" s="11"/>
      <c r="D12" s="23">
        <v>2.1550000000000002</v>
      </c>
      <c r="E12" s="23">
        <v>2.1349999999999998</v>
      </c>
      <c r="F12" s="23">
        <v>2.2233333333333332</v>
      </c>
      <c r="G12" s="23">
        <v>2.1883333333333339</v>
      </c>
      <c r="H12" s="23">
        <v>1.97</v>
      </c>
      <c r="I12" s="23">
        <v>2.2166666666666672</v>
      </c>
      <c r="J12" s="23">
        <v>2.1149999999999998</v>
      </c>
      <c r="K12" s="23">
        <v>2.1549999999999998</v>
      </c>
      <c r="L12" s="23">
        <v>2.2050000000000001</v>
      </c>
      <c r="M12" s="23">
        <v>2.0766666666666667</v>
      </c>
      <c r="N12" s="23">
        <v>2.2283333333333335</v>
      </c>
      <c r="O12" s="23">
        <v>2.1201958333333333</v>
      </c>
      <c r="P12" s="23">
        <v>2.1083333333333338</v>
      </c>
      <c r="Q12" s="23">
        <v>2.1383333333333332</v>
      </c>
      <c r="R12" s="23">
        <v>2.2133333333333334</v>
      </c>
      <c r="S12" s="23">
        <v>2.1666666666666665</v>
      </c>
      <c r="T12" s="23">
        <v>2.2066666666666666</v>
      </c>
      <c r="U12" s="23">
        <v>2.1766666666666672</v>
      </c>
      <c r="V12" s="23">
        <v>2.1733333333333333</v>
      </c>
      <c r="W12" s="23">
        <v>2.1433333333333335</v>
      </c>
      <c r="X12" s="23">
        <v>2.1733333333333338</v>
      </c>
      <c r="Y12" s="114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2" t="s">
        <v>248</v>
      </c>
      <c r="C13" s="32"/>
      <c r="D13" s="10">
        <v>2.1550000000000002</v>
      </c>
      <c r="E13" s="10">
        <v>2.13</v>
      </c>
      <c r="F13" s="10">
        <v>2.2250000000000001</v>
      </c>
      <c r="G13" s="10">
        <v>2.1900000000000004</v>
      </c>
      <c r="H13" s="10">
        <v>1.96</v>
      </c>
      <c r="I13" s="10">
        <v>2.2200000000000002</v>
      </c>
      <c r="J13" s="10">
        <v>2.125</v>
      </c>
      <c r="K13" s="10">
        <v>2.16</v>
      </c>
      <c r="L13" s="10">
        <v>2.2050000000000001</v>
      </c>
      <c r="M13" s="10">
        <v>2.0750000000000002</v>
      </c>
      <c r="N13" s="10">
        <v>2.2149999999999999</v>
      </c>
      <c r="O13" s="10">
        <v>2.1225874999999998</v>
      </c>
      <c r="P13" s="10">
        <v>2.12</v>
      </c>
      <c r="Q13" s="10">
        <v>2.1399999999999997</v>
      </c>
      <c r="R13" s="10">
        <v>2.21</v>
      </c>
      <c r="S13" s="10">
        <v>2.165</v>
      </c>
      <c r="T13" s="10">
        <v>2.21</v>
      </c>
      <c r="U13" s="10">
        <v>2.17</v>
      </c>
      <c r="V13" s="10">
        <v>2.1749999999999998</v>
      </c>
      <c r="W13" s="10">
        <v>2.14</v>
      </c>
      <c r="X13" s="10">
        <v>2.17</v>
      </c>
      <c r="Y13" s="114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4"/>
      <c r="B14" s="2" t="s">
        <v>249</v>
      </c>
      <c r="C14" s="32"/>
      <c r="D14" s="24">
        <v>1.0488088481701505E-2</v>
      </c>
      <c r="E14" s="24">
        <v>6.3166446789415132E-2</v>
      </c>
      <c r="F14" s="24">
        <v>8.1649658092772318E-3</v>
      </c>
      <c r="G14" s="24">
        <v>2.2286019533929096E-2</v>
      </c>
      <c r="H14" s="24">
        <v>3.7416573867739431E-2</v>
      </c>
      <c r="I14" s="24">
        <v>1.366260102127952E-2</v>
      </c>
      <c r="J14" s="24">
        <v>2.0736441353327643E-2</v>
      </c>
      <c r="K14" s="24">
        <v>2.4289915602982326E-2</v>
      </c>
      <c r="L14" s="24">
        <v>1.0488088481701546E-2</v>
      </c>
      <c r="M14" s="24">
        <v>2.065591117977298E-2</v>
      </c>
      <c r="N14" s="24">
        <v>2.5625508125043436E-2</v>
      </c>
      <c r="O14" s="24">
        <v>3.2980162282297359E-2</v>
      </c>
      <c r="P14" s="24">
        <v>2.9268868558020335E-2</v>
      </c>
      <c r="Q14" s="24">
        <v>2.7141603981096468E-2</v>
      </c>
      <c r="R14" s="24">
        <v>1.0327955589886426E-2</v>
      </c>
      <c r="S14" s="24">
        <v>1.6329931618554554E-2</v>
      </c>
      <c r="T14" s="24">
        <v>1.0327955589886485E-2</v>
      </c>
      <c r="U14" s="24">
        <v>2.875181153713054E-2</v>
      </c>
      <c r="V14" s="24">
        <v>3.3266599866332409E-2</v>
      </c>
      <c r="W14" s="24">
        <v>1.3662601021279563E-2</v>
      </c>
      <c r="X14" s="24">
        <v>3.1411250638372648E-2</v>
      </c>
      <c r="Y14" s="184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73"/>
    </row>
    <row r="15" spans="1:46">
      <c r="A15" s="34"/>
      <c r="B15" s="2" t="s">
        <v>88</v>
      </c>
      <c r="C15" s="32"/>
      <c r="D15" s="12">
        <v>4.8668624045018578E-3</v>
      </c>
      <c r="E15" s="12">
        <v>2.9586157746798659E-2</v>
      </c>
      <c r="F15" s="12">
        <v>3.6723984149672709E-3</v>
      </c>
      <c r="G15" s="12">
        <v>1.0184015019312608E-2</v>
      </c>
      <c r="H15" s="12">
        <v>1.8993184704436259E-2</v>
      </c>
      <c r="I15" s="12">
        <v>6.163579408096022E-3</v>
      </c>
      <c r="J15" s="12">
        <v>9.8044639968452221E-3</v>
      </c>
      <c r="K15" s="12">
        <v>1.1271422553588087E-2</v>
      </c>
      <c r="L15" s="12">
        <v>4.7565027127898169E-3</v>
      </c>
      <c r="M15" s="12">
        <v>9.9466666997301677E-3</v>
      </c>
      <c r="N15" s="12">
        <v>1.1499854057611114E-2</v>
      </c>
      <c r="O15" s="12">
        <v>1.5555243418456563E-2</v>
      </c>
      <c r="P15" s="12">
        <v>1.3882467300246795E-2</v>
      </c>
      <c r="Q15" s="12">
        <v>1.2692877933482371E-2</v>
      </c>
      <c r="R15" s="12">
        <v>4.6662449954306138E-3</v>
      </c>
      <c r="S15" s="12">
        <v>7.5368915162559481E-3</v>
      </c>
      <c r="T15" s="12">
        <v>4.6803424123352654E-3</v>
      </c>
      <c r="U15" s="12">
        <v>1.3209101778161042E-2</v>
      </c>
      <c r="V15" s="12">
        <v>1.530671772990755E-2</v>
      </c>
      <c r="W15" s="12">
        <v>6.3744639290573384E-3</v>
      </c>
      <c r="X15" s="12">
        <v>1.4453029434834038E-2</v>
      </c>
      <c r="Y15" s="114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250</v>
      </c>
      <c r="C16" s="32"/>
      <c r="D16" s="12">
        <v>-5.312596190858776E-3</v>
      </c>
      <c r="E16" s="12">
        <v>-1.4544033813217672E-2</v>
      </c>
      <c r="F16" s="12">
        <v>2.6228149018866276E-2</v>
      </c>
      <c r="G16" s="12">
        <v>1.0073133179739013E-2</v>
      </c>
      <c r="H16" s="12">
        <v>-9.0703394197676146E-2</v>
      </c>
      <c r="I16" s="12">
        <v>2.3151003144747051E-2</v>
      </c>
      <c r="J16" s="12">
        <v>-2.3775471435576234E-2</v>
      </c>
      <c r="K16" s="12">
        <v>-5.312596190858998E-3</v>
      </c>
      <c r="L16" s="12">
        <v>1.7765997865037741E-2</v>
      </c>
      <c r="M16" s="12">
        <v>-4.1469060211763553E-2</v>
      </c>
      <c r="N16" s="12">
        <v>2.8536008424456138E-2</v>
      </c>
      <c r="O16" s="12">
        <v>-2.1377220869934321E-2</v>
      </c>
      <c r="P16" s="12">
        <v>-2.6852617309695459E-2</v>
      </c>
      <c r="Q16" s="12">
        <v>-1.3005460876157837E-2</v>
      </c>
      <c r="R16" s="12">
        <v>2.1612430207686995E-2</v>
      </c>
      <c r="S16" s="12">
        <v>7.2409088850200476E-5</v>
      </c>
      <c r="T16" s="12">
        <v>1.8535284333567548E-2</v>
      </c>
      <c r="U16" s="12">
        <v>4.6881279000299259E-3</v>
      </c>
      <c r="V16" s="12">
        <v>3.1495549629698694E-3</v>
      </c>
      <c r="W16" s="12">
        <v>-1.0697601470567975E-2</v>
      </c>
      <c r="X16" s="12">
        <v>3.1495549629700914E-3</v>
      </c>
      <c r="Y16" s="114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5" t="s">
        <v>251</v>
      </c>
      <c r="C17" s="56"/>
      <c r="D17" s="54">
        <v>0.21</v>
      </c>
      <c r="E17" s="54">
        <v>0.56000000000000005</v>
      </c>
      <c r="F17" s="54">
        <v>1</v>
      </c>
      <c r="G17" s="54">
        <v>0.38</v>
      </c>
      <c r="H17" s="54">
        <v>3.71</v>
      </c>
      <c r="I17" s="54">
        <v>0.88</v>
      </c>
      <c r="J17" s="54">
        <v>0.91</v>
      </c>
      <c r="K17" s="54">
        <v>0.21</v>
      </c>
      <c r="L17" s="54">
        <v>0.67</v>
      </c>
      <c r="M17" s="54">
        <v>1.58</v>
      </c>
      <c r="N17" s="54">
        <v>1.08</v>
      </c>
      <c r="O17" s="54">
        <v>0.82</v>
      </c>
      <c r="P17" s="54">
        <v>0.82</v>
      </c>
      <c r="Q17" s="54">
        <v>0.5</v>
      </c>
      <c r="R17" s="54">
        <v>0.82</v>
      </c>
      <c r="S17" s="54">
        <v>0</v>
      </c>
      <c r="T17" s="54">
        <v>0.7</v>
      </c>
      <c r="U17" s="54">
        <v>0.18</v>
      </c>
      <c r="V17" s="54">
        <v>0.12</v>
      </c>
      <c r="W17" s="54">
        <v>0.41</v>
      </c>
      <c r="X17" s="54">
        <v>0.12</v>
      </c>
      <c r="Y17" s="114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AS18" s="72"/>
    </row>
    <row r="19" spans="1:45">
      <c r="AS19" s="72"/>
    </row>
    <row r="20" spans="1:45">
      <c r="AS20" s="72"/>
    </row>
    <row r="21" spans="1:45">
      <c r="AS21" s="72"/>
    </row>
    <row r="22" spans="1:45">
      <c r="AS22" s="72"/>
    </row>
    <row r="23" spans="1:45">
      <c r="AS23" s="72"/>
    </row>
    <row r="24" spans="1:45">
      <c r="AS24" s="72"/>
    </row>
    <row r="25" spans="1:45">
      <c r="AS25" s="72"/>
    </row>
    <row r="26" spans="1:45">
      <c r="AS26" s="72"/>
    </row>
    <row r="27" spans="1:45">
      <c r="AS27" s="72"/>
    </row>
    <row r="28" spans="1:45"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C17:C18 D17:Q17 C2:X15 D18:X18 R16:X17">
    <cfRule type="expression" dxfId="14" priority="19" stopIfTrue="1">
      <formula>AND(ISBLANK(INDIRECT(Anlyt_LabRefLastCol)),ISBLANK(INDIRECT(Anlyt_LabRefThisCol)))</formula>
    </cfRule>
    <cfRule type="expression" dxfId="13" priority="20">
      <formula>ISBLANK(INDIRECT(Anlyt_LabRefThisCol))</formula>
    </cfRule>
  </conditionalFormatting>
  <conditionalFormatting sqref="B6:X11">
    <cfRule type="expression" dxfId="12" priority="21">
      <formula>AND($B6&lt;&gt;$B5,NOT(ISBLANK(INDIRECT(Anlyt_LabRefThisCol))))</formula>
    </cfRule>
  </conditionalFormatting>
  <conditionalFormatting sqref="C16:Q16">
    <cfRule type="expression" dxfId="11" priority="3" stopIfTrue="1">
      <formula>AND(ISBLANK(INDIRECT(Anlyt_LabRefLastCol)),ISBLANK(INDIRECT(Anlyt_LabRefThisCol)))</formula>
    </cfRule>
    <cfRule type="expression" dxfId="1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101"/>
  <sheetViews>
    <sheetView zoomScale="122" zoomScaleNormal="122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597</v>
      </c>
      <c r="AS1" s="31" t="s">
        <v>67</v>
      </c>
    </row>
    <row r="2" spans="1:46" ht="15">
      <c r="A2" s="27" t="s">
        <v>129</v>
      </c>
      <c r="B2" s="17" t="s">
        <v>118</v>
      </c>
      <c r="C2" s="14" t="s">
        <v>119</v>
      </c>
      <c r="D2" s="15" t="s">
        <v>215</v>
      </c>
      <c r="E2" s="16" t="s">
        <v>215</v>
      </c>
      <c r="F2" s="16" t="s">
        <v>215</v>
      </c>
      <c r="G2" s="16" t="s">
        <v>215</v>
      </c>
      <c r="H2" s="16" t="s">
        <v>215</v>
      </c>
      <c r="I2" s="16" t="s">
        <v>215</v>
      </c>
      <c r="J2" s="16" t="s">
        <v>215</v>
      </c>
      <c r="K2" s="16" t="s">
        <v>215</v>
      </c>
      <c r="L2" s="16" t="s">
        <v>215</v>
      </c>
      <c r="M2" s="16" t="s">
        <v>215</v>
      </c>
      <c r="N2" s="16" t="s">
        <v>215</v>
      </c>
      <c r="O2" s="16" t="s">
        <v>215</v>
      </c>
      <c r="P2" s="16" t="s">
        <v>215</v>
      </c>
      <c r="Q2" s="16" t="s">
        <v>215</v>
      </c>
      <c r="R2" s="16" t="s">
        <v>215</v>
      </c>
      <c r="S2" s="16" t="s">
        <v>215</v>
      </c>
      <c r="T2" s="114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216</v>
      </c>
      <c r="C3" s="7" t="s">
        <v>216</v>
      </c>
      <c r="D3" s="112" t="s">
        <v>218</v>
      </c>
      <c r="E3" s="113" t="s">
        <v>219</v>
      </c>
      <c r="F3" s="113" t="s">
        <v>220</v>
      </c>
      <c r="G3" s="113" t="s">
        <v>222</v>
      </c>
      <c r="H3" s="113" t="s">
        <v>223</v>
      </c>
      <c r="I3" s="113" t="s">
        <v>224</v>
      </c>
      <c r="J3" s="113" t="s">
        <v>226</v>
      </c>
      <c r="K3" s="113" t="s">
        <v>227</v>
      </c>
      <c r="L3" s="113" t="s">
        <v>229</v>
      </c>
      <c r="M3" s="113" t="s">
        <v>230</v>
      </c>
      <c r="N3" s="113" t="s">
        <v>232</v>
      </c>
      <c r="O3" s="113" t="s">
        <v>233</v>
      </c>
      <c r="P3" s="113" t="s">
        <v>237</v>
      </c>
      <c r="Q3" s="113" t="s">
        <v>238</v>
      </c>
      <c r="R3" s="113" t="s">
        <v>239</v>
      </c>
      <c r="S3" s="113" t="s">
        <v>241</v>
      </c>
      <c r="T3" s="114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152</v>
      </c>
    </row>
    <row r="4" spans="1:46">
      <c r="A4" s="34"/>
      <c r="B4" s="18"/>
      <c r="C4" s="7"/>
      <c r="D4" s="8" t="s">
        <v>296</v>
      </c>
      <c r="E4" s="9" t="s">
        <v>296</v>
      </c>
      <c r="F4" s="9" t="s">
        <v>296</v>
      </c>
      <c r="G4" s="9" t="s">
        <v>297</v>
      </c>
      <c r="H4" s="9" t="s">
        <v>297</v>
      </c>
      <c r="I4" s="9" t="s">
        <v>297</v>
      </c>
      <c r="J4" s="9" t="s">
        <v>297</v>
      </c>
      <c r="K4" s="9" t="s">
        <v>296</v>
      </c>
      <c r="L4" s="9" t="s">
        <v>296</v>
      </c>
      <c r="M4" s="9" t="s">
        <v>296</v>
      </c>
      <c r="N4" s="9" t="s">
        <v>296</v>
      </c>
      <c r="O4" s="9" t="s">
        <v>296</v>
      </c>
      <c r="P4" s="9" t="s">
        <v>296</v>
      </c>
      <c r="Q4" s="9" t="s">
        <v>296</v>
      </c>
      <c r="R4" s="9" t="s">
        <v>297</v>
      </c>
      <c r="S4" s="9" t="s">
        <v>296</v>
      </c>
      <c r="T4" s="114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14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0">
        <v>3.11</v>
      </c>
      <c r="E6" s="20">
        <v>3.03</v>
      </c>
      <c r="F6" s="21">
        <v>3.16</v>
      </c>
      <c r="G6" s="20">
        <v>3.15</v>
      </c>
      <c r="H6" s="21">
        <v>3.06</v>
      </c>
      <c r="I6" s="20">
        <v>3.13</v>
      </c>
      <c r="J6" s="21">
        <v>2.97</v>
      </c>
      <c r="K6" s="20">
        <v>3.22</v>
      </c>
      <c r="L6" s="20">
        <v>3.07</v>
      </c>
      <c r="M6" s="20">
        <v>3.1</v>
      </c>
      <c r="N6" s="20">
        <v>3.2193666666666672</v>
      </c>
      <c r="O6" s="20">
        <v>3.17</v>
      </c>
      <c r="P6" s="20">
        <v>3.1</v>
      </c>
      <c r="Q6" s="20">
        <v>3.11</v>
      </c>
      <c r="R6" s="20">
        <v>3.1269999999999998</v>
      </c>
      <c r="S6" s="20">
        <v>3.19</v>
      </c>
      <c r="T6" s="114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3.09</v>
      </c>
      <c r="E7" s="9">
        <v>2.96</v>
      </c>
      <c r="F7" s="22">
        <v>3.15</v>
      </c>
      <c r="G7" s="9">
        <v>3.17</v>
      </c>
      <c r="H7" s="22">
        <v>3.06</v>
      </c>
      <c r="I7" s="9">
        <v>3.12</v>
      </c>
      <c r="J7" s="22">
        <v>2.97</v>
      </c>
      <c r="K7" s="9" t="s">
        <v>298</v>
      </c>
      <c r="L7" s="9">
        <v>3.02</v>
      </c>
      <c r="M7" s="9">
        <v>3.1</v>
      </c>
      <c r="N7" s="9">
        <v>3.1985666666666668</v>
      </c>
      <c r="O7" s="9">
        <v>3.17</v>
      </c>
      <c r="P7" s="9">
        <v>3.04</v>
      </c>
      <c r="Q7" s="9">
        <v>3.13</v>
      </c>
      <c r="R7" s="9">
        <v>3.1269999999999998</v>
      </c>
      <c r="S7" s="9">
        <v>3.18</v>
      </c>
      <c r="T7" s="114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 t="e">
        <v>#N/A</v>
      </c>
    </row>
    <row r="8" spans="1:46">
      <c r="A8" s="34"/>
      <c r="B8" s="18">
        <v>1</v>
      </c>
      <c r="C8" s="7">
        <v>3</v>
      </c>
      <c r="D8" s="9">
        <v>3.12</v>
      </c>
      <c r="E8" s="9">
        <v>2.97</v>
      </c>
      <c r="F8" s="22">
        <v>3.15</v>
      </c>
      <c r="G8" s="9">
        <v>3.15</v>
      </c>
      <c r="H8" s="22">
        <v>3.07</v>
      </c>
      <c r="I8" s="9">
        <v>3.18</v>
      </c>
      <c r="J8" s="22">
        <v>3.06</v>
      </c>
      <c r="K8" s="22">
        <v>3.24</v>
      </c>
      <c r="L8" s="10">
        <v>3.08</v>
      </c>
      <c r="M8" s="10">
        <v>3.09</v>
      </c>
      <c r="N8" s="10">
        <v>3.1973666666666669</v>
      </c>
      <c r="O8" s="10">
        <v>3.18</v>
      </c>
      <c r="P8" s="10">
        <v>3.05</v>
      </c>
      <c r="Q8" s="10">
        <v>3.09</v>
      </c>
      <c r="R8" s="10">
        <v>3.12</v>
      </c>
      <c r="S8" s="10">
        <v>3.2</v>
      </c>
      <c r="T8" s="11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3.09</v>
      </c>
      <c r="E9" s="9">
        <v>3.07</v>
      </c>
      <c r="F9" s="22">
        <v>3.15</v>
      </c>
      <c r="G9" s="9">
        <v>3.17</v>
      </c>
      <c r="H9" s="22">
        <v>3.05</v>
      </c>
      <c r="I9" s="9">
        <v>3.16</v>
      </c>
      <c r="J9" s="22">
        <v>3.07</v>
      </c>
      <c r="K9" s="22">
        <v>3.26</v>
      </c>
      <c r="L9" s="10">
        <v>3.01</v>
      </c>
      <c r="M9" s="10">
        <v>3.14</v>
      </c>
      <c r="N9" s="10">
        <v>3.1887666666666665</v>
      </c>
      <c r="O9" s="10">
        <v>3.18</v>
      </c>
      <c r="P9" s="10">
        <v>3.11</v>
      </c>
      <c r="Q9" s="10">
        <v>3.11</v>
      </c>
      <c r="R9" s="10">
        <v>3.1280000000000001</v>
      </c>
      <c r="S9" s="117">
        <v>3.33</v>
      </c>
      <c r="T9" s="114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3.120832638888889</v>
      </c>
      <c r="AT9" s="31"/>
    </row>
    <row r="10" spans="1:46">
      <c r="A10" s="34"/>
      <c r="B10" s="18">
        <v>1</v>
      </c>
      <c r="C10" s="7">
        <v>5</v>
      </c>
      <c r="D10" s="9">
        <v>3.12</v>
      </c>
      <c r="E10" s="9">
        <v>2.9780000000000002</v>
      </c>
      <c r="F10" s="9">
        <v>3.15</v>
      </c>
      <c r="G10" s="9">
        <v>3.15</v>
      </c>
      <c r="H10" s="9">
        <v>3.08</v>
      </c>
      <c r="I10" s="9">
        <v>3.09</v>
      </c>
      <c r="J10" s="9">
        <v>3.14</v>
      </c>
      <c r="K10" s="9">
        <v>3.23</v>
      </c>
      <c r="L10" s="9">
        <v>3.09</v>
      </c>
      <c r="M10" s="9">
        <v>3.09</v>
      </c>
      <c r="N10" s="9">
        <v>3.1916666666666664</v>
      </c>
      <c r="O10" s="9">
        <v>3.18</v>
      </c>
      <c r="P10" s="9">
        <v>3.12</v>
      </c>
      <c r="Q10" s="9">
        <v>3.11</v>
      </c>
      <c r="R10" s="9">
        <v>3.1240000000000001</v>
      </c>
      <c r="S10" s="9">
        <v>3.18</v>
      </c>
      <c r="T10" s="114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173</v>
      </c>
    </row>
    <row r="11" spans="1:46">
      <c r="A11" s="34"/>
      <c r="B11" s="18">
        <v>1</v>
      </c>
      <c r="C11" s="7">
        <v>6</v>
      </c>
      <c r="D11" s="9">
        <v>3.13</v>
      </c>
      <c r="E11" s="9">
        <v>3.0529999999999999</v>
      </c>
      <c r="F11" s="9">
        <v>3.13</v>
      </c>
      <c r="G11" s="9">
        <v>3.15</v>
      </c>
      <c r="H11" s="9">
        <v>3.06</v>
      </c>
      <c r="I11" s="9">
        <v>3.08</v>
      </c>
      <c r="J11" s="9">
        <v>3</v>
      </c>
      <c r="K11" s="9">
        <v>3.19</v>
      </c>
      <c r="L11" s="9">
        <v>3.03</v>
      </c>
      <c r="M11" s="9">
        <v>3.1</v>
      </c>
      <c r="N11" s="9">
        <v>3.1961999999999997</v>
      </c>
      <c r="O11" s="9">
        <v>3.18</v>
      </c>
      <c r="P11" s="9">
        <v>3.11</v>
      </c>
      <c r="Q11" s="9">
        <v>3.11</v>
      </c>
      <c r="R11" s="9">
        <v>3.1190000000000002</v>
      </c>
      <c r="S11" s="9">
        <v>3.27</v>
      </c>
      <c r="T11" s="114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19" t="s">
        <v>247</v>
      </c>
      <c r="C12" s="11"/>
      <c r="D12" s="23">
        <v>3.11</v>
      </c>
      <c r="E12" s="23">
        <v>3.0101666666666667</v>
      </c>
      <c r="F12" s="23">
        <v>3.1483333333333334</v>
      </c>
      <c r="G12" s="23">
        <v>3.1566666666666667</v>
      </c>
      <c r="H12" s="23">
        <v>3.063333333333333</v>
      </c>
      <c r="I12" s="23">
        <v>3.1266666666666665</v>
      </c>
      <c r="J12" s="23">
        <v>3.0350000000000001</v>
      </c>
      <c r="K12" s="23">
        <v>3.2280000000000002</v>
      </c>
      <c r="L12" s="23">
        <v>3.0500000000000003</v>
      </c>
      <c r="M12" s="23">
        <v>3.1033333333333335</v>
      </c>
      <c r="N12" s="23">
        <v>3.1986555555555558</v>
      </c>
      <c r="O12" s="23">
        <v>3.1766666666666663</v>
      </c>
      <c r="P12" s="23">
        <v>3.0883333333333334</v>
      </c>
      <c r="Q12" s="23">
        <v>3.11</v>
      </c>
      <c r="R12" s="23">
        <v>3.124166666666667</v>
      </c>
      <c r="S12" s="23">
        <v>3.2250000000000001</v>
      </c>
      <c r="T12" s="114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2" t="s">
        <v>248</v>
      </c>
      <c r="C13" s="32"/>
      <c r="D13" s="10">
        <v>3.1150000000000002</v>
      </c>
      <c r="E13" s="10">
        <v>3.004</v>
      </c>
      <c r="F13" s="10">
        <v>3.15</v>
      </c>
      <c r="G13" s="10">
        <v>3.15</v>
      </c>
      <c r="H13" s="10">
        <v>3.06</v>
      </c>
      <c r="I13" s="10">
        <v>3.125</v>
      </c>
      <c r="J13" s="10">
        <v>3.0300000000000002</v>
      </c>
      <c r="K13" s="10">
        <v>3.23</v>
      </c>
      <c r="L13" s="10">
        <v>3.05</v>
      </c>
      <c r="M13" s="10">
        <v>3.1</v>
      </c>
      <c r="N13" s="10">
        <v>3.1967833333333333</v>
      </c>
      <c r="O13" s="10">
        <v>3.18</v>
      </c>
      <c r="P13" s="10">
        <v>3.105</v>
      </c>
      <c r="Q13" s="10">
        <v>3.11</v>
      </c>
      <c r="R13" s="10">
        <v>3.1254999999999997</v>
      </c>
      <c r="S13" s="10">
        <v>3.1950000000000003</v>
      </c>
      <c r="T13" s="114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4"/>
      <c r="B14" s="2" t="s">
        <v>249</v>
      </c>
      <c r="C14" s="32"/>
      <c r="D14" s="24">
        <v>1.6733200530681579E-2</v>
      </c>
      <c r="E14" s="24">
        <v>4.684620226514264E-2</v>
      </c>
      <c r="F14" s="24">
        <v>9.8319208025018125E-3</v>
      </c>
      <c r="G14" s="24">
        <v>1.0327955589886454E-2</v>
      </c>
      <c r="H14" s="24">
        <v>1.0327955589886483E-2</v>
      </c>
      <c r="I14" s="24">
        <v>3.8815804341359103E-2</v>
      </c>
      <c r="J14" s="24">
        <v>6.7156533561523207E-2</v>
      </c>
      <c r="K14" s="24">
        <v>2.5884358211089531E-2</v>
      </c>
      <c r="L14" s="24">
        <v>3.4058772731852829E-2</v>
      </c>
      <c r="M14" s="24">
        <v>1.8618986725025335E-2</v>
      </c>
      <c r="N14" s="24">
        <v>1.0800775006486624E-2</v>
      </c>
      <c r="O14" s="24">
        <v>5.1639777949433422E-3</v>
      </c>
      <c r="P14" s="24">
        <v>3.4302575219167852E-2</v>
      </c>
      <c r="Q14" s="24">
        <v>1.2649110640673528E-2</v>
      </c>
      <c r="R14" s="24">
        <v>3.8686776379876506E-3</v>
      </c>
      <c r="S14" s="24">
        <v>6.1562975886485509E-2</v>
      </c>
      <c r="T14" s="184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73"/>
    </row>
    <row r="15" spans="1:46">
      <c r="A15" s="34"/>
      <c r="B15" s="2" t="s">
        <v>88</v>
      </c>
      <c r="C15" s="32"/>
      <c r="D15" s="12">
        <v>5.3804503314088684E-3</v>
      </c>
      <c r="E15" s="12">
        <v>1.5562660627365919E-2</v>
      </c>
      <c r="F15" s="12">
        <v>3.1228970256755358E-3</v>
      </c>
      <c r="G15" s="12">
        <v>3.2717916335437552E-3</v>
      </c>
      <c r="H15" s="12">
        <v>3.3714762534993964E-3</v>
      </c>
      <c r="I15" s="12">
        <v>1.2414436356511441E-2</v>
      </c>
      <c r="J15" s="12">
        <v>2.2127358669365143E-2</v>
      </c>
      <c r="K15" s="12">
        <v>8.0186983305729643E-3</v>
      </c>
      <c r="L15" s="12">
        <v>1.1166810731755026E-2</v>
      </c>
      <c r="M15" s="12">
        <v>5.9996734881929111E-3</v>
      </c>
      <c r="N15" s="12">
        <v>3.3766608560672927E-3</v>
      </c>
      <c r="O15" s="12">
        <v>1.6255963677681037E-3</v>
      </c>
      <c r="P15" s="12">
        <v>1.1107147939288025E-2</v>
      </c>
      <c r="Q15" s="12">
        <v>4.0672381481265361E-3</v>
      </c>
      <c r="R15" s="12">
        <v>1.2383070593718806E-3</v>
      </c>
      <c r="S15" s="12">
        <v>1.9089294848522637E-2</v>
      </c>
      <c r="T15" s="114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250</v>
      </c>
      <c r="C16" s="32"/>
      <c r="D16" s="12">
        <v>-3.4710733135455696E-3</v>
      </c>
      <c r="E16" s="12">
        <v>-3.5460399523898456E-2</v>
      </c>
      <c r="F16" s="12">
        <v>8.8119734784097847E-3</v>
      </c>
      <c r="G16" s="12">
        <v>1.1482201041878248E-2</v>
      </c>
      <c r="H16" s="12">
        <v>-1.8424347668969387E-2</v>
      </c>
      <c r="I16" s="12">
        <v>1.8693818133914686E-3</v>
      </c>
      <c r="J16" s="12">
        <v>-2.7503121384762186E-2</v>
      </c>
      <c r="K16" s="12">
        <v>3.4339348985168883E-2</v>
      </c>
      <c r="L16" s="12">
        <v>-2.2696711770518796E-2</v>
      </c>
      <c r="M16" s="12">
        <v>-5.6072553643202738E-3</v>
      </c>
      <c r="N16" s="12">
        <v>2.4936587658341836E-2</v>
      </c>
      <c r="O16" s="12">
        <v>1.7890747194202694E-2</v>
      </c>
      <c r="P16" s="12">
        <v>-1.0413664978563664E-2</v>
      </c>
      <c r="Q16" s="12">
        <v>-3.4710733135455696E-3</v>
      </c>
      <c r="R16" s="12">
        <v>1.0683135443512182E-3</v>
      </c>
      <c r="S16" s="12">
        <v>3.3378067062320271E-2</v>
      </c>
      <c r="T16" s="114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5" t="s">
        <v>251</v>
      </c>
      <c r="C17" s="56"/>
      <c r="D17" s="54">
        <v>0.1</v>
      </c>
      <c r="E17" s="54">
        <v>1.54</v>
      </c>
      <c r="F17" s="54">
        <v>0.45</v>
      </c>
      <c r="G17" s="54">
        <v>0.56999999999999995</v>
      </c>
      <c r="H17" s="54">
        <v>0.78</v>
      </c>
      <c r="I17" s="54">
        <v>0.14000000000000001</v>
      </c>
      <c r="J17" s="54">
        <v>1.19</v>
      </c>
      <c r="K17" s="54">
        <v>1.6</v>
      </c>
      <c r="L17" s="54">
        <v>0.97</v>
      </c>
      <c r="M17" s="54">
        <v>0.2</v>
      </c>
      <c r="N17" s="54">
        <v>1.18</v>
      </c>
      <c r="O17" s="54">
        <v>0.86</v>
      </c>
      <c r="P17" s="54">
        <v>0.42</v>
      </c>
      <c r="Q17" s="54">
        <v>0.1</v>
      </c>
      <c r="R17" s="54">
        <v>0.1</v>
      </c>
      <c r="S17" s="54">
        <v>1.26</v>
      </c>
      <c r="T17" s="114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AS18" s="72"/>
    </row>
    <row r="19" spans="1:45">
      <c r="AS19" s="72"/>
    </row>
    <row r="20" spans="1:45">
      <c r="AS20" s="72"/>
    </row>
    <row r="21" spans="1:45">
      <c r="AS21" s="72"/>
    </row>
    <row r="22" spans="1:45">
      <c r="AS22" s="72"/>
    </row>
    <row r="23" spans="1:45">
      <c r="AS23" s="72"/>
    </row>
    <row r="24" spans="1:45">
      <c r="AS24" s="72"/>
    </row>
    <row r="25" spans="1:45">
      <c r="AS25" s="72"/>
    </row>
    <row r="26" spans="1:45">
      <c r="AS26" s="72"/>
    </row>
    <row r="27" spans="1:45">
      <c r="AS27" s="72"/>
    </row>
    <row r="28" spans="1:45"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C17:C18 D17:Q17 C2:S15 D18:S18 R16:S17">
    <cfRule type="expression" dxfId="9" priority="19" stopIfTrue="1">
      <formula>AND(ISBLANK(INDIRECT(Anlyt_LabRefLastCol)),ISBLANK(INDIRECT(Anlyt_LabRefThisCol)))</formula>
    </cfRule>
    <cfRule type="expression" dxfId="8" priority="20">
      <formula>ISBLANK(INDIRECT(Anlyt_LabRefThisCol))</formula>
    </cfRule>
  </conditionalFormatting>
  <conditionalFormatting sqref="B6:S11">
    <cfRule type="expression" dxfId="7" priority="21">
      <formula>AND($B6&lt;&gt;$B5,NOT(ISBLANK(INDIRECT(Anlyt_LabRefThisCol))))</formula>
    </cfRule>
  </conditionalFormatting>
  <conditionalFormatting sqref="C16:Q16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T101"/>
  <sheetViews>
    <sheetView zoomScale="173" zoomScaleNormal="17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598</v>
      </c>
      <c r="AS1" s="31" t="s">
        <v>253</v>
      </c>
    </row>
    <row r="2" spans="1:46" ht="15">
      <c r="A2" s="27" t="s">
        <v>0</v>
      </c>
      <c r="B2" s="17" t="s">
        <v>118</v>
      </c>
      <c r="C2" s="14" t="s">
        <v>119</v>
      </c>
      <c r="D2" s="15" t="s">
        <v>215</v>
      </c>
      <c r="E2" s="1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216</v>
      </c>
      <c r="C3" s="7" t="s">
        <v>216</v>
      </c>
      <c r="D3" s="112" t="s">
        <v>236</v>
      </c>
      <c r="E3" s="11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299</v>
      </c>
      <c r="E4" s="11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11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1">
        <v>0.15</v>
      </c>
      <c r="E6" s="184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34"/>
      <c r="B7" s="18">
        <v>1</v>
      </c>
      <c r="C7" s="7">
        <v>2</v>
      </c>
      <c r="D7" s="188">
        <v>0.15</v>
      </c>
      <c r="E7" s="184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>
        <v>17</v>
      </c>
    </row>
    <row r="8" spans="1:46">
      <c r="A8" s="34"/>
      <c r="B8" s="18">
        <v>1</v>
      </c>
      <c r="C8" s="7">
        <v>3</v>
      </c>
      <c r="D8" s="188">
        <v>0.15</v>
      </c>
      <c r="E8" s="184"/>
      <c r="F8" s="185"/>
      <c r="G8" s="185"/>
      <c r="H8" s="185"/>
      <c r="I8" s="185"/>
      <c r="J8" s="185"/>
      <c r="K8" s="185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34"/>
      <c r="B9" s="18">
        <v>1</v>
      </c>
      <c r="C9" s="7">
        <v>4</v>
      </c>
      <c r="D9" s="188">
        <v>0.15</v>
      </c>
      <c r="E9" s="184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0.14833333333333301</v>
      </c>
      <c r="AT9" s="31"/>
    </row>
    <row r="10" spans="1:46">
      <c r="A10" s="34"/>
      <c r="B10" s="18">
        <v>1</v>
      </c>
      <c r="C10" s="7">
        <v>5</v>
      </c>
      <c r="D10" s="188">
        <v>0.14000000000000001</v>
      </c>
      <c r="E10" s="184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23</v>
      </c>
    </row>
    <row r="11" spans="1:46">
      <c r="A11" s="34"/>
      <c r="B11" s="18">
        <v>1</v>
      </c>
      <c r="C11" s="7">
        <v>6</v>
      </c>
      <c r="D11" s="188">
        <v>0.15</v>
      </c>
      <c r="E11" s="184"/>
      <c r="F11" s="185"/>
      <c r="G11" s="185"/>
      <c r="H11" s="185"/>
      <c r="I11" s="185"/>
      <c r="J11" s="185"/>
      <c r="K11" s="185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73"/>
    </row>
    <row r="12" spans="1:46">
      <c r="A12" s="34"/>
      <c r="B12" s="19" t="s">
        <v>247</v>
      </c>
      <c r="C12" s="11"/>
      <c r="D12" s="191">
        <v>0.14833333333333334</v>
      </c>
      <c r="E12" s="184"/>
      <c r="F12" s="185"/>
      <c r="G12" s="185"/>
      <c r="H12" s="185"/>
      <c r="I12" s="185"/>
      <c r="J12" s="185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73"/>
    </row>
    <row r="13" spans="1:46">
      <c r="A13" s="34"/>
      <c r="B13" s="2" t="s">
        <v>248</v>
      </c>
      <c r="C13" s="32"/>
      <c r="D13" s="24">
        <v>0.15</v>
      </c>
      <c r="E13" s="184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73"/>
    </row>
    <row r="14" spans="1:46">
      <c r="A14" s="34"/>
      <c r="B14" s="2" t="s">
        <v>249</v>
      </c>
      <c r="C14" s="32"/>
      <c r="D14" s="24">
        <v>4.0824829046386219E-3</v>
      </c>
      <c r="E14" s="184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73"/>
    </row>
    <row r="15" spans="1:46">
      <c r="A15" s="34"/>
      <c r="B15" s="2" t="s">
        <v>88</v>
      </c>
      <c r="C15" s="32"/>
      <c r="D15" s="12">
        <v>2.7522356660485088E-2</v>
      </c>
      <c r="E15" s="11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250</v>
      </c>
      <c r="C16" s="32"/>
      <c r="D16" s="12">
        <v>2.2204460492503131E-15</v>
      </c>
      <c r="E16" s="1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5" t="s">
        <v>251</v>
      </c>
      <c r="C17" s="56"/>
      <c r="D17" s="54" t="s">
        <v>252</v>
      </c>
      <c r="E17" s="11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AS18" s="72"/>
    </row>
    <row r="19" spans="1:45">
      <c r="AS19" s="72"/>
    </row>
    <row r="20" spans="1:45">
      <c r="AS20" s="72"/>
    </row>
    <row r="21" spans="1:45">
      <c r="AS21" s="72"/>
    </row>
    <row r="22" spans="1:45">
      <c r="AS22" s="72"/>
    </row>
    <row r="23" spans="1:45">
      <c r="AS23" s="72"/>
    </row>
    <row r="24" spans="1:45">
      <c r="AS24" s="72"/>
    </row>
    <row r="25" spans="1:45">
      <c r="AS25" s="72"/>
    </row>
    <row r="26" spans="1:45">
      <c r="AS26" s="72"/>
    </row>
    <row r="27" spans="1:45">
      <c r="AS27" s="72"/>
    </row>
    <row r="28" spans="1:45"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C2:C15 C17:C18 D2:D18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D11">
    <cfRule type="expression" dxfId="2" priority="21">
      <formula>AND($B6&lt;&gt;$B5,NOT(ISBLANK(INDIRECT(Anlyt_LabRefThisCol))))</formula>
    </cfRule>
  </conditionalFormatting>
  <conditionalFormatting sqref="C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9"/>
  <sheetViews>
    <sheetView workbookViewId="0"/>
  </sheetViews>
  <sheetFormatPr defaultRowHeight="12.75"/>
  <cols>
    <col min="1" max="1" width="9.140625" style="3"/>
    <col min="2" max="2" width="16.7109375" style="90" customWidth="1"/>
    <col min="3" max="3" width="88.7109375" style="3" customWidth="1"/>
    <col min="4" max="16384" width="9.140625" style="3"/>
  </cols>
  <sheetData>
    <row r="1" spans="2:10" ht="23.25" customHeight="1">
      <c r="B1" s="88" t="s">
        <v>604</v>
      </c>
      <c r="C1" s="41"/>
    </row>
    <row r="2" spans="2:10" ht="27.95" customHeight="1">
      <c r="B2" s="89" t="s">
        <v>133</v>
      </c>
      <c r="C2" s="50" t="s">
        <v>134</v>
      </c>
    </row>
    <row r="3" spans="2:10" ht="15" customHeight="1">
      <c r="B3" s="85"/>
      <c r="C3" s="51" t="s">
        <v>135</v>
      </c>
    </row>
    <row r="4" spans="2:10" ht="15" customHeight="1">
      <c r="B4" s="86"/>
      <c r="C4" s="52" t="s">
        <v>136</v>
      </c>
    </row>
    <row r="5" spans="2:10" ht="15" customHeight="1">
      <c r="B5" s="86"/>
      <c r="C5" s="52" t="s">
        <v>319</v>
      </c>
    </row>
    <row r="6" spans="2:10" ht="15" customHeight="1">
      <c r="B6" s="86"/>
      <c r="C6" s="52" t="s">
        <v>320</v>
      </c>
    </row>
    <row r="7" spans="2:10" ht="15" customHeight="1">
      <c r="B7" s="86"/>
      <c r="C7" s="52" t="s">
        <v>321</v>
      </c>
    </row>
    <row r="8" spans="2:10" ht="15" customHeight="1">
      <c r="B8" s="86"/>
      <c r="C8" s="52" t="s">
        <v>137</v>
      </c>
    </row>
    <row r="9" spans="2:10" ht="15" customHeight="1">
      <c r="B9" s="86"/>
      <c r="C9" s="52" t="s">
        <v>322</v>
      </c>
      <c r="D9" s="4"/>
      <c r="E9" s="4"/>
      <c r="G9" s="4"/>
      <c r="H9" s="4"/>
      <c r="I9" s="4"/>
      <c r="J9" s="4"/>
    </row>
    <row r="10" spans="2:10" ht="15" customHeight="1">
      <c r="B10" s="86"/>
      <c r="C10" s="52" t="s">
        <v>323</v>
      </c>
      <c r="D10" s="4"/>
      <c r="E10" s="4"/>
      <c r="G10" s="4"/>
      <c r="H10" s="4"/>
      <c r="I10" s="4"/>
      <c r="J10" s="4"/>
    </row>
    <row r="11" spans="2:10" ht="15" customHeight="1">
      <c r="B11" s="86"/>
      <c r="C11" s="52" t="s">
        <v>324</v>
      </c>
    </row>
    <row r="12" spans="2:10" ht="15" customHeight="1">
      <c r="B12" s="86"/>
      <c r="C12" s="52" t="s">
        <v>325</v>
      </c>
    </row>
    <row r="13" spans="2:10" ht="15" customHeight="1">
      <c r="B13" s="86"/>
      <c r="C13" s="52" t="s">
        <v>326</v>
      </c>
    </row>
    <row r="14" spans="2:10" ht="15" customHeight="1">
      <c r="B14" s="86"/>
      <c r="C14" s="52" t="s">
        <v>327</v>
      </c>
    </row>
    <row r="15" spans="2:10" ht="15" customHeight="1">
      <c r="B15" s="86"/>
      <c r="C15" s="52" t="s">
        <v>328</v>
      </c>
    </row>
    <row r="16" spans="2:10" ht="15" customHeight="1">
      <c r="B16" s="86"/>
      <c r="C16" s="52" t="s">
        <v>329</v>
      </c>
    </row>
    <row r="17" spans="2:3" ht="15" customHeight="1">
      <c r="B17" s="86"/>
      <c r="C17" s="52" t="s">
        <v>138</v>
      </c>
    </row>
    <row r="18" spans="2:3" ht="15" customHeight="1">
      <c r="B18" s="86"/>
      <c r="C18" s="52" t="s">
        <v>330</v>
      </c>
    </row>
    <row r="19" spans="2:3" ht="15" customHeight="1">
      <c r="B19" s="86"/>
      <c r="C19" s="52" t="s">
        <v>331</v>
      </c>
    </row>
    <row r="20" spans="2:3" ht="15" customHeight="1">
      <c r="B20" s="86"/>
      <c r="C20" s="52" t="s">
        <v>332</v>
      </c>
    </row>
    <row r="21" spans="2:3" ht="15" customHeight="1">
      <c r="B21" s="86"/>
      <c r="C21" s="52" t="s">
        <v>333</v>
      </c>
    </row>
    <row r="22" spans="2:3" ht="15" customHeight="1">
      <c r="B22" s="86"/>
      <c r="C22" s="52" t="s">
        <v>334</v>
      </c>
    </row>
    <row r="23" spans="2:3" ht="15" customHeight="1">
      <c r="B23" s="86"/>
      <c r="C23" s="52" t="s">
        <v>335</v>
      </c>
    </row>
    <row r="24" spans="2:3" ht="15" customHeight="1">
      <c r="B24" s="86"/>
      <c r="C24" s="52" t="s">
        <v>336</v>
      </c>
    </row>
    <row r="25" spans="2:3" ht="15" customHeight="1">
      <c r="B25" s="86"/>
      <c r="C25" s="52" t="s">
        <v>337</v>
      </c>
    </row>
    <row r="26" spans="2:3" ht="15" customHeight="1">
      <c r="B26" s="86"/>
      <c r="C26" s="52" t="s">
        <v>338</v>
      </c>
    </row>
    <row r="27" spans="2:3" ht="15" customHeight="1">
      <c r="B27" s="86"/>
      <c r="C27" s="52" t="s">
        <v>339</v>
      </c>
    </row>
    <row r="28" spans="2:3" ht="15" customHeight="1">
      <c r="B28" s="86"/>
      <c r="C28" s="52" t="s">
        <v>340</v>
      </c>
    </row>
    <row r="29" spans="2:3" ht="15" customHeight="1">
      <c r="B29" s="87"/>
      <c r="C29" s="53" t="s">
        <v>341</v>
      </c>
    </row>
  </sheetData>
  <conditionalFormatting sqref="B4:C29">
    <cfRule type="expression" dxfId="966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74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247" t="s">
        <v>602</v>
      </c>
      <c r="C1" s="247"/>
      <c r="D1" s="247"/>
      <c r="E1" s="247"/>
      <c r="F1" s="247"/>
      <c r="G1" s="247"/>
      <c r="H1" s="247"/>
      <c r="I1" s="94"/>
    </row>
    <row r="2" spans="1:9" ht="15.75" customHeight="1">
      <c r="B2" s="245" t="s">
        <v>2</v>
      </c>
      <c r="C2" s="95" t="s">
        <v>67</v>
      </c>
      <c r="D2" s="243" t="s">
        <v>603</v>
      </c>
      <c r="E2" s="241" t="s">
        <v>96</v>
      </c>
      <c r="F2" s="242"/>
      <c r="G2" s="241" t="s">
        <v>97</v>
      </c>
      <c r="H2" s="242"/>
      <c r="I2" s="102"/>
    </row>
    <row r="3" spans="1:9" ht="12.75">
      <c r="B3" s="246"/>
      <c r="C3" s="93" t="s">
        <v>47</v>
      </c>
      <c r="D3" s="244"/>
      <c r="E3" s="133" t="s">
        <v>69</v>
      </c>
      <c r="F3" s="49" t="s">
        <v>70</v>
      </c>
      <c r="G3" s="133" t="s">
        <v>69</v>
      </c>
      <c r="H3" s="49" t="s">
        <v>70</v>
      </c>
      <c r="I3" s="103"/>
    </row>
    <row r="4" spans="1:9" ht="15.75" customHeight="1">
      <c r="A4" s="37"/>
      <c r="B4" s="234" t="s">
        <v>141</v>
      </c>
      <c r="C4" s="121"/>
      <c r="D4" s="26"/>
      <c r="E4" s="121"/>
      <c r="F4" s="121"/>
      <c r="G4" s="121"/>
      <c r="H4" s="233"/>
      <c r="I4" s="104"/>
    </row>
    <row r="5" spans="1:9" ht="15.75" customHeight="1">
      <c r="A5" s="37"/>
      <c r="B5" s="140" t="s">
        <v>342</v>
      </c>
      <c r="C5" s="134">
        <v>0.37616834087711509</v>
      </c>
      <c r="D5" s="137">
        <v>1.9108289853829209E-2</v>
      </c>
      <c r="E5" s="141">
        <v>0.36912711952576388</v>
      </c>
      <c r="F5" s="142">
        <v>0.38320956222846631</v>
      </c>
      <c r="G5" s="141">
        <v>0.37271566854819832</v>
      </c>
      <c r="H5" s="142">
        <v>0.37962101320603187</v>
      </c>
      <c r="I5" s="104"/>
    </row>
    <row r="6" spans="1:9" ht="15.75" customHeight="1">
      <c r="A6" s="37"/>
      <c r="B6" s="234" t="s">
        <v>142</v>
      </c>
      <c r="C6" s="121"/>
      <c r="D6" s="26"/>
      <c r="E6" s="121"/>
      <c r="F6" s="121"/>
      <c r="G6" s="121"/>
      <c r="H6" s="233"/>
      <c r="I6" s="104"/>
    </row>
    <row r="7" spans="1:9" ht="15.75" customHeight="1">
      <c r="A7" s="37"/>
      <c r="B7" s="140" t="s">
        <v>343</v>
      </c>
      <c r="C7" s="136">
        <v>4.7779160800528597</v>
      </c>
      <c r="D7" s="137">
        <v>0.13266057113016969</v>
      </c>
      <c r="E7" s="138">
        <v>4.7185453773590629</v>
      </c>
      <c r="F7" s="139">
        <v>4.8372867827466566</v>
      </c>
      <c r="G7" s="138">
        <v>4.6775599778076824</v>
      </c>
      <c r="H7" s="139">
        <v>4.8782721822980371</v>
      </c>
      <c r="I7" s="104"/>
    </row>
    <row r="8" spans="1:9" ht="15.75" customHeight="1">
      <c r="A8" s="37"/>
      <c r="B8" s="140" t="s">
        <v>344</v>
      </c>
      <c r="C8" s="135">
        <v>347.36470595463317</v>
      </c>
      <c r="D8" s="147">
        <v>33.353381024753403</v>
      </c>
      <c r="E8" s="148">
        <v>332.99553374694023</v>
      </c>
      <c r="F8" s="149">
        <v>361.73387816232611</v>
      </c>
      <c r="G8" s="148">
        <v>337.30808512214537</v>
      </c>
      <c r="H8" s="149">
        <v>357.42132678712096</v>
      </c>
      <c r="I8" s="104"/>
    </row>
    <row r="9" spans="1:9" ht="15.75" customHeight="1">
      <c r="A9" s="37"/>
      <c r="B9" s="140" t="s">
        <v>345</v>
      </c>
      <c r="C9" s="135">
        <v>16222.049056601389</v>
      </c>
      <c r="D9" s="147">
        <v>1431.7413738199584</v>
      </c>
      <c r="E9" s="148">
        <v>14971.540261312126</v>
      </c>
      <c r="F9" s="149">
        <v>17472.557851890651</v>
      </c>
      <c r="G9" s="148">
        <v>15866.248324172793</v>
      </c>
      <c r="H9" s="149">
        <v>16577.849789029984</v>
      </c>
      <c r="I9" s="104"/>
    </row>
    <row r="10" spans="1:9" ht="15.75" customHeight="1">
      <c r="A10" s="37"/>
      <c r="B10" s="140" t="s">
        <v>346</v>
      </c>
      <c r="C10" s="136">
        <v>6.0800203360405414</v>
      </c>
      <c r="D10" s="137">
        <v>0.56760694357255737</v>
      </c>
      <c r="E10" s="138">
        <v>5.6869730112527863</v>
      </c>
      <c r="F10" s="139">
        <v>6.4730676608282964</v>
      </c>
      <c r="G10" s="138">
        <v>5.7685202371256805</v>
      </c>
      <c r="H10" s="139">
        <v>6.3915204349554022</v>
      </c>
      <c r="I10" s="104"/>
    </row>
    <row r="11" spans="1:9" ht="15.75" customHeight="1">
      <c r="A11" s="37"/>
      <c r="B11" s="140" t="s">
        <v>347</v>
      </c>
      <c r="C11" s="136">
        <v>3.9848934750883185</v>
      </c>
      <c r="D11" s="137">
        <v>0.2420733785742078</v>
      </c>
      <c r="E11" s="138">
        <v>3.8704289420556672</v>
      </c>
      <c r="F11" s="139">
        <v>4.0993580081209702</v>
      </c>
      <c r="G11" s="138">
        <v>3.8908088664113309</v>
      </c>
      <c r="H11" s="139">
        <v>4.078978083765306</v>
      </c>
      <c r="I11" s="104"/>
    </row>
    <row r="12" spans="1:9" ht="15.75" customHeight="1">
      <c r="A12" s="37"/>
      <c r="B12" s="140" t="s">
        <v>348</v>
      </c>
      <c r="C12" s="135">
        <v>128.23046358887669</v>
      </c>
      <c r="D12" s="147">
        <v>5.3634539631676468</v>
      </c>
      <c r="E12" s="148">
        <v>124.42160918604647</v>
      </c>
      <c r="F12" s="149">
        <v>132.03931799170689</v>
      </c>
      <c r="G12" s="148">
        <v>125.31154665703254</v>
      </c>
      <c r="H12" s="149">
        <v>131.14938052072085</v>
      </c>
      <c r="I12" s="104"/>
    </row>
    <row r="13" spans="1:9" ht="15.75" customHeight="1">
      <c r="A13" s="37"/>
      <c r="B13" s="140" t="s">
        <v>349</v>
      </c>
      <c r="C13" s="135">
        <v>386.84182857142861</v>
      </c>
      <c r="D13" s="147">
        <v>16.707372086941277</v>
      </c>
      <c r="E13" s="148">
        <v>378.2858099717327</v>
      </c>
      <c r="F13" s="149">
        <v>395.39784717112451</v>
      </c>
      <c r="G13" s="148">
        <v>374.8597721023994</v>
      </c>
      <c r="H13" s="149">
        <v>398.82388504045781</v>
      </c>
      <c r="I13" s="104"/>
    </row>
    <row r="14" spans="1:9" ht="15.75" customHeight="1">
      <c r="A14" s="37"/>
      <c r="B14" s="140" t="s">
        <v>350</v>
      </c>
      <c r="C14" s="153">
        <v>38.080154166666667</v>
      </c>
      <c r="D14" s="154">
        <v>6.7222973066084446</v>
      </c>
      <c r="E14" s="155">
        <v>33.263732060877139</v>
      </c>
      <c r="F14" s="156">
        <v>42.896576272456194</v>
      </c>
      <c r="G14" s="155">
        <v>34.51223870744839</v>
      </c>
      <c r="H14" s="156">
        <v>41.648069625884943</v>
      </c>
      <c r="I14" s="104"/>
    </row>
    <row r="15" spans="1:9" ht="15.75" customHeight="1">
      <c r="A15" s="37"/>
      <c r="B15" s="140" t="s">
        <v>351</v>
      </c>
      <c r="C15" s="136">
        <v>0.76185248579973819</v>
      </c>
      <c r="D15" s="137">
        <v>6.7672804701374781E-2</v>
      </c>
      <c r="E15" s="138">
        <v>0.72411423511432083</v>
      </c>
      <c r="F15" s="139">
        <v>0.79959073648515555</v>
      </c>
      <c r="G15" s="138">
        <v>0.69415122168638266</v>
      </c>
      <c r="H15" s="139">
        <v>0.82955374991309372</v>
      </c>
      <c r="I15" s="104"/>
    </row>
    <row r="16" spans="1:9" ht="15.75" customHeight="1">
      <c r="A16" s="37"/>
      <c r="B16" s="140" t="s">
        <v>352</v>
      </c>
      <c r="C16" s="134">
        <v>0.60897598749999993</v>
      </c>
      <c r="D16" s="137">
        <v>1.3491540376415177E-2</v>
      </c>
      <c r="E16" s="141">
        <v>0.60230986404082532</v>
      </c>
      <c r="F16" s="142">
        <v>0.61564211095917454</v>
      </c>
      <c r="G16" s="141">
        <v>0.60129249548390695</v>
      </c>
      <c r="H16" s="142">
        <v>0.6166594795160929</v>
      </c>
      <c r="I16" s="104"/>
    </row>
    <row r="17" spans="1:9" ht="15.75" customHeight="1">
      <c r="A17" s="37"/>
      <c r="B17" s="140" t="s">
        <v>353</v>
      </c>
      <c r="C17" s="136">
        <v>3.8036683857240723</v>
      </c>
      <c r="D17" s="137">
        <v>0.23279632316778426</v>
      </c>
      <c r="E17" s="138">
        <v>3.6409791386111907</v>
      </c>
      <c r="F17" s="139">
        <v>3.9663576328369539</v>
      </c>
      <c r="G17" s="138">
        <v>3.6243771500157309</v>
      </c>
      <c r="H17" s="139">
        <v>3.9829596214324137</v>
      </c>
      <c r="I17" s="104"/>
    </row>
    <row r="18" spans="1:9" ht="15.75" customHeight="1">
      <c r="A18" s="37"/>
      <c r="B18" s="140" t="s">
        <v>354</v>
      </c>
      <c r="C18" s="136">
        <v>2.2535771946828955</v>
      </c>
      <c r="D18" s="137">
        <v>0.17378340448770968</v>
      </c>
      <c r="E18" s="138">
        <v>2.1446461350111239</v>
      </c>
      <c r="F18" s="139">
        <v>2.3625082543546672</v>
      </c>
      <c r="G18" s="138">
        <v>2.1007734756471885</v>
      </c>
      <c r="H18" s="139">
        <v>2.4063809137186025</v>
      </c>
      <c r="I18" s="104"/>
    </row>
    <row r="19" spans="1:9" ht="15.75" customHeight="1">
      <c r="A19" s="37"/>
      <c r="B19" s="140" t="s">
        <v>355</v>
      </c>
      <c r="C19" s="136">
        <v>20.90498012954048</v>
      </c>
      <c r="D19" s="137">
        <v>0.54260695479407139</v>
      </c>
      <c r="E19" s="138">
        <v>20.687427885904711</v>
      </c>
      <c r="F19" s="139">
        <v>21.122532373176249</v>
      </c>
      <c r="G19" s="138">
        <v>20.514259761024594</v>
      </c>
      <c r="H19" s="139">
        <v>21.295700498056366</v>
      </c>
      <c r="I19" s="104"/>
    </row>
    <row r="20" spans="1:9" ht="15.75" customHeight="1">
      <c r="A20" s="37"/>
      <c r="B20" s="140" t="s">
        <v>356</v>
      </c>
      <c r="C20" s="153">
        <v>18.423024373378741</v>
      </c>
      <c r="D20" s="143">
        <v>0.98979216904182221</v>
      </c>
      <c r="E20" s="155">
        <v>17.860854643141924</v>
      </c>
      <c r="F20" s="156">
        <v>18.985194103615559</v>
      </c>
      <c r="G20" s="155">
        <v>17.573824779507984</v>
      </c>
      <c r="H20" s="156">
        <v>19.272223967249499</v>
      </c>
      <c r="I20" s="104"/>
    </row>
    <row r="21" spans="1:9" ht="15.75" customHeight="1">
      <c r="A21" s="37"/>
      <c r="B21" s="140" t="s">
        <v>357</v>
      </c>
      <c r="C21" s="136">
        <v>4.4430804797272057</v>
      </c>
      <c r="D21" s="137">
        <v>0.3859631509424471</v>
      </c>
      <c r="E21" s="138">
        <v>4.1140399283858251</v>
      </c>
      <c r="F21" s="139">
        <v>4.7721210310685862</v>
      </c>
      <c r="G21" s="138">
        <v>4.234108098682472</v>
      </c>
      <c r="H21" s="139">
        <v>4.6520528607719394</v>
      </c>
      <c r="I21" s="104"/>
    </row>
    <row r="22" spans="1:9" ht="15.75" customHeight="1">
      <c r="A22" s="37"/>
      <c r="B22" s="140" t="s">
        <v>358</v>
      </c>
      <c r="C22" s="136">
        <v>3.5772121850352647</v>
      </c>
      <c r="D22" s="143">
        <v>0.45291337933120207</v>
      </c>
      <c r="E22" s="138">
        <v>3.1599357822899083</v>
      </c>
      <c r="F22" s="139">
        <v>3.9944885877806211</v>
      </c>
      <c r="G22" s="138" t="s">
        <v>98</v>
      </c>
      <c r="H22" s="139" t="s">
        <v>98</v>
      </c>
      <c r="I22" s="104"/>
    </row>
    <row r="23" spans="1:9" ht="15.75" customHeight="1">
      <c r="A23" s="37"/>
      <c r="B23" s="140" t="s">
        <v>359</v>
      </c>
      <c r="C23" s="136">
        <v>0.78731829182595436</v>
      </c>
      <c r="D23" s="137">
        <v>6.8836566614351433E-2</v>
      </c>
      <c r="E23" s="138">
        <v>0.74661841096160608</v>
      </c>
      <c r="F23" s="139">
        <v>0.82801817269030265</v>
      </c>
      <c r="G23" s="138">
        <v>0.73983684563633689</v>
      </c>
      <c r="H23" s="139">
        <v>0.83479973801557183</v>
      </c>
      <c r="I23" s="104"/>
    </row>
    <row r="24" spans="1:9" ht="15.75" customHeight="1">
      <c r="A24" s="37"/>
      <c r="B24" s="140" t="s">
        <v>360</v>
      </c>
      <c r="C24" s="136">
        <v>3.2862152874435155</v>
      </c>
      <c r="D24" s="137">
        <v>0.22174200242938064</v>
      </c>
      <c r="E24" s="138">
        <v>3.177031254704445</v>
      </c>
      <c r="F24" s="139">
        <v>3.3953993201825861</v>
      </c>
      <c r="G24" s="138">
        <v>3.1981473703689991</v>
      </c>
      <c r="H24" s="139">
        <v>3.374283204518032</v>
      </c>
      <c r="I24" s="104"/>
    </row>
    <row r="25" spans="1:9" ht="15.75" customHeight="1">
      <c r="A25" s="37"/>
      <c r="B25" s="140" t="s">
        <v>361</v>
      </c>
      <c r="C25" s="135">
        <v>165.24753297472154</v>
      </c>
      <c r="D25" s="147">
        <v>9.9366771054431524</v>
      </c>
      <c r="E25" s="148">
        <v>158.26686488549387</v>
      </c>
      <c r="F25" s="149">
        <v>172.2282010639492</v>
      </c>
      <c r="G25" s="148">
        <v>162.11287023796891</v>
      </c>
      <c r="H25" s="149">
        <v>168.38219571147417</v>
      </c>
      <c r="I25" s="104"/>
    </row>
    <row r="26" spans="1:9" ht="15.75" customHeight="1">
      <c r="A26" s="37"/>
      <c r="B26" s="140" t="s">
        <v>362</v>
      </c>
      <c r="C26" s="153">
        <v>19.0901323347396</v>
      </c>
      <c r="D26" s="154">
        <v>2.3644800578766461</v>
      </c>
      <c r="E26" s="155">
        <v>17.037397394625913</v>
      </c>
      <c r="F26" s="156">
        <v>21.142867274853288</v>
      </c>
      <c r="G26" s="155">
        <v>17.36003855897075</v>
      </c>
      <c r="H26" s="156">
        <v>20.82022611050845</v>
      </c>
      <c r="I26" s="104"/>
    </row>
    <row r="27" spans="1:9" ht="15.75" customHeight="1">
      <c r="A27" s="37"/>
      <c r="B27" s="140" t="s">
        <v>363</v>
      </c>
      <c r="C27" s="136">
        <v>0.36606406765385813</v>
      </c>
      <c r="D27" s="143">
        <v>4.0850636600738836E-2</v>
      </c>
      <c r="E27" s="138">
        <v>0.33452268835247717</v>
      </c>
      <c r="F27" s="139">
        <v>0.39760544695523908</v>
      </c>
      <c r="G27" s="138">
        <v>0.34411658745472296</v>
      </c>
      <c r="H27" s="139">
        <v>0.3880115478529933</v>
      </c>
      <c r="I27" s="104"/>
    </row>
    <row r="28" spans="1:9" ht="15.75" customHeight="1">
      <c r="A28" s="37"/>
      <c r="B28" s="140" t="s">
        <v>364</v>
      </c>
      <c r="C28" s="136">
        <v>1.1589682383212603</v>
      </c>
      <c r="D28" s="137">
        <v>3.4978658879537841E-2</v>
      </c>
      <c r="E28" s="138">
        <v>1.1433534488926167</v>
      </c>
      <c r="F28" s="139">
        <v>1.1745830277499039</v>
      </c>
      <c r="G28" s="138">
        <v>1.1303856551871319</v>
      </c>
      <c r="H28" s="139">
        <v>1.1875508214553887</v>
      </c>
      <c r="I28" s="104"/>
    </row>
    <row r="29" spans="1:9" ht="15.75" customHeight="1">
      <c r="A29" s="37"/>
      <c r="B29" s="140" t="s">
        <v>365</v>
      </c>
      <c r="C29" s="134">
        <v>0.33237394922385161</v>
      </c>
      <c r="D29" s="137">
        <v>1.9826572938085135E-2</v>
      </c>
      <c r="E29" s="141">
        <v>0.32286679990265815</v>
      </c>
      <c r="F29" s="142">
        <v>0.34188109854504506</v>
      </c>
      <c r="G29" s="141">
        <v>0.32447291110320947</v>
      </c>
      <c r="H29" s="142">
        <v>0.34027498734449374</v>
      </c>
      <c r="I29" s="105"/>
    </row>
    <row r="30" spans="1:9" ht="15.75" customHeight="1">
      <c r="A30" s="37"/>
      <c r="B30" s="140" t="s">
        <v>366</v>
      </c>
      <c r="C30" s="135">
        <v>138.52927500000001</v>
      </c>
      <c r="D30" s="147">
        <v>8.8881996704832069</v>
      </c>
      <c r="E30" s="148">
        <v>132.23016709788996</v>
      </c>
      <c r="F30" s="149">
        <v>144.82838290211006</v>
      </c>
      <c r="G30" s="148">
        <v>133.97344663998615</v>
      </c>
      <c r="H30" s="149">
        <v>143.08510336001387</v>
      </c>
      <c r="I30" s="104"/>
    </row>
    <row r="31" spans="1:9" ht="15.75" customHeight="1">
      <c r="A31" s="37"/>
      <c r="B31" s="140" t="s">
        <v>367</v>
      </c>
      <c r="C31" s="136">
        <v>6.1370565476190473</v>
      </c>
      <c r="D31" s="143">
        <v>0.84428876177163936</v>
      </c>
      <c r="E31" s="138">
        <v>5.4011850528406882</v>
      </c>
      <c r="F31" s="139">
        <v>6.8729280423974064</v>
      </c>
      <c r="G31" s="138">
        <v>5.4857977611988842</v>
      </c>
      <c r="H31" s="139">
        <v>6.7883153340392104</v>
      </c>
      <c r="I31" s="104"/>
    </row>
    <row r="32" spans="1:9" ht="15.75" customHeight="1">
      <c r="A32" s="37"/>
      <c r="B32" s="140" t="s">
        <v>368</v>
      </c>
      <c r="C32" s="153">
        <v>27.348916261747245</v>
      </c>
      <c r="D32" s="143">
        <v>1.5403039874367193</v>
      </c>
      <c r="E32" s="155">
        <v>26.178534946844163</v>
      </c>
      <c r="F32" s="156">
        <v>28.519297576650327</v>
      </c>
      <c r="G32" s="155">
        <v>26.62500318962703</v>
      </c>
      <c r="H32" s="156">
        <v>28.07282933386746</v>
      </c>
      <c r="I32" s="104"/>
    </row>
    <row r="33" spans="1:9" ht="15.75" customHeight="1">
      <c r="A33" s="37"/>
      <c r="B33" s="140" t="s">
        <v>369</v>
      </c>
      <c r="C33" s="135">
        <v>80.143401282051272</v>
      </c>
      <c r="D33" s="147">
        <v>13.987267605575639</v>
      </c>
      <c r="E33" s="148">
        <v>75.243394875538542</v>
      </c>
      <c r="F33" s="149">
        <v>85.043407688564002</v>
      </c>
      <c r="G33" s="148">
        <v>75.681804377133403</v>
      </c>
      <c r="H33" s="149">
        <v>84.604998186969141</v>
      </c>
      <c r="I33" s="104"/>
    </row>
    <row r="34" spans="1:9" ht="15.75" customHeight="1">
      <c r="A34" s="37"/>
      <c r="B34" s="140" t="s">
        <v>370</v>
      </c>
      <c r="C34" s="134">
        <v>8.5964253963890944E-2</v>
      </c>
      <c r="D34" s="137">
        <v>8.1366813381144772E-3</v>
      </c>
      <c r="E34" s="141">
        <v>8.1379127819622005E-2</v>
      </c>
      <c r="F34" s="142">
        <v>9.0549380108159883E-2</v>
      </c>
      <c r="G34" s="141">
        <v>7.9454101395064439E-2</v>
      </c>
      <c r="H34" s="142">
        <v>9.2474406532717449E-2</v>
      </c>
      <c r="I34" s="104"/>
    </row>
    <row r="35" spans="1:9" ht="15.75" customHeight="1">
      <c r="A35" s="37"/>
      <c r="B35" s="140" t="s">
        <v>371</v>
      </c>
      <c r="C35" s="136">
        <v>9.0262732795573815</v>
      </c>
      <c r="D35" s="137">
        <v>0.76456522731366128</v>
      </c>
      <c r="E35" s="138">
        <v>8.4626755509446117</v>
      </c>
      <c r="F35" s="139">
        <v>9.5898710081701513</v>
      </c>
      <c r="G35" s="138">
        <v>8.7664381772939741</v>
      </c>
      <c r="H35" s="139">
        <v>9.2861083818207888</v>
      </c>
      <c r="I35" s="104"/>
    </row>
    <row r="36" spans="1:9" ht="15.75" customHeight="1">
      <c r="A36" s="37"/>
      <c r="B36" s="140" t="s">
        <v>372</v>
      </c>
      <c r="C36" s="135">
        <v>99.601297489136115</v>
      </c>
      <c r="D36" s="154">
        <v>4.0787095822666002</v>
      </c>
      <c r="E36" s="148">
        <v>96.985418846471475</v>
      </c>
      <c r="F36" s="149">
        <v>102.21717613180076</v>
      </c>
      <c r="G36" s="148">
        <v>96.481790987551506</v>
      </c>
      <c r="H36" s="149">
        <v>102.72080399072073</v>
      </c>
      <c r="I36" s="104"/>
    </row>
    <row r="37" spans="1:9" ht="15.75" customHeight="1">
      <c r="A37" s="37"/>
      <c r="B37" s="140" t="s">
        <v>373</v>
      </c>
      <c r="C37" s="136">
        <v>2.1504572545788889</v>
      </c>
      <c r="D37" s="137">
        <v>0.10187984742407007</v>
      </c>
      <c r="E37" s="138">
        <v>2.0906146901162388</v>
      </c>
      <c r="F37" s="139">
        <v>2.210299819041539</v>
      </c>
      <c r="G37" s="138">
        <v>2.0894147407497967</v>
      </c>
      <c r="H37" s="139">
        <v>2.2114997684079811</v>
      </c>
      <c r="I37" s="104"/>
    </row>
    <row r="38" spans="1:9" ht="15.75" customHeight="1">
      <c r="A38" s="37"/>
      <c r="B38" s="140" t="s">
        <v>374</v>
      </c>
      <c r="C38" s="136">
        <v>5.5328160029285485</v>
      </c>
      <c r="D38" s="137">
        <v>0.38320258603953117</v>
      </c>
      <c r="E38" s="138">
        <v>5.2999197048028321</v>
      </c>
      <c r="F38" s="139">
        <v>5.7657123010542648</v>
      </c>
      <c r="G38" s="138">
        <v>5.1808834245044446</v>
      </c>
      <c r="H38" s="139">
        <v>5.8847485813526523</v>
      </c>
      <c r="I38" s="104"/>
    </row>
    <row r="39" spans="1:9" ht="15.75" customHeight="1">
      <c r="A39" s="37"/>
      <c r="B39" s="140" t="s">
        <v>375</v>
      </c>
      <c r="C39" s="153">
        <v>12.195555555555556</v>
      </c>
      <c r="D39" s="154">
        <v>1.5939908163753933</v>
      </c>
      <c r="E39" s="155">
        <v>10.47538194157231</v>
      </c>
      <c r="F39" s="156">
        <v>13.915729169538801</v>
      </c>
      <c r="G39" s="155" t="s">
        <v>98</v>
      </c>
      <c r="H39" s="156" t="s">
        <v>98</v>
      </c>
      <c r="I39" s="104"/>
    </row>
    <row r="40" spans="1:9" ht="15.75" customHeight="1">
      <c r="A40" s="37"/>
      <c r="B40" s="140" t="s">
        <v>376</v>
      </c>
      <c r="C40" s="136">
        <v>17.607151620766906</v>
      </c>
      <c r="D40" s="137">
        <v>0.68277364984559474</v>
      </c>
      <c r="E40" s="138">
        <v>17.179905766683405</v>
      </c>
      <c r="F40" s="139">
        <v>18.034397474850408</v>
      </c>
      <c r="G40" s="138">
        <v>17.170962309512749</v>
      </c>
      <c r="H40" s="139">
        <v>18.043340932021064</v>
      </c>
      <c r="I40" s="104"/>
    </row>
    <row r="41" spans="1:9" ht="15.75" customHeight="1">
      <c r="A41" s="37"/>
      <c r="B41" s="140" t="s">
        <v>377</v>
      </c>
      <c r="C41" s="136">
        <v>4.4590296762357351</v>
      </c>
      <c r="D41" s="137">
        <v>0.32661431099619637</v>
      </c>
      <c r="E41" s="138">
        <v>4.1998785787289465</v>
      </c>
      <c r="F41" s="139">
        <v>4.7181807737425236</v>
      </c>
      <c r="G41" s="138">
        <v>4.2976081839097695</v>
      </c>
      <c r="H41" s="139">
        <v>4.6204511685617007</v>
      </c>
      <c r="I41" s="104"/>
    </row>
    <row r="42" spans="1:9" ht="15.75" customHeight="1">
      <c r="A42" s="37"/>
      <c r="B42" s="140" t="s">
        <v>378</v>
      </c>
      <c r="C42" s="136">
        <v>8.4411173759499629</v>
      </c>
      <c r="D42" s="137">
        <v>0.83275685310055458</v>
      </c>
      <c r="E42" s="138">
        <v>7.701905556456313</v>
      </c>
      <c r="F42" s="139">
        <v>9.1803291954436137</v>
      </c>
      <c r="G42" s="138">
        <v>7.2137460809019673</v>
      </c>
      <c r="H42" s="139">
        <v>9.6684886709979576</v>
      </c>
      <c r="I42" s="104"/>
    </row>
    <row r="43" spans="1:9" ht="15.75" customHeight="1">
      <c r="A43" s="37"/>
      <c r="B43" s="140" t="s">
        <v>379</v>
      </c>
      <c r="C43" s="135">
        <v>174.46640165223459</v>
      </c>
      <c r="D43" s="147">
        <v>6.9789341949286516</v>
      </c>
      <c r="E43" s="148">
        <v>170.04562152174549</v>
      </c>
      <c r="F43" s="149">
        <v>178.8871817827237</v>
      </c>
      <c r="G43" s="148">
        <v>171.50838669663094</v>
      </c>
      <c r="H43" s="149">
        <v>177.42441660783825</v>
      </c>
      <c r="I43" s="104"/>
    </row>
    <row r="44" spans="1:9" ht="15.75" customHeight="1">
      <c r="A44" s="37"/>
      <c r="B44" s="140" t="s">
        <v>380</v>
      </c>
      <c r="C44" s="136">
        <v>0.64928805923813449</v>
      </c>
      <c r="D44" s="137">
        <v>4.1169739798740661E-2</v>
      </c>
      <c r="E44" s="138">
        <v>0.62243036041520461</v>
      </c>
      <c r="F44" s="139">
        <v>0.67614575806106436</v>
      </c>
      <c r="G44" s="138">
        <v>0.61807340923656928</v>
      </c>
      <c r="H44" s="139">
        <v>0.68050270923969969</v>
      </c>
      <c r="I44" s="104"/>
    </row>
    <row r="45" spans="1:9" ht="15.75" customHeight="1">
      <c r="A45" s="37"/>
      <c r="B45" s="140" t="s">
        <v>381</v>
      </c>
      <c r="C45" s="136">
        <v>9.3773701327577008</v>
      </c>
      <c r="D45" s="137">
        <v>0.3187192783181701</v>
      </c>
      <c r="E45" s="138">
        <v>9.2077928031721079</v>
      </c>
      <c r="F45" s="139">
        <v>9.5469474623432937</v>
      </c>
      <c r="G45" s="138">
        <v>9.0065929521507773</v>
      </c>
      <c r="H45" s="139">
        <v>9.7481473133646244</v>
      </c>
      <c r="I45" s="104"/>
    </row>
    <row r="46" spans="1:9" ht="15.75" customHeight="1">
      <c r="A46" s="37"/>
      <c r="B46" s="140" t="s">
        <v>382</v>
      </c>
      <c r="C46" s="134">
        <v>0.45891599652282239</v>
      </c>
      <c r="D46" s="137">
        <v>1.5453613596119012E-2</v>
      </c>
      <c r="E46" s="141">
        <v>0.45292185532545981</v>
      </c>
      <c r="F46" s="142">
        <v>0.46491013772018497</v>
      </c>
      <c r="G46" s="141">
        <v>0.44697371260396235</v>
      </c>
      <c r="H46" s="142">
        <v>0.47085828044168243</v>
      </c>
      <c r="I46" s="106"/>
    </row>
    <row r="47" spans="1:9" ht="15.75" customHeight="1">
      <c r="A47" s="37"/>
      <c r="B47" s="140" t="s">
        <v>383</v>
      </c>
      <c r="C47" s="136">
        <v>0.34664758496395337</v>
      </c>
      <c r="D47" s="143">
        <v>3.6917650624643986E-2</v>
      </c>
      <c r="E47" s="138">
        <v>0.32356295119618461</v>
      </c>
      <c r="F47" s="139">
        <v>0.36973221873172213</v>
      </c>
      <c r="G47" s="138">
        <v>0.31985063824643317</v>
      </c>
      <c r="H47" s="139">
        <v>0.37344453168147357</v>
      </c>
      <c r="I47" s="104"/>
    </row>
    <row r="48" spans="1:9" ht="15.75" customHeight="1">
      <c r="A48" s="37"/>
      <c r="B48" s="140" t="s">
        <v>384</v>
      </c>
      <c r="C48" s="153">
        <v>31.734173737870265</v>
      </c>
      <c r="D48" s="143">
        <v>1.9164759653581551</v>
      </c>
      <c r="E48" s="155">
        <v>30.447051585664514</v>
      </c>
      <c r="F48" s="156">
        <v>33.021295890076011</v>
      </c>
      <c r="G48" s="155">
        <v>31.080967181104626</v>
      </c>
      <c r="H48" s="156">
        <v>32.387380294635904</v>
      </c>
      <c r="I48" s="104"/>
    </row>
    <row r="49" spans="1:9" ht="15.75" customHeight="1">
      <c r="A49" s="37"/>
      <c r="B49" s="140" t="s">
        <v>385</v>
      </c>
      <c r="C49" s="135">
        <v>227.1914406165867</v>
      </c>
      <c r="D49" s="147">
        <v>15.779137808330042</v>
      </c>
      <c r="E49" s="148">
        <v>215.97278621148592</v>
      </c>
      <c r="F49" s="149">
        <v>238.41009502168748</v>
      </c>
      <c r="G49" s="148">
        <v>220.46008621781618</v>
      </c>
      <c r="H49" s="149">
        <v>233.92279501535722</v>
      </c>
      <c r="I49" s="104"/>
    </row>
    <row r="50" spans="1:9" ht="15.75" customHeight="1">
      <c r="A50" s="37"/>
      <c r="B50" s="140" t="s">
        <v>386</v>
      </c>
      <c r="C50" s="135">
        <v>93.362389916546419</v>
      </c>
      <c r="D50" s="154">
        <v>7.7831262403409429</v>
      </c>
      <c r="E50" s="148">
        <v>87.3594040817608</v>
      </c>
      <c r="F50" s="149">
        <v>99.365375751332039</v>
      </c>
      <c r="G50" s="148">
        <v>90.891041280682145</v>
      </c>
      <c r="H50" s="149">
        <v>95.833738552410694</v>
      </c>
      <c r="I50" s="104"/>
    </row>
    <row r="51" spans="1:9" ht="15.75" customHeight="1">
      <c r="A51" s="37"/>
      <c r="B51" s="140" t="s">
        <v>387</v>
      </c>
      <c r="C51" s="153">
        <v>21.1084759407054</v>
      </c>
      <c r="D51" s="143">
        <v>1.7255928329086083</v>
      </c>
      <c r="E51" s="155">
        <v>20.026712019250986</v>
      </c>
      <c r="F51" s="156">
        <v>22.190239862159814</v>
      </c>
      <c r="G51" s="155">
        <v>20.326321383502929</v>
      </c>
      <c r="H51" s="156">
        <v>21.890630497907871</v>
      </c>
      <c r="I51" s="104"/>
    </row>
    <row r="52" spans="1:9" ht="15.75" customHeight="1">
      <c r="A52" s="37"/>
      <c r="B52" s="140" t="s">
        <v>388</v>
      </c>
      <c r="C52" s="136">
        <v>2.3696666226614793</v>
      </c>
      <c r="D52" s="143">
        <v>0.28124188692285529</v>
      </c>
      <c r="E52" s="138">
        <v>2.1902067500011051</v>
      </c>
      <c r="F52" s="139">
        <v>2.5491264953218535</v>
      </c>
      <c r="G52" s="138">
        <v>2.1840893020281049</v>
      </c>
      <c r="H52" s="139">
        <v>2.5552439432948537</v>
      </c>
      <c r="I52" s="104"/>
    </row>
    <row r="53" spans="1:9" ht="15.75" customHeight="1">
      <c r="A53" s="37"/>
      <c r="B53" s="234" t="s">
        <v>145</v>
      </c>
      <c r="C53" s="121"/>
      <c r="D53" s="26"/>
      <c r="E53" s="121"/>
      <c r="F53" s="121"/>
      <c r="G53" s="121"/>
      <c r="H53" s="233"/>
      <c r="I53" s="104"/>
    </row>
    <row r="54" spans="1:9" ht="15.75" customHeight="1">
      <c r="A54" s="37"/>
      <c r="B54" s="140" t="s">
        <v>389</v>
      </c>
      <c r="C54" s="134">
        <v>0.884779025253286</v>
      </c>
      <c r="D54" s="137">
        <v>0.10492359891895871</v>
      </c>
      <c r="E54" s="141">
        <v>0.83519512017653352</v>
      </c>
      <c r="F54" s="142">
        <v>0.93436293033003848</v>
      </c>
      <c r="G54" s="141">
        <v>0.85167860116806104</v>
      </c>
      <c r="H54" s="142">
        <v>0.91787944933851096</v>
      </c>
      <c r="I54" s="104"/>
    </row>
    <row r="55" spans="1:9" ht="15.75" customHeight="1">
      <c r="A55" s="37"/>
      <c r="B55" s="140" t="s">
        <v>343</v>
      </c>
      <c r="C55" s="136">
        <v>4.7680191323916663</v>
      </c>
      <c r="D55" s="137">
        <v>0.14608270180976804</v>
      </c>
      <c r="E55" s="138">
        <v>4.7118892189446964</v>
      </c>
      <c r="F55" s="139">
        <v>4.8241490458386362</v>
      </c>
      <c r="G55" s="138">
        <v>4.6761884478677933</v>
      </c>
      <c r="H55" s="139">
        <v>4.8598498169155393</v>
      </c>
      <c r="I55" s="104"/>
    </row>
    <row r="56" spans="1:9" ht="15.75" customHeight="1">
      <c r="A56" s="37"/>
      <c r="B56" s="140" t="s">
        <v>344</v>
      </c>
      <c r="C56" s="135">
        <v>336.21749248172938</v>
      </c>
      <c r="D56" s="147">
        <v>13.669034135325079</v>
      </c>
      <c r="E56" s="148">
        <v>329.83672067878734</v>
      </c>
      <c r="F56" s="149">
        <v>342.59826428467142</v>
      </c>
      <c r="G56" s="148">
        <v>328.52079818808267</v>
      </c>
      <c r="H56" s="149">
        <v>343.91418677537609</v>
      </c>
      <c r="I56" s="104"/>
    </row>
    <row r="57" spans="1:9" ht="15.75" customHeight="1">
      <c r="A57" s="37"/>
      <c r="B57" s="140" t="s">
        <v>390</v>
      </c>
      <c r="C57" s="136">
        <v>0.85670451516417168</v>
      </c>
      <c r="D57" s="143">
        <v>0.13861006523332028</v>
      </c>
      <c r="E57" s="138">
        <v>0.79291777684619935</v>
      </c>
      <c r="F57" s="139">
        <v>0.920491253482144</v>
      </c>
      <c r="G57" s="138">
        <v>0.79812064299287766</v>
      </c>
      <c r="H57" s="139">
        <v>0.91528838733546569</v>
      </c>
      <c r="I57" s="104"/>
    </row>
    <row r="58" spans="1:9" ht="15.75" customHeight="1">
      <c r="A58" s="37"/>
      <c r="B58" s="140" t="s">
        <v>346</v>
      </c>
      <c r="C58" s="136">
        <v>5.84759807915602</v>
      </c>
      <c r="D58" s="137">
        <v>0.40363214388100455</v>
      </c>
      <c r="E58" s="138">
        <v>5.6752457953243276</v>
      </c>
      <c r="F58" s="139">
        <v>6.0199503629877125</v>
      </c>
      <c r="G58" s="138">
        <v>5.7033465217069477</v>
      </c>
      <c r="H58" s="139">
        <v>5.9918496366050924</v>
      </c>
      <c r="I58" s="104"/>
    </row>
    <row r="59" spans="1:9" ht="15.75" customHeight="1">
      <c r="A59" s="37"/>
      <c r="B59" s="140" t="s">
        <v>347</v>
      </c>
      <c r="C59" s="136">
        <v>3.8583134060492417</v>
      </c>
      <c r="D59" s="137">
        <v>0.14588070033371123</v>
      </c>
      <c r="E59" s="138">
        <v>3.7976532286062143</v>
      </c>
      <c r="F59" s="139">
        <v>3.918973583492269</v>
      </c>
      <c r="G59" s="138">
        <v>3.787069028415881</v>
      </c>
      <c r="H59" s="139">
        <v>3.9295577836826023</v>
      </c>
      <c r="I59" s="104"/>
    </row>
    <row r="60" spans="1:9" ht="15.75" customHeight="1">
      <c r="A60" s="37"/>
      <c r="B60" s="140" t="s">
        <v>348</v>
      </c>
      <c r="C60" s="135">
        <v>123.29421964961085</v>
      </c>
      <c r="D60" s="147">
        <v>8.1812209232293451</v>
      </c>
      <c r="E60" s="148">
        <v>119.45904622396844</v>
      </c>
      <c r="F60" s="149">
        <v>127.12939307525326</v>
      </c>
      <c r="G60" s="148">
        <v>119.43528283561645</v>
      </c>
      <c r="H60" s="149">
        <v>127.15315646360526</v>
      </c>
      <c r="I60" s="104"/>
    </row>
    <row r="61" spans="1:9" ht="15.75" customHeight="1">
      <c r="A61" s="37"/>
      <c r="B61" s="140" t="s">
        <v>349</v>
      </c>
      <c r="C61" s="135">
        <v>386.34886419833981</v>
      </c>
      <c r="D61" s="147">
        <v>14.281875531274657</v>
      </c>
      <c r="E61" s="148">
        <v>380.54314356644198</v>
      </c>
      <c r="F61" s="149">
        <v>392.15458483023764</v>
      </c>
      <c r="G61" s="148">
        <v>378.63973800164399</v>
      </c>
      <c r="H61" s="149">
        <v>394.05799039503563</v>
      </c>
      <c r="I61" s="104"/>
    </row>
    <row r="62" spans="1:9" ht="15.75" customHeight="1">
      <c r="A62" s="37"/>
      <c r="B62" s="140" t="s">
        <v>350</v>
      </c>
      <c r="C62" s="153">
        <v>30.920189814814819</v>
      </c>
      <c r="D62" s="154">
        <v>4.2531333756634915</v>
      </c>
      <c r="E62" s="155">
        <v>29.041472573165311</v>
      </c>
      <c r="F62" s="156">
        <v>32.798907056464323</v>
      </c>
      <c r="G62" s="155">
        <v>29.416418963807764</v>
      </c>
      <c r="H62" s="156">
        <v>32.423960665821873</v>
      </c>
      <c r="I62" s="104"/>
    </row>
    <row r="63" spans="1:9" ht="15.75" customHeight="1">
      <c r="A63" s="37"/>
      <c r="B63" s="140" t="s">
        <v>351</v>
      </c>
      <c r="C63" s="136">
        <v>0.71911891025641017</v>
      </c>
      <c r="D63" s="137">
        <v>4.2605030448260403E-2</v>
      </c>
      <c r="E63" s="138">
        <v>0.6956425963175219</v>
      </c>
      <c r="F63" s="139">
        <v>0.74259522419529844</v>
      </c>
      <c r="G63" s="138">
        <v>0.68174361250910909</v>
      </c>
      <c r="H63" s="139">
        <v>0.75649420800371125</v>
      </c>
      <c r="I63" s="104"/>
    </row>
    <row r="64" spans="1:9" ht="15.75" customHeight="1">
      <c r="A64" s="37"/>
      <c r="B64" s="140" t="s">
        <v>352</v>
      </c>
      <c r="C64" s="134">
        <v>0.60660854558333321</v>
      </c>
      <c r="D64" s="137">
        <v>1.4931547201051349E-2</v>
      </c>
      <c r="E64" s="141">
        <v>0.60148590884387754</v>
      </c>
      <c r="F64" s="142">
        <v>0.61173118232278889</v>
      </c>
      <c r="G64" s="141">
        <v>0.59664900620861039</v>
      </c>
      <c r="H64" s="142">
        <v>0.61656808495805604</v>
      </c>
      <c r="I64" s="104"/>
    </row>
    <row r="65" spans="1:9" ht="15.75" customHeight="1">
      <c r="A65" s="37"/>
      <c r="B65" s="140" t="s">
        <v>353</v>
      </c>
      <c r="C65" s="136">
        <v>3.4659120494920925</v>
      </c>
      <c r="D65" s="137">
        <v>0.232922598256044</v>
      </c>
      <c r="E65" s="138">
        <v>3.3040104574299982</v>
      </c>
      <c r="F65" s="139">
        <v>3.6278136415541868</v>
      </c>
      <c r="G65" s="138">
        <v>3.3426551998849656</v>
      </c>
      <c r="H65" s="139">
        <v>3.5891688990992194</v>
      </c>
      <c r="I65" s="104"/>
    </row>
    <row r="66" spans="1:9" ht="15.75" customHeight="1">
      <c r="A66" s="37"/>
      <c r="B66" s="140" t="s">
        <v>354</v>
      </c>
      <c r="C66" s="136">
        <v>2.1152986932732327</v>
      </c>
      <c r="D66" s="137">
        <v>0.13409001436074744</v>
      </c>
      <c r="E66" s="138">
        <v>2.0230916055977186</v>
      </c>
      <c r="F66" s="139">
        <v>2.2075057809487468</v>
      </c>
      <c r="G66" s="138">
        <v>1.9913359245237638</v>
      </c>
      <c r="H66" s="139">
        <v>2.2392614620227018</v>
      </c>
      <c r="I66" s="104"/>
    </row>
    <row r="67" spans="1:9" ht="15.75" customHeight="1">
      <c r="A67" s="37"/>
      <c r="B67" s="140" t="s">
        <v>391</v>
      </c>
      <c r="C67" s="136">
        <v>1.6350879489077648</v>
      </c>
      <c r="D67" s="137">
        <v>9.0154487615973694E-2</v>
      </c>
      <c r="E67" s="138">
        <v>1.5641000253675672</v>
      </c>
      <c r="F67" s="139">
        <v>1.7060758724479623</v>
      </c>
      <c r="G67" s="138">
        <v>1.5710268424390992</v>
      </c>
      <c r="H67" s="139">
        <v>1.6991490553764304</v>
      </c>
      <c r="I67" s="104"/>
    </row>
    <row r="68" spans="1:9" ht="15.75" customHeight="1">
      <c r="A68" s="37"/>
      <c r="B68" s="140" t="s">
        <v>355</v>
      </c>
      <c r="C68" s="136">
        <v>20.711951342198134</v>
      </c>
      <c r="D68" s="137">
        <v>1.1152073785844168</v>
      </c>
      <c r="E68" s="138">
        <v>20.168957460719351</v>
      </c>
      <c r="F68" s="139">
        <v>21.254945223676916</v>
      </c>
      <c r="G68" s="138">
        <v>20.340372898347095</v>
      </c>
      <c r="H68" s="139">
        <v>21.083529786049173</v>
      </c>
      <c r="I68" s="104"/>
    </row>
    <row r="69" spans="1:9" ht="15.75" customHeight="1">
      <c r="A69" s="37"/>
      <c r="B69" s="140" t="s">
        <v>356</v>
      </c>
      <c r="C69" s="153">
        <v>17.378848201664756</v>
      </c>
      <c r="D69" s="143">
        <v>1.0350127570578225</v>
      </c>
      <c r="E69" s="155">
        <v>16.88561029877868</v>
      </c>
      <c r="F69" s="156">
        <v>17.872086104550831</v>
      </c>
      <c r="G69" s="155">
        <v>16.791901469040305</v>
      </c>
      <c r="H69" s="156">
        <v>17.965794934289207</v>
      </c>
      <c r="I69" s="104"/>
    </row>
    <row r="70" spans="1:9" ht="15.75" customHeight="1">
      <c r="A70" s="37"/>
      <c r="B70" s="140" t="s">
        <v>357</v>
      </c>
      <c r="C70" s="136">
        <v>4.0250742786473879</v>
      </c>
      <c r="D70" s="143">
        <v>0.52833449543411626</v>
      </c>
      <c r="E70" s="138">
        <v>3.6424400020463663</v>
      </c>
      <c r="F70" s="139">
        <v>4.4077085552484094</v>
      </c>
      <c r="G70" s="138">
        <v>3.8029938931551874</v>
      </c>
      <c r="H70" s="139">
        <v>4.2471546641395888</v>
      </c>
      <c r="I70" s="104"/>
    </row>
    <row r="71" spans="1:9" ht="15.75" customHeight="1">
      <c r="A71" s="37"/>
      <c r="B71" s="140" t="s">
        <v>358</v>
      </c>
      <c r="C71" s="136">
        <v>3.2318478958842962</v>
      </c>
      <c r="D71" s="137">
        <v>0.20386492277171556</v>
      </c>
      <c r="E71" s="138">
        <v>3.1309286543020729</v>
      </c>
      <c r="F71" s="139">
        <v>3.3327671374665195</v>
      </c>
      <c r="G71" s="138">
        <v>3.1238722219697488</v>
      </c>
      <c r="H71" s="139">
        <v>3.3398235697988436</v>
      </c>
      <c r="I71" s="104"/>
    </row>
    <row r="72" spans="1:9" ht="15.75" customHeight="1">
      <c r="A72" s="37"/>
      <c r="B72" s="140" t="s">
        <v>359</v>
      </c>
      <c r="C72" s="136">
        <v>0.71839522206688078</v>
      </c>
      <c r="D72" s="137">
        <v>4.8425553977157205E-2</v>
      </c>
      <c r="E72" s="138">
        <v>0.684758926144585</v>
      </c>
      <c r="F72" s="139">
        <v>0.75203151798917656</v>
      </c>
      <c r="G72" s="138">
        <v>0.6955659777964156</v>
      </c>
      <c r="H72" s="139">
        <v>0.74122446633734596</v>
      </c>
      <c r="I72" s="104"/>
    </row>
    <row r="73" spans="1:9" ht="15.75" customHeight="1">
      <c r="A73" s="37"/>
      <c r="B73" s="140" t="s">
        <v>392</v>
      </c>
      <c r="C73" s="136">
        <v>0.17656862745098043</v>
      </c>
      <c r="D73" s="137">
        <v>1.6966243906122405E-2</v>
      </c>
      <c r="E73" s="138">
        <v>0.16824501462214692</v>
      </c>
      <c r="F73" s="139">
        <v>0.18489224027981394</v>
      </c>
      <c r="G73" s="138">
        <v>0.16833411316225722</v>
      </c>
      <c r="H73" s="139">
        <v>0.18480314173970364</v>
      </c>
      <c r="I73" s="104"/>
    </row>
    <row r="74" spans="1:9" ht="15.75" customHeight="1">
      <c r="A74" s="37"/>
      <c r="B74" s="140" t="s">
        <v>360</v>
      </c>
      <c r="C74" s="136">
        <v>3.1611967411403512</v>
      </c>
      <c r="D74" s="137">
        <v>0.11653778576533715</v>
      </c>
      <c r="E74" s="138">
        <v>3.1040860389063125</v>
      </c>
      <c r="F74" s="139">
        <v>3.2183074433743899</v>
      </c>
      <c r="G74" s="138">
        <v>3.0785907706396021</v>
      </c>
      <c r="H74" s="139">
        <v>3.2438027116411003</v>
      </c>
      <c r="I74" s="104"/>
    </row>
    <row r="75" spans="1:9" ht="15.75" customHeight="1">
      <c r="A75" s="37"/>
      <c r="B75" s="140" t="s">
        <v>361</v>
      </c>
      <c r="C75" s="135">
        <v>139.09438704919134</v>
      </c>
      <c r="D75" s="147">
        <v>15.588306880215217</v>
      </c>
      <c r="E75" s="148">
        <v>131.81144755060635</v>
      </c>
      <c r="F75" s="149">
        <v>146.37732654777633</v>
      </c>
      <c r="G75" s="148">
        <v>134.87955270184261</v>
      </c>
      <c r="H75" s="149">
        <v>143.30922139654007</v>
      </c>
      <c r="I75" s="104"/>
    </row>
    <row r="76" spans="1:9" ht="15.75" customHeight="1">
      <c r="A76" s="37"/>
      <c r="B76" s="140" t="s">
        <v>362</v>
      </c>
      <c r="C76" s="153">
        <v>16.407067164441841</v>
      </c>
      <c r="D76" s="143">
        <v>1.1989346193553043</v>
      </c>
      <c r="E76" s="155">
        <v>15.827531912954484</v>
      </c>
      <c r="F76" s="156">
        <v>16.986602415929198</v>
      </c>
      <c r="G76" s="155">
        <v>15.739391299970407</v>
      </c>
      <c r="H76" s="156">
        <v>17.074743028913275</v>
      </c>
      <c r="I76" s="104"/>
    </row>
    <row r="77" spans="1:9" ht="15.75" customHeight="1">
      <c r="A77" s="37"/>
      <c r="B77" s="140" t="s">
        <v>363</v>
      </c>
      <c r="C77" s="136">
        <v>0.32977739118150967</v>
      </c>
      <c r="D77" s="137">
        <v>2.6803522266484223E-2</v>
      </c>
      <c r="E77" s="138">
        <v>0.31422555282230619</v>
      </c>
      <c r="F77" s="139">
        <v>0.34532922954071316</v>
      </c>
      <c r="G77" s="138">
        <v>0.31192697808821762</v>
      </c>
      <c r="H77" s="139">
        <v>0.34762780427480172</v>
      </c>
      <c r="I77" s="104"/>
    </row>
    <row r="78" spans="1:9" ht="15.75" customHeight="1">
      <c r="A78" s="37"/>
      <c r="B78" s="140" t="s">
        <v>364</v>
      </c>
      <c r="C78" s="136">
        <v>1.1302248092063492</v>
      </c>
      <c r="D78" s="137">
        <v>6.1504644214933728E-2</v>
      </c>
      <c r="E78" s="138">
        <v>1.1028796388050064</v>
      </c>
      <c r="F78" s="139">
        <v>1.1575699796076919</v>
      </c>
      <c r="G78" s="138">
        <v>1.1060612493278161</v>
      </c>
      <c r="H78" s="139">
        <v>1.1543883690848822</v>
      </c>
      <c r="I78" s="104"/>
    </row>
    <row r="79" spans="1:9" ht="15.75" customHeight="1">
      <c r="A79" s="37"/>
      <c r="B79" s="140" t="s">
        <v>365</v>
      </c>
      <c r="C79" s="134">
        <v>0.32118585845464104</v>
      </c>
      <c r="D79" s="137">
        <v>1.721771018189722E-2</v>
      </c>
      <c r="E79" s="141">
        <v>0.3137348232564719</v>
      </c>
      <c r="F79" s="142">
        <v>0.32863689365281018</v>
      </c>
      <c r="G79" s="141">
        <v>0.31507838931657078</v>
      </c>
      <c r="H79" s="142">
        <v>0.32729332759271129</v>
      </c>
      <c r="I79" s="104"/>
    </row>
    <row r="80" spans="1:9" ht="15.75" customHeight="1">
      <c r="A80" s="37"/>
      <c r="B80" s="140" t="s">
        <v>366</v>
      </c>
      <c r="C80" s="135">
        <v>137.94548621890218</v>
      </c>
      <c r="D80" s="147">
        <v>7.9399313589793934</v>
      </c>
      <c r="E80" s="148">
        <v>134.5754673491484</v>
      </c>
      <c r="F80" s="149">
        <v>141.31550508865595</v>
      </c>
      <c r="G80" s="148">
        <v>134.17684250750597</v>
      </c>
      <c r="H80" s="149">
        <v>141.71412993029838</v>
      </c>
      <c r="I80" s="104"/>
    </row>
    <row r="81" spans="1:9" ht="15.75" customHeight="1">
      <c r="A81" s="37"/>
      <c r="B81" s="140" t="s">
        <v>393</v>
      </c>
      <c r="C81" s="134">
        <v>0.97810175534603105</v>
      </c>
      <c r="D81" s="137">
        <v>7.1978270402625277E-2</v>
      </c>
      <c r="E81" s="141">
        <v>0.94381102190492328</v>
      </c>
      <c r="F81" s="142">
        <v>1.0123924887871389</v>
      </c>
      <c r="G81" s="141">
        <v>0.96009573158848249</v>
      </c>
      <c r="H81" s="142">
        <v>0.99610777910357962</v>
      </c>
      <c r="I81" s="104"/>
    </row>
    <row r="82" spans="1:9" ht="15.75" customHeight="1">
      <c r="A82" s="37"/>
      <c r="B82" s="140" t="s">
        <v>367</v>
      </c>
      <c r="C82" s="136">
        <v>5.5568859939898649</v>
      </c>
      <c r="D82" s="143">
        <v>0.57664608319428834</v>
      </c>
      <c r="E82" s="138">
        <v>5.274700453963967</v>
      </c>
      <c r="F82" s="139">
        <v>5.8390715340157628</v>
      </c>
      <c r="G82" s="138">
        <v>5.3131404128606814</v>
      </c>
      <c r="H82" s="139">
        <v>5.8006315751190485</v>
      </c>
      <c r="I82" s="104"/>
    </row>
    <row r="83" spans="1:9" ht="15.75" customHeight="1">
      <c r="A83" s="37"/>
      <c r="B83" s="140" t="s">
        <v>368</v>
      </c>
      <c r="C83" s="153">
        <v>25.397349603822015</v>
      </c>
      <c r="D83" s="143">
        <v>1.1577253394011962</v>
      </c>
      <c r="E83" s="155">
        <v>24.59840617897191</v>
      </c>
      <c r="F83" s="156">
        <v>26.19629302867212</v>
      </c>
      <c r="G83" s="155">
        <v>24.648486431330831</v>
      </c>
      <c r="H83" s="156">
        <v>26.146212776313199</v>
      </c>
      <c r="I83" s="104"/>
    </row>
    <row r="84" spans="1:9" ht="15.75" customHeight="1">
      <c r="A84" s="37"/>
      <c r="B84" s="140" t="s">
        <v>369</v>
      </c>
      <c r="C84" s="135">
        <v>72.915984101469292</v>
      </c>
      <c r="D84" s="154">
        <v>4.2579286341869249</v>
      </c>
      <c r="E84" s="148">
        <v>71.037966010028867</v>
      </c>
      <c r="F84" s="149">
        <v>74.794002192909716</v>
      </c>
      <c r="G84" s="148">
        <v>71.119004556884633</v>
      </c>
      <c r="H84" s="149">
        <v>74.71296364605395</v>
      </c>
      <c r="I84" s="104"/>
    </row>
    <row r="85" spans="1:9" ht="15.75" customHeight="1">
      <c r="A85" s="37"/>
      <c r="B85" s="140" t="s">
        <v>370</v>
      </c>
      <c r="C85" s="134">
        <v>8.1193502097358469E-2</v>
      </c>
      <c r="D85" s="137">
        <v>5.021271257672111E-3</v>
      </c>
      <c r="E85" s="141">
        <v>7.9050966267037018E-2</v>
      </c>
      <c r="F85" s="142">
        <v>8.3336037927679921E-2</v>
      </c>
      <c r="G85" s="141">
        <v>7.8740317160421722E-2</v>
      </c>
      <c r="H85" s="142">
        <v>8.3646687034295217E-2</v>
      </c>
      <c r="I85" s="104"/>
    </row>
    <row r="86" spans="1:9" ht="15.75" customHeight="1">
      <c r="A86" s="37"/>
      <c r="B86" s="140" t="s">
        <v>394</v>
      </c>
      <c r="C86" s="136">
        <v>9.346666666666664</v>
      </c>
      <c r="D86" s="137">
        <v>0.90456796756321567</v>
      </c>
      <c r="E86" s="138">
        <v>8.8766224384138042</v>
      </c>
      <c r="F86" s="139">
        <v>9.8167108949195239</v>
      </c>
      <c r="G86" s="138">
        <v>8.8388471568903899</v>
      </c>
      <c r="H86" s="139">
        <v>9.8544861764429381</v>
      </c>
      <c r="I86" s="104"/>
    </row>
    <row r="87" spans="1:9" ht="15.75" customHeight="1">
      <c r="A87" s="37"/>
      <c r="B87" s="140" t="s">
        <v>371</v>
      </c>
      <c r="C87" s="136">
        <v>8.4253849820232496</v>
      </c>
      <c r="D87" s="137">
        <v>0.683071741724808</v>
      </c>
      <c r="E87" s="138">
        <v>7.9313997415692326</v>
      </c>
      <c r="F87" s="139">
        <v>8.9193702224772657</v>
      </c>
      <c r="G87" s="138">
        <v>8.1024448209894953</v>
      </c>
      <c r="H87" s="139">
        <v>8.7483251430570039</v>
      </c>
      <c r="I87" s="104"/>
    </row>
    <row r="88" spans="1:9" ht="15.75" customHeight="1">
      <c r="A88" s="37"/>
      <c r="B88" s="140" t="s">
        <v>372</v>
      </c>
      <c r="C88" s="135">
        <v>98.173633079608067</v>
      </c>
      <c r="D88" s="154">
        <v>3.6775243692805555</v>
      </c>
      <c r="E88" s="148">
        <v>96.553863747300156</v>
      </c>
      <c r="F88" s="149">
        <v>99.793402411915977</v>
      </c>
      <c r="G88" s="148">
        <v>94.556164373438989</v>
      </c>
      <c r="H88" s="149">
        <v>101.79110178577714</v>
      </c>
      <c r="I88" s="104"/>
    </row>
    <row r="89" spans="1:9" ht="15.75" customHeight="1">
      <c r="A89" s="37"/>
      <c r="B89" s="140" t="s">
        <v>395</v>
      </c>
      <c r="C89" s="134">
        <v>6.4482352964132128E-2</v>
      </c>
      <c r="D89" s="137">
        <v>5.3511193452167151E-3</v>
      </c>
      <c r="E89" s="141">
        <v>6.1462871105710873E-2</v>
      </c>
      <c r="F89" s="142">
        <v>6.7501834822553383E-2</v>
      </c>
      <c r="G89" s="141">
        <v>6.0168649121135599E-2</v>
      </c>
      <c r="H89" s="142">
        <v>6.8796056807128664E-2</v>
      </c>
      <c r="I89" s="104"/>
    </row>
    <row r="90" spans="1:9" ht="15.75" customHeight="1">
      <c r="A90" s="37"/>
      <c r="B90" s="140" t="s">
        <v>373</v>
      </c>
      <c r="C90" s="136">
        <v>1.7952768616594739</v>
      </c>
      <c r="D90" s="137">
        <v>8.8933561006758186E-2</v>
      </c>
      <c r="E90" s="138">
        <v>1.7542521681658343</v>
      </c>
      <c r="F90" s="139">
        <v>1.8363015551531134</v>
      </c>
      <c r="G90" s="138">
        <v>1.7580817734522534</v>
      </c>
      <c r="H90" s="139">
        <v>1.8324719498666944</v>
      </c>
      <c r="I90" s="104"/>
    </row>
    <row r="91" spans="1:9" ht="15.75" customHeight="1">
      <c r="A91" s="37"/>
      <c r="B91" s="140" t="s">
        <v>374</v>
      </c>
      <c r="C91" s="136">
        <v>5.6608235527337634</v>
      </c>
      <c r="D91" s="137">
        <v>0.30076670188865728</v>
      </c>
      <c r="E91" s="138">
        <v>5.5204510662981265</v>
      </c>
      <c r="F91" s="139">
        <v>5.8011960391694002</v>
      </c>
      <c r="G91" s="138">
        <v>5.4300852852654424</v>
      </c>
      <c r="H91" s="139">
        <v>5.8915618202020843</v>
      </c>
      <c r="I91" s="104"/>
    </row>
    <row r="92" spans="1:9" ht="15.75" customHeight="1">
      <c r="A92" s="37"/>
      <c r="B92" s="140" t="s">
        <v>375</v>
      </c>
      <c r="C92" s="153">
        <v>13.867438352876748</v>
      </c>
      <c r="D92" s="143">
        <v>1.0649654131630766</v>
      </c>
      <c r="E92" s="155">
        <v>13.404408773371699</v>
      </c>
      <c r="F92" s="156">
        <v>14.330467932381797</v>
      </c>
      <c r="G92" s="155">
        <v>13.340016148264585</v>
      </c>
      <c r="H92" s="156">
        <v>14.394860557488911</v>
      </c>
      <c r="I92" s="104"/>
    </row>
    <row r="93" spans="1:9" ht="15.75" customHeight="1">
      <c r="A93" s="37"/>
      <c r="B93" s="140" t="s">
        <v>396</v>
      </c>
      <c r="C93" s="136">
        <v>2.3722880845795866</v>
      </c>
      <c r="D93" s="143">
        <v>0.47122577902118318</v>
      </c>
      <c r="E93" s="138">
        <v>2.1582277234494396</v>
      </c>
      <c r="F93" s="139">
        <v>2.5863484457097337</v>
      </c>
      <c r="G93" s="138" t="s">
        <v>98</v>
      </c>
      <c r="H93" s="139" t="s">
        <v>98</v>
      </c>
      <c r="I93" s="104"/>
    </row>
    <row r="94" spans="1:9" ht="15.75" customHeight="1">
      <c r="A94" s="37"/>
      <c r="B94" s="140" t="s">
        <v>377</v>
      </c>
      <c r="C94" s="136">
        <v>4.1880911094310269</v>
      </c>
      <c r="D94" s="137">
        <v>0.24087822031402659</v>
      </c>
      <c r="E94" s="138">
        <v>4.0053565094053862</v>
      </c>
      <c r="F94" s="139">
        <v>4.3708257094566676</v>
      </c>
      <c r="G94" s="138">
        <v>4.0031084892124387</v>
      </c>
      <c r="H94" s="139">
        <v>4.3730737296496152</v>
      </c>
      <c r="I94" s="104"/>
    </row>
    <row r="95" spans="1:9" ht="15.75" customHeight="1">
      <c r="A95" s="37"/>
      <c r="B95" s="140" t="s">
        <v>378</v>
      </c>
      <c r="C95" s="136">
        <v>7.1056837530084698</v>
      </c>
      <c r="D95" s="137">
        <v>0.4989619645655396</v>
      </c>
      <c r="E95" s="138">
        <v>6.8769769044570808</v>
      </c>
      <c r="F95" s="139">
        <v>7.3343906015598588</v>
      </c>
      <c r="G95" s="138">
        <v>6.8257436016417223</v>
      </c>
      <c r="H95" s="139">
        <v>7.3856239043752172</v>
      </c>
      <c r="I95" s="104"/>
    </row>
    <row r="96" spans="1:9" ht="15.75" customHeight="1">
      <c r="A96" s="37"/>
      <c r="B96" s="140" t="s">
        <v>379</v>
      </c>
      <c r="C96" s="135">
        <v>157.98176840572364</v>
      </c>
      <c r="D96" s="147">
        <v>10.106875660205498</v>
      </c>
      <c r="E96" s="148">
        <v>153.52612608372596</v>
      </c>
      <c r="F96" s="149">
        <v>162.43741072772133</v>
      </c>
      <c r="G96" s="148">
        <v>153.43278523244808</v>
      </c>
      <c r="H96" s="149">
        <v>162.5307515789992</v>
      </c>
      <c r="I96" s="104"/>
    </row>
    <row r="97" spans="1:9" ht="15.75" customHeight="1">
      <c r="A97" s="37"/>
      <c r="B97" s="140" t="s">
        <v>397</v>
      </c>
      <c r="C97" s="136">
        <v>0.44524103770707879</v>
      </c>
      <c r="D97" s="143">
        <v>5.4696118085672561E-2</v>
      </c>
      <c r="E97" s="138">
        <v>0.41677561018428994</v>
      </c>
      <c r="F97" s="139">
        <v>0.47370646522986765</v>
      </c>
      <c r="G97" s="138">
        <v>0.42240950861449422</v>
      </c>
      <c r="H97" s="139">
        <v>0.46807256679966336</v>
      </c>
      <c r="I97" s="104"/>
    </row>
    <row r="98" spans="1:9" ht="15.75" customHeight="1">
      <c r="A98" s="37"/>
      <c r="B98" s="140" t="s">
        <v>380</v>
      </c>
      <c r="C98" s="136">
        <v>0.6081890832775898</v>
      </c>
      <c r="D98" s="137">
        <v>4.9994219952845219E-2</v>
      </c>
      <c r="E98" s="138">
        <v>0.57703477596066999</v>
      </c>
      <c r="F98" s="139">
        <v>0.63934339059450962</v>
      </c>
      <c r="G98" s="138">
        <v>0.58476164160138722</v>
      </c>
      <c r="H98" s="139">
        <v>0.63161652495379239</v>
      </c>
      <c r="I98" s="104"/>
    </row>
    <row r="99" spans="1:9" ht="15.75" customHeight="1">
      <c r="A99" s="37"/>
      <c r="B99" s="140" t="s">
        <v>398</v>
      </c>
      <c r="C99" s="136">
        <v>0.76364598440206144</v>
      </c>
      <c r="D99" s="137">
        <v>6.8953704172978331E-2</v>
      </c>
      <c r="E99" s="138">
        <v>0.74062518682796841</v>
      </c>
      <c r="F99" s="139">
        <v>0.78666678197615447</v>
      </c>
      <c r="G99" s="138">
        <v>0.70108530121278134</v>
      </c>
      <c r="H99" s="139">
        <v>0.82620666759134154</v>
      </c>
      <c r="I99" s="104"/>
    </row>
    <row r="100" spans="1:9" ht="15.75" customHeight="1">
      <c r="A100" s="37"/>
      <c r="B100" s="140" t="s">
        <v>381</v>
      </c>
      <c r="C100" s="136">
        <v>8.2591296711892355</v>
      </c>
      <c r="D100" s="137">
        <v>0.72501417187889972</v>
      </c>
      <c r="E100" s="138">
        <v>7.9052028787379083</v>
      </c>
      <c r="F100" s="139">
        <v>8.6130564636405627</v>
      </c>
      <c r="G100" s="138">
        <v>7.8962025461448135</v>
      </c>
      <c r="H100" s="139">
        <v>8.6220567962336574</v>
      </c>
      <c r="I100" s="104"/>
    </row>
    <row r="101" spans="1:9" ht="15.75" customHeight="1">
      <c r="A101" s="37"/>
      <c r="B101" s="140" t="s">
        <v>382</v>
      </c>
      <c r="C101" s="134">
        <v>0.39324127294863492</v>
      </c>
      <c r="D101" s="137">
        <v>2.4190938448987915E-2</v>
      </c>
      <c r="E101" s="141">
        <v>0.38222321970728573</v>
      </c>
      <c r="F101" s="142">
        <v>0.40425932618998411</v>
      </c>
      <c r="G101" s="141">
        <v>0.3810289892693825</v>
      </c>
      <c r="H101" s="142">
        <v>0.40545355662788735</v>
      </c>
      <c r="I101" s="104"/>
    </row>
    <row r="102" spans="1:9" ht="15.75" customHeight="1">
      <c r="A102" s="37"/>
      <c r="B102" s="140" t="s">
        <v>399</v>
      </c>
      <c r="C102" s="136">
        <v>0.26977887829493408</v>
      </c>
      <c r="D102" s="137">
        <v>2.5642268914998198E-2</v>
      </c>
      <c r="E102" s="138">
        <v>0.25801522504539287</v>
      </c>
      <c r="F102" s="139">
        <v>0.28154253154447528</v>
      </c>
      <c r="G102" s="138">
        <v>0.25014588292450407</v>
      </c>
      <c r="H102" s="139">
        <v>0.28941187366536408</v>
      </c>
      <c r="I102" s="104"/>
    </row>
    <row r="103" spans="1:9" ht="15.75" customHeight="1">
      <c r="A103" s="37"/>
      <c r="B103" s="140" t="s">
        <v>383</v>
      </c>
      <c r="C103" s="136">
        <v>0.29800914556218056</v>
      </c>
      <c r="D103" s="143">
        <v>3.223987147807298E-2</v>
      </c>
      <c r="E103" s="138">
        <v>0.27527676733277223</v>
      </c>
      <c r="F103" s="139">
        <v>0.32074152379158888</v>
      </c>
      <c r="G103" s="138">
        <v>0.27821286025588027</v>
      </c>
      <c r="H103" s="139">
        <v>0.31780543086848084</v>
      </c>
      <c r="I103" s="104"/>
    </row>
    <row r="104" spans="1:9" ht="15.75" customHeight="1">
      <c r="A104" s="37"/>
      <c r="B104" s="140" t="s">
        <v>384</v>
      </c>
      <c r="C104" s="153">
        <v>30.962576522101646</v>
      </c>
      <c r="D104" s="143">
        <v>1.9961165567699568</v>
      </c>
      <c r="E104" s="155">
        <v>29.952148056114908</v>
      </c>
      <c r="F104" s="156">
        <v>31.973004988088384</v>
      </c>
      <c r="G104" s="155">
        <v>30.117887354268955</v>
      </c>
      <c r="H104" s="156">
        <v>31.807265689934336</v>
      </c>
      <c r="I104" s="104"/>
    </row>
    <row r="105" spans="1:9" ht="15.75" customHeight="1">
      <c r="A105" s="37"/>
      <c r="B105" s="140" t="s">
        <v>385</v>
      </c>
      <c r="C105" s="135">
        <v>208.65428436868686</v>
      </c>
      <c r="D105" s="147">
        <v>11.283286125947829</v>
      </c>
      <c r="E105" s="148">
        <v>204.04797067107069</v>
      </c>
      <c r="F105" s="149">
        <v>213.26059806630303</v>
      </c>
      <c r="G105" s="148">
        <v>203.37202455446487</v>
      </c>
      <c r="H105" s="149">
        <v>213.93654418290885</v>
      </c>
      <c r="I105" s="104"/>
    </row>
    <row r="106" spans="1:9" ht="15.75" customHeight="1">
      <c r="A106" s="37"/>
      <c r="B106" s="140" t="s">
        <v>386</v>
      </c>
      <c r="C106" s="135">
        <v>91.639682101406038</v>
      </c>
      <c r="D106" s="154">
        <v>7.0283075273869491</v>
      </c>
      <c r="E106" s="148">
        <v>88.394662420315768</v>
      </c>
      <c r="F106" s="149">
        <v>94.884701782496307</v>
      </c>
      <c r="G106" s="148">
        <v>89.13307920151415</v>
      </c>
      <c r="H106" s="149">
        <v>94.146285001297926</v>
      </c>
      <c r="I106" s="104"/>
    </row>
    <row r="107" spans="1:9" ht="15.75" customHeight="1">
      <c r="A107" s="37"/>
      <c r="B107" s="140" t="s">
        <v>387</v>
      </c>
      <c r="C107" s="153">
        <v>19.877852179489558</v>
      </c>
      <c r="D107" s="143">
        <v>0.96695546487933515</v>
      </c>
      <c r="E107" s="155">
        <v>19.461657573692733</v>
      </c>
      <c r="F107" s="156">
        <v>20.294046785286383</v>
      </c>
      <c r="G107" s="155">
        <v>19.372590272923418</v>
      </c>
      <c r="H107" s="156">
        <v>20.383114086055699</v>
      </c>
      <c r="I107" s="104"/>
    </row>
    <row r="108" spans="1:9" ht="15.75" customHeight="1">
      <c r="A108" s="37"/>
      <c r="B108" s="140" t="s">
        <v>388</v>
      </c>
      <c r="C108" s="136">
        <v>2.1039741694733345</v>
      </c>
      <c r="D108" s="137">
        <v>0.13359075559908207</v>
      </c>
      <c r="E108" s="138">
        <v>2.0281422024764932</v>
      </c>
      <c r="F108" s="139">
        <v>2.1798061364701757</v>
      </c>
      <c r="G108" s="138">
        <v>2.0274269383601138</v>
      </c>
      <c r="H108" s="139">
        <v>2.1805214005865552</v>
      </c>
      <c r="I108" s="104"/>
    </row>
    <row r="109" spans="1:9" ht="15.75" customHeight="1">
      <c r="A109" s="37"/>
      <c r="B109" s="140" t="s">
        <v>400</v>
      </c>
      <c r="C109" s="153">
        <v>24.424869849535884</v>
      </c>
      <c r="D109" s="154">
        <v>2.6888827786549774</v>
      </c>
      <c r="E109" s="155">
        <v>23.169274120287078</v>
      </c>
      <c r="F109" s="156">
        <v>25.680465578784691</v>
      </c>
      <c r="G109" s="155">
        <v>23.075778391061135</v>
      </c>
      <c r="H109" s="156">
        <v>25.773961308010634</v>
      </c>
      <c r="I109" s="104"/>
    </row>
    <row r="110" spans="1:9" ht="15.75" customHeight="1">
      <c r="A110" s="37"/>
      <c r="B110" s="140" t="s">
        <v>401</v>
      </c>
      <c r="C110" s="135">
        <v>122.58666458170387</v>
      </c>
      <c r="D110" s="147">
        <v>6.3792990440408932</v>
      </c>
      <c r="E110" s="148">
        <v>119.79962135664864</v>
      </c>
      <c r="F110" s="149">
        <v>125.3737078067591</v>
      </c>
      <c r="G110" s="148">
        <v>118.10611232884585</v>
      </c>
      <c r="H110" s="149">
        <v>127.06721683456189</v>
      </c>
      <c r="I110" s="104"/>
    </row>
    <row r="111" spans="1:9" ht="15.75" customHeight="1">
      <c r="A111" s="37"/>
      <c r="B111" s="234" t="s">
        <v>149</v>
      </c>
      <c r="C111" s="121"/>
      <c r="D111" s="26"/>
      <c r="E111" s="121"/>
      <c r="F111" s="121"/>
      <c r="G111" s="121"/>
      <c r="H111" s="233"/>
      <c r="I111" s="104"/>
    </row>
    <row r="112" spans="1:9" ht="15.75" customHeight="1">
      <c r="A112" s="37"/>
      <c r="B112" s="140" t="s">
        <v>389</v>
      </c>
      <c r="C112" s="134">
        <v>0.86652816885917761</v>
      </c>
      <c r="D112" s="137">
        <v>0.15131902050956439</v>
      </c>
      <c r="E112" s="141">
        <v>0.76118142021589685</v>
      </c>
      <c r="F112" s="142">
        <v>0.97187491750245836</v>
      </c>
      <c r="G112" s="141" t="s">
        <v>98</v>
      </c>
      <c r="H112" s="142" t="s">
        <v>98</v>
      </c>
      <c r="I112" s="104"/>
    </row>
    <row r="113" spans="1:9" ht="15.75" customHeight="1">
      <c r="A113" s="37"/>
      <c r="B113" s="140" t="s">
        <v>344</v>
      </c>
      <c r="C113" s="135">
        <v>337.99279864075226</v>
      </c>
      <c r="D113" s="147">
        <v>9.1454228373919637</v>
      </c>
      <c r="E113" s="148">
        <v>332.5856413932662</v>
      </c>
      <c r="F113" s="149">
        <v>343.39995588823831</v>
      </c>
      <c r="G113" s="148">
        <v>330.42918509824017</v>
      </c>
      <c r="H113" s="149">
        <v>345.55641218326434</v>
      </c>
      <c r="I113" s="104"/>
    </row>
    <row r="114" spans="1:9" ht="15.75" customHeight="1">
      <c r="A114" s="37"/>
      <c r="B114" s="140" t="s">
        <v>349</v>
      </c>
      <c r="C114" s="135">
        <v>381.57785995279806</v>
      </c>
      <c r="D114" s="147">
        <v>14.011963096788101</v>
      </c>
      <c r="E114" s="148">
        <v>372.97105006328428</v>
      </c>
      <c r="F114" s="149">
        <v>390.18466984231185</v>
      </c>
      <c r="G114" s="148">
        <v>375.05037155092253</v>
      </c>
      <c r="H114" s="149">
        <v>388.10534835467359</v>
      </c>
      <c r="I114" s="104"/>
    </row>
    <row r="115" spans="1:9" ht="15.75" customHeight="1">
      <c r="A115" s="37"/>
      <c r="B115" s="140" t="s">
        <v>352</v>
      </c>
      <c r="C115" s="134">
        <v>0.60099017803333332</v>
      </c>
      <c r="D115" s="137">
        <v>1.2633522222117433E-2</v>
      </c>
      <c r="E115" s="141">
        <v>0.59429966222467712</v>
      </c>
      <c r="F115" s="142">
        <v>0.60768069384198953</v>
      </c>
      <c r="G115" s="141">
        <v>0.59181509124575948</v>
      </c>
      <c r="H115" s="142">
        <v>0.61016526482090716</v>
      </c>
      <c r="I115" s="104"/>
    </row>
    <row r="116" spans="1:9" ht="15.75" customHeight="1">
      <c r="A116" s="37"/>
      <c r="B116" s="140" t="s">
        <v>355</v>
      </c>
      <c r="C116" s="136">
        <v>21.001074258193125</v>
      </c>
      <c r="D116" s="137">
        <v>0.48257397529164991</v>
      </c>
      <c r="E116" s="138">
        <v>20.762495672020751</v>
      </c>
      <c r="F116" s="139">
        <v>21.239652844365498</v>
      </c>
      <c r="G116" s="138">
        <v>20.627280680561761</v>
      </c>
      <c r="H116" s="139">
        <v>21.374867835824489</v>
      </c>
      <c r="I116" s="104"/>
    </row>
    <row r="117" spans="1:9" ht="15.75" customHeight="1">
      <c r="A117" s="37"/>
      <c r="B117" s="140" t="s">
        <v>366</v>
      </c>
      <c r="C117" s="135">
        <v>130.01572616697428</v>
      </c>
      <c r="D117" s="147">
        <v>10.904413409909321</v>
      </c>
      <c r="E117" s="148">
        <v>124.29315643113925</v>
      </c>
      <c r="F117" s="149">
        <v>135.73829590280928</v>
      </c>
      <c r="G117" s="148">
        <v>127.07346986683933</v>
      </c>
      <c r="H117" s="149">
        <v>132.95798246710922</v>
      </c>
      <c r="I117" s="104"/>
    </row>
    <row r="118" spans="1:9" ht="15.75" customHeight="1">
      <c r="A118" s="37"/>
      <c r="B118" s="140" t="s">
        <v>373</v>
      </c>
      <c r="C118" s="136">
        <v>1.8965710303875187</v>
      </c>
      <c r="D118" s="137">
        <v>5.5403350666771406E-2</v>
      </c>
      <c r="E118" s="138">
        <v>1.8553929505869133</v>
      </c>
      <c r="F118" s="139">
        <v>1.9377491101881241</v>
      </c>
      <c r="G118" s="138">
        <v>1.8461553002542428</v>
      </c>
      <c r="H118" s="139">
        <v>1.9469867605207947</v>
      </c>
      <c r="I118" s="104"/>
    </row>
    <row r="119" spans="1:9" ht="15.75" customHeight="1">
      <c r="A119" s="37"/>
      <c r="B119" s="234" t="s">
        <v>147</v>
      </c>
      <c r="C119" s="121"/>
      <c r="D119" s="26"/>
      <c r="E119" s="121"/>
      <c r="F119" s="121"/>
      <c r="G119" s="121"/>
      <c r="H119" s="233"/>
      <c r="I119" s="104"/>
    </row>
    <row r="120" spans="1:9" ht="15.75" customHeight="1">
      <c r="A120" s="37"/>
      <c r="B120" s="140" t="s">
        <v>389</v>
      </c>
      <c r="C120" s="134">
        <v>0.81690665699306952</v>
      </c>
      <c r="D120" s="137">
        <v>8.8064127004619797E-2</v>
      </c>
      <c r="E120" s="141">
        <v>0.76268906399160097</v>
      </c>
      <c r="F120" s="142">
        <v>0.87112424999453808</v>
      </c>
      <c r="G120" s="141">
        <v>0.78469815826884426</v>
      </c>
      <c r="H120" s="142">
        <v>0.84911515571729479</v>
      </c>
      <c r="I120" s="104"/>
    </row>
    <row r="121" spans="1:9" ht="15.75" customHeight="1">
      <c r="A121" s="37"/>
      <c r="B121" s="140" t="s">
        <v>343</v>
      </c>
      <c r="C121" s="136">
        <v>1.4371679601297769</v>
      </c>
      <c r="D121" s="137">
        <v>4.5026930605230657E-2</v>
      </c>
      <c r="E121" s="138">
        <v>1.4104102078367688</v>
      </c>
      <c r="F121" s="139">
        <v>1.4639257124227849</v>
      </c>
      <c r="G121" s="138">
        <v>1.4094449164260847</v>
      </c>
      <c r="H121" s="139">
        <v>1.464891003833469</v>
      </c>
      <c r="I121" s="104"/>
    </row>
    <row r="122" spans="1:9" ht="15.75" customHeight="1">
      <c r="A122" s="37"/>
      <c r="B122" s="140" t="s">
        <v>344</v>
      </c>
      <c r="C122" s="135">
        <v>332.917546469093</v>
      </c>
      <c r="D122" s="147">
        <v>15.913592004218238</v>
      </c>
      <c r="E122" s="148">
        <v>323.05721590975492</v>
      </c>
      <c r="F122" s="149">
        <v>342.77787702843108</v>
      </c>
      <c r="G122" s="148">
        <v>326.00941105030006</v>
      </c>
      <c r="H122" s="149">
        <v>339.82568188788593</v>
      </c>
      <c r="I122" s="104"/>
    </row>
    <row r="123" spans="1:9" ht="15.75" customHeight="1">
      <c r="A123" s="37"/>
      <c r="B123" s="140" t="s">
        <v>342</v>
      </c>
      <c r="C123" s="134">
        <v>0.36493568114954239</v>
      </c>
      <c r="D123" s="137">
        <v>8.6473164435156603E-3</v>
      </c>
      <c r="E123" s="141">
        <v>0.36225713364432605</v>
      </c>
      <c r="F123" s="142">
        <v>0.36761422865475873</v>
      </c>
      <c r="G123" s="141">
        <v>0.3612664077399601</v>
      </c>
      <c r="H123" s="142">
        <v>0.36860495455912468</v>
      </c>
      <c r="I123" s="104"/>
    </row>
    <row r="124" spans="1:9" ht="15.75" customHeight="1">
      <c r="A124" s="37"/>
      <c r="B124" s="140" t="s">
        <v>390</v>
      </c>
      <c r="C124" s="136">
        <v>0.47200988582096542</v>
      </c>
      <c r="D124" s="143">
        <v>7.4680486970538362E-2</v>
      </c>
      <c r="E124" s="138">
        <v>0.41331698350582496</v>
      </c>
      <c r="F124" s="139">
        <v>0.53070278813610583</v>
      </c>
      <c r="G124" s="138">
        <v>0.42392172738187617</v>
      </c>
      <c r="H124" s="139">
        <v>0.52009804426005468</v>
      </c>
      <c r="I124" s="104"/>
    </row>
    <row r="125" spans="1:9" ht="15.75" customHeight="1">
      <c r="A125" s="37"/>
      <c r="B125" s="140" t="s">
        <v>346</v>
      </c>
      <c r="C125" s="136">
        <v>5.8440385859358184</v>
      </c>
      <c r="D125" s="137">
        <v>0.28130684503319509</v>
      </c>
      <c r="E125" s="138">
        <v>5.6306852333526152</v>
      </c>
      <c r="F125" s="139">
        <v>6.0573919385190216</v>
      </c>
      <c r="G125" s="138">
        <v>5.5805934490356108</v>
      </c>
      <c r="H125" s="139">
        <v>6.1074837228360259</v>
      </c>
      <c r="I125" s="104"/>
    </row>
    <row r="126" spans="1:9" ht="15.75" customHeight="1">
      <c r="A126" s="37"/>
      <c r="B126" s="140" t="s">
        <v>347</v>
      </c>
      <c r="C126" s="136">
        <v>3.6554051323154724</v>
      </c>
      <c r="D126" s="137">
        <v>0.13411454250719015</v>
      </c>
      <c r="E126" s="138">
        <v>3.5688717398001675</v>
      </c>
      <c r="F126" s="139">
        <v>3.7419385248307773</v>
      </c>
      <c r="G126" s="138">
        <v>3.5757152928976144</v>
      </c>
      <c r="H126" s="139">
        <v>3.7350949717333304</v>
      </c>
      <c r="I126" s="104"/>
    </row>
    <row r="127" spans="1:9" ht="15.75" customHeight="1">
      <c r="A127" s="37"/>
      <c r="B127" s="140" t="s">
        <v>348</v>
      </c>
      <c r="C127" s="135">
        <v>121.0916913059969</v>
      </c>
      <c r="D127" s="147">
        <v>6.4228065294219023</v>
      </c>
      <c r="E127" s="148">
        <v>116.18971454644897</v>
      </c>
      <c r="F127" s="149">
        <v>125.99366806554484</v>
      </c>
      <c r="G127" s="148">
        <v>116.87524797257197</v>
      </c>
      <c r="H127" s="149">
        <v>125.30813463942184</v>
      </c>
      <c r="I127" s="104"/>
    </row>
    <row r="128" spans="1:9" ht="15.75" customHeight="1">
      <c r="A128" s="37"/>
      <c r="B128" s="140" t="s">
        <v>349</v>
      </c>
      <c r="C128" s="135">
        <v>373.92796541884786</v>
      </c>
      <c r="D128" s="147">
        <v>23.08866419338915</v>
      </c>
      <c r="E128" s="148">
        <v>359.81844732921911</v>
      </c>
      <c r="F128" s="149">
        <v>388.03748350847661</v>
      </c>
      <c r="G128" s="148">
        <v>367.4582113859376</v>
      </c>
      <c r="H128" s="149">
        <v>380.39771945175812</v>
      </c>
      <c r="I128" s="104"/>
    </row>
    <row r="129" spans="1:9" ht="15.75" customHeight="1">
      <c r="A129" s="37"/>
      <c r="B129" s="140" t="s">
        <v>350</v>
      </c>
      <c r="C129" s="153">
        <v>32.710190909090905</v>
      </c>
      <c r="D129" s="143">
        <v>1.6649192850590515</v>
      </c>
      <c r="E129" s="155">
        <v>31.744806000312298</v>
      </c>
      <c r="F129" s="156">
        <v>33.675575817869507</v>
      </c>
      <c r="G129" s="155">
        <v>30.916018313013762</v>
      </c>
      <c r="H129" s="156">
        <v>34.504363505168044</v>
      </c>
      <c r="I129" s="104"/>
    </row>
    <row r="130" spans="1:9" ht="15.75" customHeight="1">
      <c r="A130" s="37"/>
      <c r="B130" s="140" t="s">
        <v>351</v>
      </c>
      <c r="C130" s="136">
        <v>0.55479270119225599</v>
      </c>
      <c r="D130" s="137">
        <v>5.0839034959387505E-2</v>
      </c>
      <c r="E130" s="138">
        <v>0.51175196984330784</v>
      </c>
      <c r="F130" s="139">
        <v>0.59783343254120414</v>
      </c>
      <c r="G130" s="138">
        <v>0.53540632085172946</v>
      </c>
      <c r="H130" s="139">
        <v>0.57417908153278252</v>
      </c>
      <c r="I130" s="104"/>
    </row>
    <row r="131" spans="1:9" ht="15.75" customHeight="1">
      <c r="A131" s="37"/>
      <c r="B131" s="140" t="s">
        <v>352</v>
      </c>
      <c r="C131" s="134">
        <v>0.59873845861918917</v>
      </c>
      <c r="D131" s="137">
        <v>1.5603161965235968E-2</v>
      </c>
      <c r="E131" s="141">
        <v>0.5894941773615352</v>
      </c>
      <c r="F131" s="142">
        <v>0.60798273987684315</v>
      </c>
      <c r="G131" s="141">
        <v>0.5885343831283818</v>
      </c>
      <c r="H131" s="142">
        <v>0.60894253410999655</v>
      </c>
      <c r="I131" s="104"/>
    </row>
    <row r="132" spans="1:9" ht="15.75" customHeight="1">
      <c r="A132" s="37"/>
      <c r="B132" s="140" t="s">
        <v>355</v>
      </c>
      <c r="C132" s="136">
        <v>19.958522313932168</v>
      </c>
      <c r="D132" s="137">
        <v>0.85187033344973673</v>
      </c>
      <c r="E132" s="138">
        <v>19.431858325919375</v>
      </c>
      <c r="F132" s="139">
        <v>20.48518630194496</v>
      </c>
      <c r="G132" s="138">
        <v>19.542675359063956</v>
      </c>
      <c r="H132" s="139">
        <v>20.374369268800379</v>
      </c>
      <c r="I132" s="104"/>
    </row>
    <row r="133" spans="1:9" ht="15.75" customHeight="1">
      <c r="A133" s="37"/>
      <c r="B133" s="140" t="s">
        <v>356</v>
      </c>
      <c r="C133" s="153">
        <v>14.271543059340372</v>
      </c>
      <c r="D133" s="154">
        <v>1.8657675141032621</v>
      </c>
      <c r="E133" s="155">
        <v>13.188162417605959</v>
      </c>
      <c r="F133" s="156">
        <v>15.354923701074785</v>
      </c>
      <c r="G133" s="155">
        <v>13.84517077364268</v>
      </c>
      <c r="H133" s="156">
        <v>14.697915345038064</v>
      </c>
      <c r="I133" s="104"/>
    </row>
    <row r="134" spans="1:9" ht="15.75" customHeight="1">
      <c r="A134" s="37"/>
      <c r="B134" s="140" t="s">
        <v>402</v>
      </c>
      <c r="C134" s="136">
        <v>0.27526666666666666</v>
      </c>
      <c r="D134" s="143">
        <v>5.3956742389261313E-2</v>
      </c>
      <c r="E134" s="138">
        <v>0.2058207496430931</v>
      </c>
      <c r="F134" s="139">
        <v>0.34471258369024022</v>
      </c>
      <c r="G134" s="138" t="s">
        <v>98</v>
      </c>
      <c r="H134" s="139" t="s">
        <v>98</v>
      </c>
      <c r="I134" s="104"/>
    </row>
    <row r="135" spans="1:9" ht="15.75" customHeight="1">
      <c r="A135" s="37"/>
      <c r="B135" s="140" t="s">
        <v>358</v>
      </c>
      <c r="C135" s="136">
        <v>1.0334761904761907</v>
      </c>
      <c r="D135" s="137">
        <v>4.6642053086220374E-2</v>
      </c>
      <c r="E135" s="138">
        <v>0.99243729501590683</v>
      </c>
      <c r="F135" s="139">
        <v>1.0745150859364745</v>
      </c>
      <c r="G135" s="138">
        <v>0.9742048021518086</v>
      </c>
      <c r="H135" s="139">
        <v>1.0927475788005727</v>
      </c>
      <c r="I135" s="104"/>
    </row>
    <row r="136" spans="1:9" ht="15.75" customHeight="1">
      <c r="A136" s="37"/>
      <c r="B136" s="140" t="s">
        <v>392</v>
      </c>
      <c r="C136" s="136">
        <v>0.17217357142857145</v>
      </c>
      <c r="D136" s="137">
        <v>1.2044088237568912E-2</v>
      </c>
      <c r="E136" s="138">
        <v>0.16120658866265417</v>
      </c>
      <c r="F136" s="139">
        <v>0.18314055419448874</v>
      </c>
      <c r="G136" s="138">
        <v>0.16293413782583152</v>
      </c>
      <c r="H136" s="139">
        <v>0.18141300503131139</v>
      </c>
      <c r="I136" s="104"/>
    </row>
    <row r="137" spans="1:9" ht="15.75" customHeight="1">
      <c r="A137" s="37"/>
      <c r="B137" s="140" t="s">
        <v>360</v>
      </c>
      <c r="C137" s="134">
        <v>0.52551332870228784</v>
      </c>
      <c r="D137" s="137">
        <v>1.6986985303808076E-2</v>
      </c>
      <c r="E137" s="141">
        <v>0.51408361264626623</v>
      </c>
      <c r="F137" s="142">
        <v>0.53694304475830945</v>
      </c>
      <c r="G137" s="141">
        <v>0.50585717898272164</v>
      </c>
      <c r="H137" s="142">
        <v>0.54516947842185404</v>
      </c>
      <c r="I137" s="104"/>
    </row>
    <row r="138" spans="1:9" ht="15.75" customHeight="1">
      <c r="A138" s="37"/>
      <c r="B138" s="140" t="s">
        <v>361</v>
      </c>
      <c r="C138" s="135">
        <v>147.25157577784574</v>
      </c>
      <c r="D138" s="147">
        <v>10.785031883927369</v>
      </c>
      <c r="E138" s="148">
        <v>139.30637781534907</v>
      </c>
      <c r="F138" s="149">
        <v>155.19677374034242</v>
      </c>
      <c r="G138" s="148">
        <v>143.23714749585093</v>
      </c>
      <c r="H138" s="149">
        <v>151.26600405984055</v>
      </c>
      <c r="I138" s="104"/>
    </row>
    <row r="139" spans="1:9" ht="15.75" customHeight="1">
      <c r="A139" s="37"/>
      <c r="B139" s="140" t="s">
        <v>362</v>
      </c>
      <c r="C139" s="153">
        <v>16.687200589960163</v>
      </c>
      <c r="D139" s="154">
        <v>1.89999961768923</v>
      </c>
      <c r="E139" s="155">
        <v>15.30908118673196</v>
      </c>
      <c r="F139" s="156">
        <v>18.065319993188364</v>
      </c>
      <c r="G139" s="155">
        <v>15.714612070758101</v>
      </c>
      <c r="H139" s="156">
        <v>17.659789109162226</v>
      </c>
      <c r="I139" s="104"/>
    </row>
    <row r="140" spans="1:9" ht="15.75" customHeight="1">
      <c r="A140" s="37"/>
      <c r="B140" s="140" t="s">
        <v>363</v>
      </c>
      <c r="C140" s="136">
        <v>0.22087981861025802</v>
      </c>
      <c r="D140" s="137">
        <v>1.5606366924310333E-2</v>
      </c>
      <c r="E140" s="138">
        <v>0.20099675771930686</v>
      </c>
      <c r="F140" s="139">
        <v>0.24076287950120917</v>
      </c>
      <c r="G140" s="138">
        <v>0.20521600527140774</v>
      </c>
      <c r="H140" s="139">
        <v>0.2365436319491083</v>
      </c>
      <c r="I140" s="104"/>
    </row>
    <row r="141" spans="1:9" ht="15.75" customHeight="1">
      <c r="A141" s="37"/>
      <c r="B141" s="140" t="s">
        <v>364</v>
      </c>
      <c r="C141" s="136">
        <v>1.1002471987878786</v>
      </c>
      <c r="D141" s="137">
        <v>4.9842369178374292E-2</v>
      </c>
      <c r="E141" s="138">
        <v>1.0665807640378919</v>
      </c>
      <c r="F141" s="139">
        <v>1.1339136335378652</v>
      </c>
      <c r="G141" s="138">
        <v>1.0745447243348172</v>
      </c>
      <c r="H141" s="139">
        <v>1.12594967324094</v>
      </c>
      <c r="I141" s="104"/>
    </row>
    <row r="142" spans="1:9" ht="15.75" customHeight="1">
      <c r="A142" s="37"/>
      <c r="B142" s="140" t="s">
        <v>365</v>
      </c>
      <c r="C142" s="134">
        <v>0.30004316666666669</v>
      </c>
      <c r="D142" s="137">
        <v>1.3366348338775371E-2</v>
      </c>
      <c r="E142" s="141">
        <v>0.29042641448853257</v>
      </c>
      <c r="F142" s="142">
        <v>0.30965991884480082</v>
      </c>
      <c r="G142" s="141">
        <v>0.29402964040774648</v>
      </c>
      <c r="H142" s="142">
        <v>0.3060566929255869</v>
      </c>
      <c r="I142" s="104"/>
    </row>
    <row r="143" spans="1:9" ht="15.75" customHeight="1">
      <c r="A143" s="37"/>
      <c r="B143" s="140" t="s">
        <v>366</v>
      </c>
      <c r="C143" s="135">
        <v>132.92182349229</v>
      </c>
      <c r="D143" s="147">
        <v>7.6409926282447636</v>
      </c>
      <c r="E143" s="148">
        <v>127.51846279214089</v>
      </c>
      <c r="F143" s="149">
        <v>138.32518419243911</v>
      </c>
      <c r="G143" s="148">
        <v>129.7503427390173</v>
      </c>
      <c r="H143" s="149">
        <v>136.09330424556271</v>
      </c>
      <c r="I143" s="104"/>
    </row>
    <row r="144" spans="1:9" ht="15.75" customHeight="1">
      <c r="A144" s="37"/>
      <c r="B144" s="140" t="s">
        <v>393</v>
      </c>
      <c r="C144" s="134">
        <v>4.4518933105013203E-2</v>
      </c>
      <c r="D144" s="137">
        <v>7.442107105157433E-3</v>
      </c>
      <c r="E144" s="141">
        <v>4.0363680427151306E-2</v>
      </c>
      <c r="F144" s="142">
        <v>4.86741857828751E-2</v>
      </c>
      <c r="G144" s="141" t="s">
        <v>98</v>
      </c>
      <c r="H144" s="142" t="s">
        <v>98</v>
      </c>
      <c r="I144" s="104"/>
    </row>
    <row r="145" spans="1:9" ht="15.75" customHeight="1">
      <c r="A145" s="37"/>
      <c r="B145" s="140" t="s">
        <v>367</v>
      </c>
      <c r="C145" s="136">
        <v>0.48710558854494956</v>
      </c>
      <c r="D145" s="143">
        <v>5.3013686187605033E-2</v>
      </c>
      <c r="E145" s="138">
        <v>0.42896146184889872</v>
      </c>
      <c r="F145" s="139">
        <v>0.54524971524100041</v>
      </c>
      <c r="G145" s="138">
        <v>0.45793189531201706</v>
      </c>
      <c r="H145" s="139">
        <v>0.51627928177788207</v>
      </c>
      <c r="I145" s="104"/>
    </row>
    <row r="146" spans="1:9" ht="15.75" customHeight="1">
      <c r="A146" s="37"/>
      <c r="B146" s="140" t="s">
        <v>369</v>
      </c>
      <c r="C146" s="135">
        <v>68.13983659841179</v>
      </c>
      <c r="D146" s="154">
        <v>3.5660568028995323</v>
      </c>
      <c r="E146" s="148">
        <v>65.754979255220547</v>
      </c>
      <c r="F146" s="149">
        <v>70.524693941603033</v>
      </c>
      <c r="G146" s="148">
        <v>66.334649435818406</v>
      </c>
      <c r="H146" s="149">
        <v>69.945023761005174</v>
      </c>
      <c r="I146" s="104"/>
    </row>
    <row r="147" spans="1:9" ht="15.75" customHeight="1">
      <c r="A147" s="37"/>
      <c r="B147" s="140" t="s">
        <v>370</v>
      </c>
      <c r="C147" s="134">
        <v>8.108461777777777E-2</v>
      </c>
      <c r="D147" s="137">
        <v>3.2212864228340536E-3</v>
      </c>
      <c r="E147" s="141">
        <v>7.8713921363209483E-2</v>
      </c>
      <c r="F147" s="142">
        <v>8.3455314192346058E-2</v>
      </c>
      <c r="G147" s="141">
        <v>7.8687945752981325E-2</v>
      </c>
      <c r="H147" s="142">
        <v>8.3481289802574216E-2</v>
      </c>
      <c r="I147" s="104"/>
    </row>
    <row r="148" spans="1:9" ht="15.75" customHeight="1">
      <c r="A148" s="37"/>
      <c r="B148" s="140" t="s">
        <v>394</v>
      </c>
      <c r="C148" s="136">
        <v>9.0425000000000004</v>
      </c>
      <c r="D148" s="137">
        <v>0.83784225751250685</v>
      </c>
      <c r="E148" s="138">
        <v>8.444687740759818</v>
      </c>
      <c r="F148" s="139">
        <v>9.6403122592401829</v>
      </c>
      <c r="G148" s="138">
        <v>8.67317953011794</v>
      </c>
      <c r="H148" s="139">
        <v>9.4118204698820609</v>
      </c>
      <c r="I148" s="104"/>
    </row>
    <row r="149" spans="1:9" ht="15.75" customHeight="1">
      <c r="A149" s="37"/>
      <c r="B149" s="140" t="s">
        <v>372</v>
      </c>
      <c r="C149" s="153">
        <v>31.848126501001079</v>
      </c>
      <c r="D149" s="143">
        <v>1.8448597670091211</v>
      </c>
      <c r="E149" s="155">
        <v>30.096428444555329</v>
      </c>
      <c r="F149" s="156">
        <v>33.59982455744683</v>
      </c>
      <c r="G149" s="155">
        <v>30.880605852494167</v>
      </c>
      <c r="H149" s="156">
        <v>32.815647149507988</v>
      </c>
      <c r="I149" s="104"/>
    </row>
    <row r="150" spans="1:9" ht="15.75" customHeight="1">
      <c r="A150" s="37"/>
      <c r="B150" s="140" t="s">
        <v>373</v>
      </c>
      <c r="C150" s="136">
        <v>1.854976666060606</v>
      </c>
      <c r="D150" s="137">
        <v>0.11539971103552149</v>
      </c>
      <c r="E150" s="138">
        <v>1.7765881041816485</v>
      </c>
      <c r="F150" s="139">
        <v>1.9333652279395634</v>
      </c>
      <c r="G150" s="138">
        <v>1.8041726554189141</v>
      </c>
      <c r="H150" s="139">
        <v>1.9057806767022978</v>
      </c>
      <c r="I150" s="104"/>
    </row>
    <row r="151" spans="1:9" ht="15.75" customHeight="1">
      <c r="A151" s="37"/>
      <c r="B151" s="140" t="s">
        <v>374</v>
      </c>
      <c r="C151" s="136">
        <v>3.6498204662899147</v>
      </c>
      <c r="D151" s="143">
        <v>0.70411639607870358</v>
      </c>
      <c r="E151" s="138">
        <v>3.0898916794490621</v>
      </c>
      <c r="F151" s="139">
        <v>4.2097492531307674</v>
      </c>
      <c r="G151" s="138">
        <v>3.4467123535742932</v>
      </c>
      <c r="H151" s="139">
        <v>3.8529285790055363</v>
      </c>
      <c r="I151" s="104"/>
    </row>
    <row r="152" spans="1:9" ht="15.75" customHeight="1">
      <c r="A152" s="37"/>
      <c r="B152" s="140" t="s">
        <v>375</v>
      </c>
      <c r="C152" s="153">
        <v>10.012065617712814</v>
      </c>
      <c r="D152" s="143">
        <v>0.92291968052207152</v>
      </c>
      <c r="E152" s="155">
        <v>9.4064960628860099</v>
      </c>
      <c r="F152" s="156">
        <v>10.617635172539618</v>
      </c>
      <c r="G152" s="155">
        <v>9.7692530161802438</v>
      </c>
      <c r="H152" s="156">
        <v>10.254878219245384</v>
      </c>
      <c r="I152" s="104"/>
    </row>
    <row r="153" spans="1:9" ht="15.75" customHeight="1">
      <c r="A153" s="37"/>
      <c r="B153" s="140" t="s">
        <v>396</v>
      </c>
      <c r="C153" s="136">
        <v>2.3886694204690486</v>
      </c>
      <c r="D153" s="143">
        <v>0.38763528949774012</v>
      </c>
      <c r="E153" s="138">
        <v>2.0816390165684888</v>
      </c>
      <c r="F153" s="139">
        <v>2.6956998243696084</v>
      </c>
      <c r="G153" s="138">
        <v>2.163399491510523</v>
      </c>
      <c r="H153" s="139">
        <v>2.6139393494275742</v>
      </c>
      <c r="I153" s="104"/>
    </row>
    <row r="154" spans="1:9" ht="15.75" customHeight="1">
      <c r="A154" s="37"/>
      <c r="B154" s="140" t="s">
        <v>378</v>
      </c>
      <c r="C154" s="136">
        <v>5.7772548629768217</v>
      </c>
      <c r="D154" s="137">
        <v>0.38983161218835705</v>
      </c>
      <c r="E154" s="138">
        <v>5.4518369359439696</v>
      </c>
      <c r="F154" s="139">
        <v>6.1026727900096738</v>
      </c>
      <c r="G154" s="138">
        <v>5.609128054731042</v>
      </c>
      <c r="H154" s="139">
        <v>5.9453816712226013</v>
      </c>
      <c r="I154" s="104"/>
    </row>
    <row r="155" spans="1:9" ht="15.75" customHeight="1">
      <c r="A155" s="37"/>
      <c r="B155" s="140" t="s">
        <v>379</v>
      </c>
      <c r="C155" s="135">
        <v>54.225194981825368</v>
      </c>
      <c r="D155" s="154">
        <v>3.8112438764197925</v>
      </c>
      <c r="E155" s="148">
        <v>51.227033929040076</v>
      </c>
      <c r="F155" s="149">
        <v>57.22335603461066</v>
      </c>
      <c r="G155" s="148">
        <v>52.976609515017579</v>
      </c>
      <c r="H155" s="149">
        <v>55.473780448633157</v>
      </c>
      <c r="I155" s="104"/>
    </row>
    <row r="156" spans="1:9" ht="15.75" customHeight="1">
      <c r="A156" s="37"/>
      <c r="B156" s="140" t="s">
        <v>380</v>
      </c>
      <c r="C156" s="136">
        <v>0.53133605588372812</v>
      </c>
      <c r="D156" s="137">
        <v>3.8109699393529352E-2</v>
      </c>
      <c r="E156" s="138">
        <v>0.48077889634157939</v>
      </c>
      <c r="F156" s="139">
        <v>0.58189321542587691</v>
      </c>
      <c r="G156" s="138">
        <v>0.50999373827186101</v>
      </c>
      <c r="H156" s="139">
        <v>0.55267837349559523</v>
      </c>
      <c r="I156" s="104"/>
    </row>
    <row r="157" spans="1:9" ht="15.75" customHeight="1">
      <c r="A157" s="37"/>
      <c r="B157" s="140" t="s">
        <v>398</v>
      </c>
      <c r="C157" s="136">
        <v>0.74489331141097237</v>
      </c>
      <c r="D157" s="143">
        <v>8.079149605528968E-2</v>
      </c>
      <c r="E157" s="138">
        <v>0.67745171903855883</v>
      </c>
      <c r="F157" s="139">
        <v>0.81233490378338591</v>
      </c>
      <c r="G157" s="138">
        <v>0.69079557585333451</v>
      </c>
      <c r="H157" s="139">
        <v>0.79899104696861023</v>
      </c>
      <c r="I157" s="104"/>
    </row>
    <row r="158" spans="1:9" ht="15.75" customHeight="1">
      <c r="A158" s="37"/>
      <c r="B158" s="140" t="s">
        <v>381</v>
      </c>
      <c r="C158" s="136">
        <v>7.8369431404350944</v>
      </c>
      <c r="D158" s="137">
        <v>0.6121114560470079</v>
      </c>
      <c r="E158" s="138">
        <v>7.3638967168147254</v>
      </c>
      <c r="F158" s="139">
        <v>8.3099895640554635</v>
      </c>
      <c r="G158" s="138">
        <v>7.5163381905249542</v>
      </c>
      <c r="H158" s="139">
        <v>8.1575480903452355</v>
      </c>
      <c r="I158" s="104"/>
    </row>
    <row r="159" spans="1:9" ht="15.75" customHeight="1">
      <c r="A159" s="37"/>
      <c r="B159" s="140" t="s">
        <v>382</v>
      </c>
      <c r="C159" s="134">
        <v>0.14136086276904972</v>
      </c>
      <c r="D159" s="137">
        <v>1.9835930053197795E-2</v>
      </c>
      <c r="E159" s="141">
        <v>0.12770636368133434</v>
      </c>
      <c r="F159" s="142">
        <v>0.15501536185676509</v>
      </c>
      <c r="G159" s="141">
        <v>0.13702632027203887</v>
      </c>
      <c r="H159" s="142">
        <v>0.14569540526606056</v>
      </c>
      <c r="I159" s="104"/>
    </row>
    <row r="160" spans="1:9" ht="15.75" customHeight="1">
      <c r="A160" s="37"/>
      <c r="B160" s="140" t="s">
        <v>399</v>
      </c>
      <c r="C160" s="136">
        <v>0.11361605529457981</v>
      </c>
      <c r="D160" s="137">
        <v>1.0768074275544411E-2</v>
      </c>
      <c r="E160" s="138">
        <v>0.10442496234869542</v>
      </c>
      <c r="F160" s="139">
        <v>0.12280714824046421</v>
      </c>
      <c r="G160" s="138" t="s">
        <v>98</v>
      </c>
      <c r="H160" s="139" t="s">
        <v>98</v>
      </c>
      <c r="I160" s="104"/>
    </row>
    <row r="161" spans="1:9" ht="15.75" customHeight="1">
      <c r="A161" s="37"/>
      <c r="B161" s="140" t="s">
        <v>384</v>
      </c>
      <c r="C161" s="153">
        <v>28.167656560135832</v>
      </c>
      <c r="D161" s="143">
        <v>1.701333458238744</v>
      </c>
      <c r="E161" s="155">
        <v>26.57844783515187</v>
      </c>
      <c r="F161" s="156">
        <v>29.756865285119794</v>
      </c>
      <c r="G161" s="155">
        <v>27.396969766568684</v>
      </c>
      <c r="H161" s="156">
        <v>28.938343353702979</v>
      </c>
      <c r="I161" s="104"/>
    </row>
    <row r="162" spans="1:9" ht="15.75" customHeight="1">
      <c r="A162" s="37"/>
      <c r="B162" s="140" t="s">
        <v>385</v>
      </c>
      <c r="C162" s="135">
        <v>199.54475777035648</v>
      </c>
      <c r="D162" s="147">
        <v>12.517019950369482</v>
      </c>
      <c r="E162" s="148">
        <v>190.57297878805971</v>
      </c>
      <c r="F162" s="149">
        <v>208.51653675265325</v>
      </c>
      <c r="G162" s="148">
        <v>195.36453716034501</v>
      </c>
      <c r="H162" s="149">
        <v>203.72497838036796</v>
      </c>
      <c r="I162" s="104"/>
    </row>
    <row r="163" spans="1:9" ht="15.75" customHeight="1">
      <c r="A163" s="37"/>
      <c r="B163" s="140" t="s">
        <v>386</v>
      </c>
      <c r="C163" s="135">
        <v>71.316514680177377</v>
      </c>
      <c r="D163" s="147">
        <v>7.8470611161325312</v>
      </c>
      <c r="E163" s="148">
        <v>65.566292994074402</v>
      </c>
      <c r="F163" s="149">
        <v>77.066736366280352</v>
      </c>
      <c r="G163" s="148">
        <v>69.351269591216351</v>
      </c>
      <c r="H163" s="149">
        <v>73.281759769138404</v>
      </c>
      <c r="I163" s="104"/>
    </row>
    <row r="164" spans="1:9" ht="15.75" customHeight="1">
      <c r="A164" s="37"/>
      <c r="B164" s="140" t="s">
        <v>387</v>
      </c>
      <c r="C164" s="153">
        <v>15.009604154076095</v>
      </c>
      <c r="D164" s="154">
        <v>1.5261510939217207</v>
      </c>
      <c r="E164" s="155">
        <v>13.890444459229524</v>
      </c>
      <c r="F164" s="156">
        <v>16.128763848922667</v>
      </c>
      <c r="G164" s="155">
        <v>14.59255680233983</v>
      </c>
      <c r="H164" s="156">
        <v>15.426651505812361</v>
      </c>
      <c r="I164" s="104"/>
    </row>
    <row r="165" spans="1:9" ht="15.75" customHeight="1">
      <c r="A165" s="37"/>
      <c r="B165" s="140" t="s">
        <v>388</v>
      </c>
      <c r="C165" s="136">
        <v>1.4932022203110242</v>
      </c>
      <c r="D165" s="137">
        <v>9.4182029296001751E-2</v>
      </c>
      <c r="E165" s="138">
        <v>1.3759286703871294</v>
      </c>
      <c r="F165" s="139">
        <v>1.6104757702349191</v>
      </c>
      <c r="G165" s="138" t="s">
        <v>98</v>
      </c>
      <c r="H165" s="139" t="s">
        <v>98</v>
      </c>
      <c r="I165" s="104"/>
    </row>
    <row r="166" spans="1:9" ht="15.75" customHeight="1">
      <c r="A166" s="37"/>
      <c r="B166" s="140" t="s">
        <v>400</v>
      </c>
      <c r="C166" s="153">
        <v>23.644476784830907</v>
      </c>
      <c r="D166" s="143">
        <v>1.7896196632052661</v>
      </c>
      <c r="E166" s="155">
        <v>22.738755737211225</v>
      </c>
      <c r="F166" s="156">
        <v>24.550197832450589</v>
      </c>
      <c r="G166" s="155">
        <v>22.500987246474256</v>
      </c>
      <c r="H166" s="156">
        <v>24.787966323187558</v>
      </c>
      <c r="I166" s="104"/>
    </row>
    <row r="167" spans="1:9" ht="15.75" customHeight="1">
      <c r="A167" s="37"/>
      <c r="B167" s="140" t="s">
        <v>401</v>
      </c>
      <c r="C167" s="153">
        <v>38.269738981481481</v>
      </c>
      <c r="D167" s="154">
        <v>4.701093132673611</v>
      </c>
      <c r="E167" s="155">
        <v>34.599395210296578</v>
      </c>
      <c r="F167" s="156">
        <v>41.940082752666385</v>
      </c>
      <c r="G167" s="155">
        <v>36.9390358442175</v>
      </c>
      <c r="H167" s="156">
        <v>39.600442118745462</v>
      </c>
      <c r="I167" s="104"/>
    </row>
    <row r="168" spans="1:9" ht="15.75" customHeight="1">
      <c r="A168" s="37"/>
      <c r="B168" s="234" t="s">
        <v>150</v>
      </c>
      <c r="C168" s="121"/>
      <c r="D168" s="26"/>
      <c r="E168" s="121"/>
      <c r="F168" s="121"/>
      <c r="G168" s="121"/>
      <c r="H168" s="233"/>
      <c r="I168" s="104"/>
    </row>
    <row r="169" spans="1:9" ht="15.75" customHeight="1">
      <c r="A169" s="37"/>
      <c r="B169" s="140" t="s">
        <v>373</v>
      </c>
      <c r="C169" s="136">
        <v>2.1665097916666669</v>
      </c>
      <c r="D169" s="137">
        <v>4.6875064797979163E-2</v>
      </c>
      <c r="E169" s="138">
        <v>2.1469614167007767</v>
      </c>
      <c r="F169" s="139">
        <v>2.1860581666325571</v>
      </c>
      <c r="G169" s="138">
        <v>2.1395538465852102</v>
      </c>
      <c r="H169" s="139">
        <v>2.1934657367481236</v>
      </c>
      <c r="I169" s="104"/>
    </row>
    <row r="170" spans="1:9" ht="15.75" customHeight="1">
      <c r="A170" s="37"/>
      <c r="B170" s="234" t="s">
        <v>151</v>
      </c>
      <c r="C170" s="121"/>
      <c r="D170" s="26"/>
      <c r="E170" s="121"/>
      <c r="F170" s="121"/>
      <c r="G170" s="121"/>
      <c r="H170" s="233"/>
      <c r="I170" s="104"/>
    </row>
    <row r="171" spans="1:9" ht="15.75" customHeight="1">
      <c r="A171" s="37"/>
      <c r="B171" s="172" t="s">
        <v>403</v>
      </c>
      <c r="C171" s="173">
        <v>3.120832638888889</v>
      </c>
      <c r="D171" s="174">
        <v>6.5893515965104968E-2</v>
      </c>
      <c r="E171" s="175">
        <v>3.0873580867898327</v>
      </c>
      <c r="F171" s="176">
        <v>3.1543071909879452</v>
      </c>
      <c r="G171" s="175">
        <v>3.0960928469888351</v>
      </c>
      <c r="H171" s="176">
        <v>3.1455724307889428</v>
      </c>
      <c r="I171" s="104"/>
    </row>
    <row r="173" spans="1:9" ht="15.75" customHeight="1">
      <c r="A173"/>
      <c r="B173"/>
      <c r="C173"/>
      <c r="D173"/>
      <c r="E173"/>
      <c r="F173"/>
      <c r="G173"/>
      <c r="H173"/>
    </row>
    <row r="174" spans="1:9" ht="15.75" customHeight="1">
      <c r="A174"/>
      <c r="B174"/>
      <c r="C174"/>
      <c r="D174"/>
      <c r="E174"/>
      <c r="F174"/>
      <c r="G174"/>
      <c r="H174"/>
    </row>
  </sheetData>
  <dataConsolidate/>
  <mergeCells count="5">
    <mergeCell ref="G2:H2"/>
    <mergeCell ref="D2:D3"/>
    <mergeCell ref="B2:B3"/>
    <mergeCell ref="B1:H1"/>
    <mergeCell ref="E2:F2"/>
  </mergeCells>
  <conditionalFormatting sqref="C5:H5 C7:H52 C54:H110 C112:H118 C120:H167 C169:H169 C171:H171 A4:H4 A5 A6:H6 A53:H53 A7:A52 A111:H111 A54:A110 A119:H119 A112:A118 A168:H168 A120:A167 A170:H170 A169 A171">
    <cfRule type="expression" dxfId="965" priority="324">
      <formula>IF(CertVal_IsBlnkRow*CertVal_IsBlnkRowNext=1,TRUE,FALSE)</formula>
    </cfRule>
  </conditionalFormatting>
  <conditionalFormatting sqref="B4:B171">
    <cfRule type="expression" dxfId="964" priority="321">
      <formula>IF(CertVal_IsBlnkRow*CertVal_IsBlnkRowNext=1,TRUE,FALSE)</formula>
    </cfRule>
  </conditionalFormatting>
  <conditionalFormatting sqref="B7">
    <cfRule type="expression" dxfId="963" priority="319">
      <formula>IF(CertVal_IsBlnkRow*CertVal_IsBlnkRowNext=1,TRUE,FALSE)</formula>
    </cfRule>
  </conditionalFormatting>
  <conditionalFormatting sqref="B8">
    <cfRule type="expression" dxfId="962" priority="317">
      <formula>IF(CertVal_IsBlnkRow*CertVal_IsBlnkRowNext=1,TRUE,FALSE)</formula>
    </cfRule>
  </conditionalFormatting>
  <conditionalFormatting sqref="B9">
    <cfRule type="expression" dxfId="961" priority="315">
      <formula>IF(CertVal_IsBlnkRow*CertVal_IsBlnkRowNext=1,TRUE,FALSE)</formula>
    </cfRule>
  </conditionalFormatting>
  <conditionalFormatting sqref="B10">
    <cfRule type="expression" dxfId="960" priority="313">
      <formula>IF(CertVal_IsBlnkRow*CertVal_IsBlnkRowNext=1,TRUE,FALSE)</formula>
    </cfRule>
  </conditionalFormatting>
  <conditionalFormatting sqref="B11">
    <cfRule type="expression" dxfId="959" priority="311">
      <formula>IF(CertVal_IsBlnkRow*CertVal_IsBlnkRowNext=1,TRUE,FALSE)</formula>
    </cfRule>
  </conditionalFormatting>
  <conditionalFormatting sqref="B12">
    <cfRule type="expression" dxfId="958" priority="309">
      <formula>IF(CertVal_IsBlnkRow*CertVal_IsBlnkRowNext=1,TRUE,FALSE)</formula>
    </cfRule>
  </conditionalFormatting>
  <conditionalFormatting sqref="B13">
    <cfRule type="expression" dxfId="957" priority="307">
      <formula>IF(CertVal_IsBlnkRow*CertVal_IsBlnkRowNext=1,TRUE,FALSE)</formula>
    </cfRule>
  </conditionalFormatting>
  <conditionalFormatting sqref="B14">
    <cfRule type="expression" dxfId="956" priority="305">
      <formula>IF(CertVal_IsBlnkRow*CertVal_IsBlnkRowNext=1,TRUE,FALSE)</formula>
    </cfRule>
  </conditionalFormatting>
  <conditionalFormatting sqref="B15">
    <cfRule type="expression" dxfId="955" priority="303">
      <formula>IF(CertVal_IsBlnkRow*CertVal_IsBlnkRowNext=1,TRUE,FALSE)</formula>
    </cfRule>
  </conditionalFormatting>
  <conditionalFormatting sqref="B16">
    <cfRule type="expression" dxfId="954" priority="301">
      <formula>IF(CertVal_IsBlnkRow*CertVal_IsBlnkRowNext=1,TRUE,FALSE)</formula>
    </cfRule>
  </conditionalFormatting>
  <conditionalFormatting sqref="B17">
    <cfRule type="expression" dxfId="953" priority="299">
      <formula>IF(CertVal_IsBlnkRow*CertVal_IsBlnkRowNext=1,TRUE,FALSE)</formula>
    </cfRule>
  </conditionalFormatting>
  <conditionalFormatting sqref="B18">
    <cfRule type="expression" dxfId="952" priority="297">
      <formula>IF(CertVal_IsBlnkRow*CertVal_IsBlnkRowNext=1,TRUE,FALSE)</formula>
    </cfRule>
  </conditionalFormatting>
  <conditionalFormatting sqref="B19">
    <cfRule type="expression" dxfId="951" priority="295">
      <formula>IF(CertVal_IsBlnkRow*CertVal_IsBlnkRowNext=1,TRUE,FALSE)</formula>
    </cfRule>
  </conditionalFormatting>
  <conditionalFormatting sqref="B20">
    <cfRule type="expression" dxfId="950" priority="293">
      <formula>IF(CertVal_IsBlnkRow*CertVal_IsBlnkRowNext=1,TRUE,FALSE)</formula>
    </cfRule>
  </conditionalFormatting>
  <conditionalFormatting sqref="B21">
    <cfRule type="expression" dxfId="949" priority="291">
      <formula>IF(CertVal_IsBlnkRow*CertVal_IsBlnkRowNext=1,TRUE,FALSE)</formula>
    </cfRule>
  </conditionalFormatting>
  <conditionalFormatting sqref="B22">
    <cfRule type="expression" dxfId="948" priority="289">
      <formula>IF(CertVal_IsBlnkRow*CertVal_IsBlnkRowNext=1,TRUE,FALSE)</formula>
    </cfRule>
  </conditionalFormatting>
  <conditionalFormatting sqref="B23">
    <cfRule type="expression" dxfId="947" priority="287">
      <formula>IF(CertVal_IsBlnkRow*CertVal_IsBlnkRowNext=1,TRUE,FALSE)</formula>
    </cfRule>
  </conditionalFormatting>
  <conditionalFormatting sqref="B24">
    <cfRule type="expression" dxfId="946" priority="285">
      <formula>IF(CertVal_IsBlnkRow*CertVal_IsBlnkRowNext=1,TRUE,FALSE)</formula>
    </cfRule>
  </conditionalFormatting>
  <conditionalFormatting sqref="B25">
    <cfRule type="expression" dxfId="945" priority="283">
      <formula>IF(CertVal_IsBlnkRow*CertVal_IsBlnkRowNext=1,TRUE,FALSE)</formula>
    </cfRule>
  </conditionalFormatting>
  <conditionalFormatting sqref="B26">
    <cfRule type="expression" dxfId="944" priority="281">
      <formula>IF(CertVal_IsBlnkRow*CertVal_IsBlnkRowNext=1,TRUE,FALSE)</formula>
    </cfRule>
  </conditionalFormatting>
  <conditionalFormatting sqref="B27">
    <cfRule type="expression" dxfId="943" priority="279">
      <formula>IF(CertVal_IsBlnkRow*CertVal_IsBlnkRowNext=1,TRUE,FALSE)</formula>
    </cfRule>
  </conditionalFormatting>
  <conditionalFormatting sqref="B28">
    <cfRule type="expression" dxfId="942" priority="277">
      <formula>IF(CertVal_IsBlnkRow*CertVal_IsBlnkRowNext=1,TRUE,FALSE)</formula>
    </cfRule>
  </conditionalFormatting>
  <conditionalFormatting sqref="B29">
    <cfRule type="expression" dxfId="941" priority="275">
      <formula>IF(CertVal_IsBlnkRow*CertVal_IsBlnkRowNext=1,TRUE,FALSE)</formula>
    </cfRule>
  </conditionalFormatting>
  <conditionalFormatting sqref="B30">
    <cfRule type="expression" dxfId="940" priority="273">
      <formula>IF(CertVal_IsBlnkRow*CertVal_IsBlnkRowNext=1,TRUE,FALSE)</formula>
    </cfRule>
  </conditionalFormatting>
  <conditionalFormatting sqref="B31">
    <cfRule type="expression" dxfId="939" priority="271">
      <formula>IF(CertVal_IsBlnkRow*CertVal_IsBlnkRowNext=1,TRUE,FALSE)</formula>
    </cfRule>
  </conditionalFormatting>
  <conditionalFormatting sqref="B32">
    <cfRule type="expression" dxfId="938" priority="269">
      <formula>IF(CertVal_IsBlnkRow*CertVal_IsBlnkRowNext=1,TRUE,FALSE)</formula>
    </cfRule>
  </conditionalFormatting>
  <conditionalFormatting sqref="B33">
    <cfRule type="expression" dxfId="937" priority="267">
      <formula>IF(CertVal_IsBlnkRow*CertVal_IsBlnkRowNext=1,TRUE,FALSE)</formula>
    </cfRule>
  </conditionalFormatting>
  <conditionalFormatting sqref="B34">
    <cfRule type="expression" dxfId="936" priority="265">
      <formula>IF(CertVal_IsBlnkRow*CertVal_IsBlnkRowNext=1,TRUE,FALSE)</formula>
    </cfRule>
  </conditionalFormatting>
  <conditionalFormatting sqref="B35">
    <cfRule type="expression" dxfId="935" priority="263">
      <formula>IF(CertVal_IsBlnkRow*CertVal_IsBlnkRowNext=1,TRUE,FALSE)</formula>
    </cfRule>
  </conditionalFormatting>
  <conditionalFormatting sqref="B36">
    <cfRule type="expression" dxfId="934" priority="261">
      <formula>IF(CertVal_IsBlnkRow*CertVal_IsBlnkRowNext=1,TRUE,FALSE)</formula>
    </cfRule>
  </conditionalFormatting>
  <conditionalFormatting sqref="B37">
    <cfRule type="expression" dxfId="933" priority="259">
      <formula>IF(CertVal_IsBlnkRow*CertVal_IsBlnkRowNext=1,TRUE,FALSE)</formula>
    </cfRule>
  </conditionalFormatting>
  <conditionalFormatting sqref="B38">
    <cfRule type="expression" dxfId="932" priority="257">
      <formula>IF(CertVal_IsBlnkRow*CertVal_IsBlnkRowNext=1,TRUE,FALSE)</formula>
    </cfRule>
  </conditionalFormatting>
  <conditionalFormatting sqref="B39">
    <cfRule type="expression" dxfId="931" priority="255">
      <formula>IF(CertVal_IsBlnkRow*CertVal_IsBlnkRowNext=1,TRUE,FALSE)</formula>
    </cfRule>
  </conditionalFormatting>
  <conditionalFormatting sqref="B40">
    <cfRule type="expression" dxfId="930" priority="253">
      <formula>IF(CertVal_IsBlnkRow*CertVal_IsBlnkRowNext=1,TRUE,FALSE)</formula>
    </cfRule>
  </conditionalFormatting>
  <conditionalFormatting sqref="B41">
    <cfRule type="expression" dxfId="929" priority="251">
      <formula>IF(CertVal_IsBlnkRow*CertVal_IsBlnkRowNext=1,TRUE,FALSE)</formula>
    </cfRule>
  </conditionalFormatting>
  <conditionalFormatting sqref="B42">
    <cfRule type="expression" dxfId="928" priority="249">
      <formula>IF(CertVal_IsBlnkRow*CertVal_IsBlnkRowNext=1,TRUE,FALSE)</formula>
    </cfRule>
  </conditionalFormatting>
  <conditionalFormatting sqref="B43">
    <cfRule type="expression" dxfId="927" priority="247">
      <formula>IF(CertVal_IsBlnkRow*CertVal_IsBlnkRowNext=1,TRUE,FALSE)</formula>
    </cfRule>
  </conditionalFormatting>
  <conditionalFormatting sqref="B44">
    <cfRule type="expression" dxfId="926" priority="245">
      <formula>IF(CertVal_IsBlnkRow*CertVal_IsBlnkRowNext=1,TRUE,FALSE)</formula>
    </cfRule>
  </conditionalFormatting>
  <conditionalFormatting sqref="B45">
    <cfRule type="expression" dxfId="925" priority="243">
      <formula>IF(CertVal_IsBlnkRow*CertVal_IsBlnkRowNext=1,TRUE,FALSE)</formula>
    </cfRule>
  </conditionalFormatting>
  <conditionalFormatting sqref="B46">
    <cfRule type="expression" dxfId="924" priority="241">
      <formula>IF(CertVal_IsBlnkRow*CertVal_IsBlnkRowNext=1,TRUE,FALSE)</formula>
    </cfRule>
  </conditionalFormatting>
  <conditionalFormatting sqref="B47">
    <cfRule type="expression" dxfId="923" priority="239">
      <formula>IF(CertVal_IsBlnkRow*CertVal_IsBlnkRowNext=1,TRUE,FALSE)</formula>
    </cfRule>
  </conditionalFormatting>
  <conditionalFormatting sqref="B48">
    <cfRule type="expression" dxfId="922" priority="237">
      <formula>IF(CertVal_IsBlnkRow*CertVal_IsBlnkRowNext=1,TRUE,FALSE)</formula>
    </cfRule>
  </conditionalFormatting>
  <conditionalFormatting sqref="B49">
    <cfRule type="expression" dxfId="921" priority="235">
      <formula>IF(CertVal_IsBlnkRow*CertVal_IsBlnkRowNext=1,TRUE,FALSE)</formula>
    </cfRule>
  </conditionalFormatting>
  <conditionalFormatting sqref="B50">
    <cfRule type="expression" dxfId="920" priority="233">
      <formula>IF(CertVal_IsBlnkRow*CertVal_IsBlnkRowNext=1,TRUE,FALSE)</formula>
    </cfRule>
  </conditionalFormatting>
  <conditionalFormatting sqref="B51">
    <cfRule type="expression" dxfId="919" priority="231">
      <formula>IF(CertVal_IsBlnkRow*CertVal_IsBlnkRowNext=1,TRUE,FALSE)</formula>
    </cfRule>
  </conditionalFormatting>
  <conditionalFormatting sqref="B52">
    <cfRule type="expression" dxfId="918" priority="229">
      <formula>IF(CertVal_IsBlnkRow*CertVal_IsBlnkRowNext=1,TRUE,FALSE)</formula>
    </cfRule>
  </conditionalFormatting>
  <conditionalFormatting sqref="B54">
    <cfRule type="expression" dxfId="917" priority="227">
      <formula>IF(CertVal_IsBlnkRow*CertVal_IsBlnkRowNext=1,TRUE,FALSE)</formula>
    </cfRule>
  </conditionalFormatting>
  <conditionalFormatting sqref="B55">
    <cfRule type="expression" dxfId="916" priority="225">
      <formula>IF(CertVal_IsBlnkRow*CertVal_IsBlnkRowNext=1,TRUE,FALSE)</formula>
    </cfRule>
  </conditionalFormatting>
  <conditionalFormatting sqref="B56">
    <cfRule type="expression" dxfId="915" priority="223">
      <formula>IF(CertVal_IsBlnkRow*CertVal_IsBlnkRowNext=1,TRUE,FALSE)</formula>
    </cfRule>
  </conditionalFormatting>
  <conditionalFormatting sqref="B57">
    <cfRule type="expression" dxfId="914" priority="221">
      <formula>IF(CertVal_IsBlnkRow*CertVal_IsBlnkRowNext=1,TRUE,FALSE)</formula>
    </cfRule>
  </conditionalFormatting>
  <conditionalFormatting sqref="B58">
    <cfRule type="expression" dxfId="913" priority="219">
      <formula>IF(CertVal_IsBlnkRow*CertVal_IsBlnkRowNext=1,TRUE,FALSE)</formula>
    </cfRule>
  </conditionalFormatting>
  <conditionalFormatting sqref="B59">
    <cfRule type="expression" dxfId="912" priority="217">
      <formula>IF(CertVal_IsBlnkRow*CertVal_IsBlnkRowNext=1,TRUE,FALSE)</formula>
    </cfRule>
  </conditionalFormatting>
  <conditionalFormatting sqref="B60">
    <cfRule type="expression" dxfId="911" priority="215">
      <formula>IF(CertVal_IsBlnkRow*CertVal_IsBlnkRowNext=1,TRUE,FALSE)</formula>
    </cfRule>
  </conditionalFormatting>
  <conditionalFormatting sqref="B61">
    <cfRule type="expression" dxfId="910" priority="213">
      <formula>IF(CertVal_IsBlnkRow*CertVal_IsBlnkRowNext=1,TRUE,FALSE)</formula>
    </cfRule>
  </conditionalFormatting>
  <conditionalFormatting sqref="B62">
    <cfRule type="expression" dxfId="909" priority="211">
      <formula>IF(CertVal_IsBlnkRow*CertVal_IsBlnkRowNext=1,TRUE,FALSE)</formula>
    </cfRule>
  </conditionalFormatting>
  <conditionalFormatting sqref="B63">
    <cfRule type="expression" dxfId="908" priority="209">
      <formula>IF(CertVal_IsBlnkRow*CertVal_IsBlnkRowNext=1,TRUE,FALSE)</formula>
    </cfRule>
  </conditionalFormatting>
  <conditionalFormatting sqref="B64">
    <cfRule type="expression" dxfId="907" priority="207">
      <formula>IF(CertVal_IsBlnkRow*CertVal_IsBlnkRowNext=1,TRUE,FALSE)</formula>
    </cfRule>
  </conditionalFormatting>
  <conditionalFormatting sqref="B65">
    <cfRule type="expression" dxfId="906" priority="205">
      <formula>IF(CertVal_IsBlnkRow*CertVal_IsBlnkRowNext=1,TRUE,FALSE)</formula>
    </cfRule>
  </conditionalFormatting>
  <conditionalFormatting sqref="B66">
    <cfRule type="expression" dxfId="905" priority="203">
      <formula>IF(CertVal_IsBlnkRow*CertVal_IsBlnkRowNext=1,TRUE,FALSE)</formula>
    </cfRule>
  </conditionalFormatting>
  <conditionalFormatting sqref="B67">
    <cfRule type="expression" dxfId="904" priority="201">
      <formula>IF(CertVal_IsBlnkRow*CertVal_IsBlnkRowNext=1,TRUE,FALSE)</formula>
    </cfRule>
  </conditionalFormatting>
  <conditionalFormatting sqref="B68">
    <cfRule type="expression" dxfId="903" priority="199">
      <formula>IF(CertVal_IsBlnkRow*CertVal_IsBlnkRowNext=1,TRUE,FALSE)</formula>
    </cfRule>
  </conditionalFormatting>
  <conditionalFormatting sqref="B69">
    <cfRule type="expression" dxfId="902" priority="197">
      <formula>IF(CertVal_IsBlnkRow*CertVal_IsBlnkRowNext=1,TRUE,FALSE)</formula>
    </cfRule>
  </conditionalFormatting>
  <conditionalFormatting sqref="B70">
    <cfRule type="expression" dxfId="901" priority="195">
      <formula>IF(CertVal_IsBlnkRow*CertVal_IsBlnkRowNext=1,TRUE,FALSE)</formula>
    </cfRule>
  </conditionalFormatting>
  <conditionalFormatting sqref="B71">
    <cfRule type="expression" dxfId="900" priority="193">
      <formula>IF(CertVal_IsBlnkRow*CertVal_IsBlnkRowNext=1,TRUE,FALSE)</formula>
    </cfRule>
  </conditionalFormatting>
  <conditionalFormatting sqref="B72">
    <cfRule type="expression" dxfId="899" priority="191">
      <formula>IF(CertVal_IsBlnkRow*CertVal_IsBlnkRowNext=1,TRUE,FALSE)</formula>
    </cfRule>
  </conditionalFormatting>
  <conditionalFormatting sqref="B73">
    <cfRule type="expression" dxfId="898" priority="189">
      <formula>IF(CertVal_IsBlnkRow*CertVal_IsBlnkRowNext=1,TRUE,FALSE)</formula>
    </cfRule>
  </conditionalFormatting>
  <conditionalFormatting sqref="B74">
    <cfRule type="expression" dxfId="897" priority="187">
      <formula>IF(CertVal_IsBlnkRow*CertVal_IsBlnkRowNext=1,TRUE,FALSE)</formula>
    </cfRule>
  </conditionalFormatting>
  <conditionalFormatting sqref="B75">
    <cfRule type="expression" dxfId="896" priority="185">
      <formula>IF(CertVal_IsBlnkRow*CertVal_IsBlnkRowNext=1,TRUE,FALSE)</formula>
    </cfRule>
  </conditionalFormatting>
  <conditionalFormatting sqref="B76">
    <cfRule type="expression" dxfId="895" priority="183">
      <formula>IF(CertVal_IsBlnkRow*CertVal_IsBlnkRowNext=1,TRUE,FALSE)</formula>
    </cfRule>
  </conditionalFormatting>
  <conditionalFormatting sqref="B77">
    <cfRule type="expression" dxfId="894" priority="181">
      <formula>IF(CertVal_IsBlnkRow*CertVal_IsBlnkRowNext=1,TRUE,FALSE)</formula>
    </cfRule>
  </conditionalFormatting>
  <conditionalFormatting sqref="B78">
    <cfRule type="expression" dxfId="893" priority="179">
      <formula>IF(CertVal_IsBlnkRow*CertVal_IsBlnkRowNext=1,TRUE,FALSE)</formula>
    </cfRule>
  </conditionalFormatting>
  <conditionalFormatting sqref="B79">
    <cfRule type="expression" dxfId="892" priority="177">
      <formula>IF(CertVal_IsBlnkRow*CertVal_IsBlnkRowNext=1,TRUE,FALSE)</formula>
    </cfRule>
  </conditionalFormatting>
  <conditionalFormatting sqref="B80">
    <cfRule type="expression" dxfId="891" priority="175">
      <formula>IF(CertVal_IsBlnkRow*CertVal_IsBlnkRowNext=1,TRUE,FALSE)</formula>
    </cfRule>
  </conditionalFormatting>
  <conditionalFormatting sqref="B81">
    <cfRule type="expression" dxfId="890" priority="173">
      <formula>IF(CertVal_IsBlnkRow*CertVal_IsBlnkRowNext=1,TRUE,FALSE)</formula>
    </cfRule>
  </conditionalFormatting>
  <conditionalFormatting sqref="B82">
    <cfRule type="expression" dxfId="889" priority="171">
      <formula>IF(CertVal_IsBlnkRow*CertVal_IsBlnkRowNext=1,TRUE,FALSE)</formula>
    </cfRule>
  </conditionalFormatting>
  <conditionalFormatting sqref="B83">
    <cfRule type="expression" dxfId="888" priority="169">
      <formula>IF(CertVal_IsBlnkRow*CertVal_IsBlnkRowNext=1,TRUE,FALSE)</formula>
    </cfRule>
  </conditionalFormatting>
  <conditionalFormatting sqref="B84">
    <cfRule type="expression" dxfId="887" priority="167">
      <formula>IF(CertVal_IsBlnkRow*CertVal_IsBlnkRowNext=1,TRUE,FALSE)</formula>
    </cfRule>
  </conditionalFormatting>
  <conditionalFormatting sqref="B85">
    <cfRule type="expression" dxfId="886" priority="165">
      <formula>IF(CertVal_IsBlnkRow*CertVal_IsBlnkRowNext=1,TRUE,FALSE)</formula>
    </cfRule>
  </conditionalFormatting>
  <conditionalFormatting sqref="B86">
    <cfRule type="expression" dxfId="885" priority="163">
      <formula>IF(CertVal_IsBlnkRow*CertVal_IsBlnkRowNext=1,TRUE,FALSE)</formula>
    </cfRule>
  </conditionalFormatting>
  <conditionalFormatting sqref="B87">
    <cfRule type="expression" dxfId="884" priority="161">
      <formula>IF(CertVal_IsBlnkRow*CertVal_IsBlnkRowNext=1,TRUE,FALSE)</formula>
    </cfRule>
  </conditionalFormatting>
  <conditionalFormatting sqref="B88">
    <cfRule type="expression" dxfId="883" priority="159">
      <formula>IF(CertVal_IsBlnkRow*CertVal_IsBlnkRowNext=1,TRUE,FALSE)</formula>
    </cfRule>
  </conditionalFormatting>
  <conditionalFormatting sqref="B89">
    <cfRule type="expression" dxfId="882" priority="157">
      <formula>IF(CertVal_IsBlnkRow*CertVal_IsBlnkRowNext=1,TRUE,FALSE)</formula>
    </cfRule>
  </conditionalFormatting>
  <conditionalFormatting sqref="B90">
    <cfRule type="expression" dxfId="881" priority="155">
      <formula>IF(CertVal_IsBlnkRow*CertVal_IsBlnkRowNext=1,TRUE,FALSE)</formula>
    </cfRule>
  </conditionalFormatting>
  <conditionalFormatting sqref="B91">
    <cfRule type="expression" dxfId="880" priority="153">
      <formula>IF(CertVal_IsBlnkRow*CertVal_IsBlnkRowNext=1,TRUE,FALSE)</formula>
    </cfRule>
  </conditionalFormatting>
  <conditionalFormatting sqref="B92">
    <cfRule type="expression" dxfId="879" priority="151">
      <formula>IF(CertVal_IsBlnkRow*CertVal_IsBlnkRowNext=1,TRUE,FALSE)</formula>
    </cfRule>
  </conditionalFormatting>
  <conditionalFormatting sqref="B93">
    <cfRule type="expression" dxfId="878" priority="149">
      <formula>IF(CertVal_IsBlnkRow*CertVal_IsBlnkRowNext=1,TRUE,FALSE)</formula>
    </cfRule>
  </conditionalFormatting>
  <conditionalFormatting sqref="B94">
    <cfRule type="expression" dxfId="877" priority="147">
      <formula>IF(CertVal_IsBlnkRow*CertVal_IsBlnkRowNext=1,TRUE,FALSE)</formula>
    </cfRule>
  </conditionalFormatting>
  <conditionalFormatting sqref="B95">
    <cfRule type="expression" dxfId="876" priority="145">
      <formula>IF(CertVal_IsBlnkRow*CertVal_IsBlnkRowNext=1,TRUE,FALSE)</formula>
    </cfRule>
  </conditionalFormatting>
  <conditionalFormatting sqref="B96">
    <cfRule type="expression" dxfId="875" priority="143">
      <formula>IF(CertVal_IsBlnkRow*CertVal_IsBlnkRowNext=1,TRUE,FALSE)</formula>
    </cfRule>
  </conditionalFormatting>
  <conditionalFormatting sqref="B97">
    <cfRule type="expression" dxfId="874" priority="141">
      <formula>IF(CertVal_IsBlnkRow*CertVal_IsBlnkRowNext=1,TRUE,FALSE)</formula>
    </cfRule>
  </conditionalFormatting>
  <conditionalFormatting sqref="B98">
    <cfRule type="expression" dxfId="873" priority="139">
      <formula>IF(CertVal_IsBlnkRow*CertVal_IsBlnkRowNext=1,TRUE,FALSE)</formula>
    </cfRule>
  </conditionalFormatting>
  <conditionalFormatting sqref="B99">
    <cfRule type="expression" dxfId="872" priority="137">
      <formula>IF(CertVal_IsBlnkRow*CertVal_IsBlnkRowNext=1,TRUE,FALSE)</formula>
    </cfRule>
  </conditionalFormatting>
  <conditionalFormatting sqref="B100">
    <cfRule type="expression" dxfId="871" priority="135">
      <formula>IF(CertVal_IsBlnkRow*CertVal_IsBlnkRowNext=1,TRUE,FALSE)</formula>
    </cfRule>
  </conditionalFormatting>
  <conditionalFormatting sqref="B101">
    <cfRule type="expression" dxfId="870" priority="133">
      <formula>IF(CertVal_IsBlnkRow*CertVal_IsBlnkRowNext=1,TRUE,FALSE)</formula>
    </cfRule>
  </conditionalFormatting>
  <conditionalFormatting sqref="B102">
    <cfRule type="expression" dxfId="869" priority="131">
      <formula>IF(CertVal_IsBlnkRow*CertVal_IsBlnkRowNext=1,TRUE,FALSE)</formula>
    </cfRule>
  </conditionalFormatting>
  <conditionalFormatting sqref="B103">
    <cfRule type="expression" dxfId="868" priority="129">
      <formula>IF(CertVal_IsBlnkRow*CertVal_IsBlnkRowNext=1,TRUE,FALSE)</formula>
    </cfRule>
  </conditionalFormatting>
  <conditionalFormatting sqref="B104">
    <cfRule type="expression" dxfId="867" priority="127">
      <formula>IF(CertVal_IsBlnkRow*CertVal_IsBlnkRowNext=1,TRUE,FALSE)</formula>
    </cfRule>
  </conditionalFormatting>
  <conditionalFormatting sqref="B105">
    <cfRule type="expression" dxfId="866" priority="125">
      <formula>IF(CertVal_IsBlnkRow*CertVal_IsBlnkRowNext=1,TRUE,FALSE)</formula>
    </cfRule>
  </conditionalFormatting>
  <conditionalFormatting sqref="B106">
    <cfRule type="expression" dxfId="865" priority="123">
      <formula>IF(CertVal_IsBlnkRow*CertVal_IsBlnkRowNext=1,TRUE,FALSE)</formula>
    </cfRule>
  </conditionalFormatting>
  <conditionalFormatting sqref="B107">
    <cfRule type="expression" dxfId="864" priority="121">
      <formula>IF(CertVal_IsBlnkRow*CertVal_IsBlnkRowNext=1,TRUE,FALSE)</formula>
    </cfRule>
  </conditionalFormatting>
  <conditionalFormatting sqref="B108">
    <cfRule type="expression" dxfId="863" priority="119">
      <formula>IF(CertVal_IsBlnkRow*CertVal_IsBlnkRowNext=1,TRUE,FALSE)</formula>
    </cfRule>
  </conditionalFormatting>
  <conditionalFormatting sqref="B109">
    <cfRule type="expression" dxfId="862" priority="117">
      <formula>IF(CertVal_IsBlnkRow*CertVal_IsBlnkRowNext=1,TRUE,FALSE)</formula>
    </cfRule>
  </conditionalFormatting>
  <conditionalFormatting sqref="B110">
    <cfRule type="expression" dxfId="861" priority="115">
      <formula>IF(CertVal_IsBlnkRow*CertVal_IsBlnkRowNext=1,TRUE,FALSE)</formula>
    </cfRule>
  </conditionalFormatting>
  <conditionalFormatting sqref="B112">
    <cfRule type="expression" dxfId="860" priority="113">
      <formula>IF(CertVal_IsBlnkRow*CertVal_IsBlnkRowNext=1,TRUE,FALSE)</formula>
    </cfRule>
  </conditionalFormatting>
  <conditionalFormatting sqref="B113">
    <cfRule type="expression" dxfId="859" priority="111">
      <formula>IF(CertVal_IsBlnkRow*CertVal_IsBlnkRowNext=1,TRUE,FALSE)</formula>
    </cfRule>
  </conditionalFormatting>
  <conditionalFormatting sqref="B114">
    <cfRule type="expression" dxfId="858" priority="109">
      <formula>IF(CertVal_IsBlnkRow*CertVal_IsBlnkRowNext=1,TRUE,FALSE)</formula>
    </cfRule>
  </conditionalFormatting>
  <conditionalFormatting sqref="B115">
    <cfRule type="expression" dxfId="857" priority="107">
      <formula>IF(CertVal_IsBlnkRow*CertVal_IsBlnkRowNext=1,TRUE,FALSE)</formula>
    </cfRule>
  </conditionalFormatting>
  <conditionalFormatting sqref="B116">
    <cfRule type="expression" dxfId="856" priority="105">
      <formula>IF(CertVal_IsBlnkRow*CertVal_IsBlnkRowNext=1,TRUE,FALSE)</formula>
    </cfRule>
  </conditionalFormatting>
  <conditionalFormatting sqref="B117">
    <cfRule type="expression" dxfId="855" priority="103">
      <formula>IF(CertVal_IsBlnkRow*CertVal_IsBlnkRowNext=1,TRUE,FALSE)</formula>
    </cfRule>
  </conditionalFormatting>
  <conditionalFormatting sqref="B118">
    <cfRule type="expression" dxfId="854" priority="101">
      <formula>IF(CertVal_IsBlnkRow*CertVal_IsBlnkRowNext=1,TRUE,FALSE)</formula>
    </cfRule>
  </conditionalFormatting>
  <conditionalFormatting sqref="B120">
    <cfRule type="expression" dxfId="853" priority="99">
      <formula>IF(CertVal_IsBlnkRow*CertVal_IsBlnkRowNext=1,TRUE,FALSE)</formula>
    </cfRule>
  </conditionalFormatting>
  <conditionalFormatting sqref="B121">
    <cfRule type="expression" dxfId="852" priority="97">
      <formula>IF(CertVal_IsBlnkRow*CertVal_IsBlnkRowNext=1,TRUE,FALSE)</formula>
    </cfRule>
  </conditionalFormatting>
  <conditionalFormatting sqref="B122">
    <cfRule type="expression" dxfId="851" priority="95">
      <formula>IF(CertVal_IsBlnkRow*CertVal_IsBlnkRowNext=1,TRUE,FALSE)</formula>
    </cfRule>
  </conditionalFormatting>
  <conditionalFormatting sqref="B123">
    <cfRule type="expression" dxfId="850" priority="93">
      <formula>IF(CertVal_IsBlnkRow*CertVal_IsBlnkRowNext=1,TRUE,FALSE)</formula>
    </cfRule>
  </conditionalFormatting>
  <conditionalFormatting sqref="B124">
    <cfRule type="expression" dxfId="849" priority="91">
      <formula>IF(CertVal_IsBlnkRow*CertVal_IsBlnkRowNext=1,TRUE,FALSE)</formula>
    </cfRule>
  </conditionalFormatting>
  <conditionalFormatting sqref="B125">
    <cfRule type="expression" dxfId="848" priority="89">
      <formula>IF(CertVal_IsBlnkRow*CertVal_IsBlnkRowNext=1,TRUE,FALSE)</formula>
    </cfRule>
  </conditionalFormatting>
  <conditionalFormatting sqref="B126">
    <cfRule type="expression" dxfId="847" priority="87">
      <formula>IF(CertVal_IsBlnkRow*CertVal_IsBlnkRowNext=1,TRUE,FALSE)</formula>
    </cfRule>
  </conditionalFormatting>
  <conditionalFormatting sqref="B127">
    <cfRule type="expression" dxfId="846" priority="85">
      <formula>IF(CertVal_IsBlnkRow*CertVal_IsBlnkRowNext=1,TRUE,FALSE)</formula>
    </cfRule>
  </conditionalFormatting>
  <conditionalFormatting sqref="B128">
    <cfRule type="expression" dxfId="845" priority="83">
      <formula>IF(CertVal_IsBlnkRow*CertVal_IsBlnkRowNext=1,TRUE,FALSE)</formula>
    </cfRule>
  </conditionalFormatting>
  <conditionalFormatting sqref="B129">
    <cfRule type="expression" dxfId="844" priority="81">
      <formula>IF(CertVal_IsBlnkRow*CertVal_IsBlnkRowNext=1,TRUE,FALSE)</formula>
    </cfRule>
  </conditionalFormatting>
  <conditionalFormatting sqref="B130">
    <cfRule type="expression" dxfId="843" priority="79">
      <formula>IF(CertVal_IsBlnkRow*CertVal_IsBlnkRowNext=1,TRUE,FALSE)</formula>
    </cfRule>
  </conditionalFormatting>
  <conditionalFormatting sqref="B131">
    <cfRule type="expression" dxfId="842" priority="77">
      <formula>IF(CertVal_IsBlnkRow*CertVal_IsBlnkRowNext=1,TRUE,FALSE)</formula>
    </cfRule>
  </conditionalFormatting>
  <conditionalFormatting sqref="B132">
    <cfRule type="expression" dxfId="841" priority="75">
      <formula>IF(CertVal_IsBlnkRow*CertVal_IsBlnkRowNext=1,TRUE,FALSE)</formula>
    </cfRule>
  </conditionalFormatting>
  <conditionalFormatting sqref="B133">
    <cfRule type="expression" dxfId="840" priority="73">
      <formula>IF(CertVal_IsBlnkRow*CertVal_IsBlnkRowNext=1,TRUE,FALSE)</formula>
    </cfRule>
  </conditionalFormatting>
  <conditionalFormatting sqref="B134">
    <cfRule type="expression" dxfId="839" priority="71">
      <formula>IF(CertVal_IsBlnkRow*CertVal_IsBlnkRowNext=1,TRUE,FALSE)</formula>
    </cfRule>
  </conditionalFormatting>
  <conditionalFormatting sqref="B135">
    <cfRule type="expression" dxfId="838" priority="69">
      <formula>IF(CertVal_IsBlnkRow*CertVal_IsBlnkRowNext=1,TRUE,FALSE)</formula>
    </cfRule>
  </conditionalFormatting>
  <conditionalFormatting sqref="B136">
    <cfRule type="expression" dxfId="837" priority="67">
      <formula>IF(CertVal_IsBlnkRow*CertVal_IsBlnkRowNext=1,TRUE,FALSE)</formula>
    </cfRule>
  </conditionalFormatting>
  <conditionalFormatting sqref="B137">
    <cfRule type="expression" dxfId="836" priority="65">
      <formula>IF(CertVal_IsBlnkRow*CertVal_IsBlnkRowNext=1,TRUE,FALSE)</formula>
    </cfRule>
  </conditionalFormatting>
  <conditionalFormatting sqref="B138">
    <cfRule type="expression" dxfId="835" priority="63">
      <formula>IF(CertVal_IsBlnkRow*CertVal_IsBlnkRowNext=1,TRUE,FALSE)</formula>
    </cfRule>
  </conditionalFormatting>
  <conditionalFormatting sqref="B139">
    <cfRule type="expression" dxfId="834" priority="61">
      <formula>IF(CertVal_IsBlnkRow*CertVal_IsBlnkRowNext=1,TRUE,FALSE)</formula>
    </cfRule>
  </conditionalFormatting>
  <conditionalFormatting sqref="B140">
    <cfRule type="expression" dxfId="833" priority="59">
      <formula>IF(CertVal_IsBlnkRow*CertVal_IsBlnkRowNext=1,TRUE,FALSE)</formula>
    </cfRule>
  </conditionalFormatting>
  <conditionalFormatting sqref="B141">
    <cfRule type="expression" dxfId="832" priority="57">
      <formula>IF(CertVal_IsBlnkRow*CertVal_IsBlnkRowNext=1,TRUE,FALSE)</formula>
    </cfRule>
  </conditionalFormatting>
  <conditionalFormatting sqref="B142">
    <cfRule type="expression" dxfId="831" priority="55">
      <formula>IF(CertVal_IsBlnkRow*CertVal_IsBlnkRowNext=1,TRUE,FALSE)</formula>
    </cfRule>
  </conditionalFormatting>
  <conditionalFormatting sqref="B143">
    <cfRule type="expression" dxfId="830" priority="53">
      <formula>IF(CertVal_IsBlnkRow*CertVal_IsBlnkRowNext=1,TRUE,FALSE)</formula>
    </cfRule>
  </conditionalFormatting>
  <conditionalFormatting sqref="B144">
    <cfRule type="expression" dxfId="829" priority="51">
      <formula>IF(CertVal_IsBlnkRow*CertVal_IsBlnkRowNext=1,TRUE,FALSE)</formula>
    </cfRule>
  </conditionalFormatting>
  <conditionalFormatting sqref="B145">
    <cfRule type="expression" dxfId="828" priority="49">
      <formula>IF(CertVal_IsBlnkRow*CertVal_IsBlnkRowNext=1,TRUE,FALSE)</formula>
    </cfRule>
  </conditionalFormatting>
  <conditionalFormatting sqref="B146">
    <cfRule type="expression" dxfId="827" priority="47">
      <formula>IF(CertVal_IsBlnkRow*CertVal_IsBlnkRowNext=1,TRUE,FALSE)</formula>
    </cfRule>
  </conditionalFormatting>
  <conditionalFormatting sqref="B147">
    <cfRule type="expression" dxfId="826" priority="45">
      <formula>IF(CertVal_IsBlnkRow*CertVal_IsBlnkRowNext=1,TRUE,FALSE)</formula>
    </cfRule>
  </conditionalFormatting>
  <conditionalFormatting sqref="B148">
    <cfRule type="expression" dxfId="825" priority="43">
      <formula>IF(CertVal_IsBlnkRow*CertVal_IsBlnkRowNext=1,TRUE,FALSE)</formula>
    </cfRule>
  </conditionalFormatting>
  <conditionalFormatting sqref="B149">
    <cfRule type="expression" dxfId="824" priority="41">
      <formula>IF(CertVal_IsBlnkRow*CertVal_IsBlnkRowNext=1,TRUE,FALSE)</formula>
    </cfRule>
  </conditionalFormatting>
  <conditionalFormatting sqref="B150">
    <cfRule type="expression" dxfId="823" priority="39">
      <formula>IF(CertVal_IsBlnkRow*CertVal_IsBlnkRowNext=1,TRUE,FALSE)</formula>
    </cfRule>
  </conditionalFormatting>
  <conditionalFormatting sqref="B151">
    <cfRule type="expression" dxfId="822" priority="37">
      <formula>IF(CertVal_IsBlnkRow*CertVal_IsBlnkRowNext=1,TRUE,FALSE)</formula>
    </cfRule>
  </conditionalFormatting>
  <conditionalFormatting sqref="B152">
    <cfRule type="expression" dxfId="821" priority="35">
      <formula>IF(CertVal_IsBlnkRow*CertVal_IsBlnkRowNext=1,TRUE,FALSE)</formula>
    </cfRule>
  </conditionalFormatting>
  <conditionalFormatting sqref="B153">
    <cfRule type="expression" dxfId="820" priority="33">
      <formula>IF(CertVal_IsBlnkRow*CertVal_IsBlnkRowNext=1,TRUE,FALSE)</formula>
    </cfRule>
  </conditionalFormatting>
  <conditionalFormatting sqref="B154">
    <cfRule type="expression" dxfId="819" priority="31">
      <formula>IF(CertVal_IsBlnkRow*CertVal_IsBlnkRowNext=1,TRUE,FALSE)</formula>
    </cfRule>
  </conditionalFormatting>
  <conditionalFormatting sqref="B155">
    <cfRule type="expression" dxfId="818" priority="29">
      <formula>IF(CertVal_IsBlnkRow*CertVal_IsBlnkRowNext=1,TRUE,FALSE)</formula>
    </cfRule>
  </conditionalFormatting>
  <conditionalFormatting sqref="B156">
    <cfRule type="expression" dxfId="817" priority="27">
      <formula>IF(CertVal_IsBlnkRow*CertVal_IsBlnkRowNext=1,TRUE,FALSE)</formula>
    </cfRule>
  </conditionalFormatting>
  <conditionalFormatting sqref="B157">
    <cfRule type="expression" dxfId="816" priority="25">
      <formula>IF(CertVal_IsBlnkRow*CertVal_IsBlnkRowNext=1,TRUE,FALSE)</formula>
    </cfRule>
  </conditionalFormatting>
  <conditionalFormatting sqref="B158">
    <cfRule type="expression" dxfId="815" priority="23">
      <formula>IF(CertVal_IsBlnkRow*CertVal_IsBlnkRowNext=1,TRUE,FALSE)</formula>
    </cfRule>
  </conditionalFormatting>
  <conditionalFormatting sqref="B159">
    <cfRule type="expression" dxfId="814" priority="21">
      <formula>IF(CertVal_IsBlnkRow*CertVal_IsBlnkRowNext=1,TRUE,FALSE)</formula>
    </cfRule>
  </conditionalFormatting>
  <conditionalFormatting sqref="B160">
    <cfRule type="expression" dxfId="813" priority="19">
      <formula>IF(CertVal_IsBlnkRow*CertVal_IsBlnkRowNext=1,TRUE,FALSE)</formula>
    </cfRule>
  </conditionalFormatting>
  <conditionalFormatting sqref="B161">
    <cfRule type="expression" dxfId="812" priority="17">
      <formula>IF(CertVal_IsBlnkRow*CertVal_IsBlnkRowNext=1,TRUE,FALSE)</formula>
    </cfRule>
  </conditionalFormatting>
  <conditionalFormatting sqref="B162">
    <cfRule type="expression" dxfId="811" priority="15">
      <formula>IF(CertVal_IsBlnkRow*CertVal_IsBlnkRowNext=1,TRUE,FALSE)</formula>
    </cfRule>
  </conditionalFormatting>
  <conditionalFormatting sqref="B163">
    <cfRule type="expression" dxfId="810" priority="13">
      <formula>IF(CertVal_IsBlnkRow*CertVal_IsBlnkRowNext=1,TRUE,FALSE)</formula>
    </cfRule>
  </conditionalFormatting>
  <conditionalFormatting sqref="B164">
    <cfRule type="expression" dxfId="809" priority="11">
      <formula>IF(CertVal_IsBlnkRow*CertVal_IsBlnkRowNext=1,TRUE,FALSE)</formula>
    </cfRule>
  </conditionalFormatting>
  <conditionalFormatting sqref="B165">
    <cfRule type="expression" dxfId="808" priority="9">
      <formula>IF(CertVal_IsBlnkRow*CertVal_IsBlnkRowNext=1,TRUE,FALSE)</formula>
    </cfRule>
  </conditionalFormatting>
  <conditionalFormatting sqref="B166">
    <cfRule type="expression" dxfId="807" priority="7">
      <formula>IF(CertVal_IsBlnkRow*CertVal_IsBlnkRowNext=1,TRUE,FALSE)</formula>
    </cfRule>
  </conditionalFormatting>
  <conditionalFormatting sqref="B167">
    <cfRule type="expression" dxfId="806" priority="5">
      <formula>IF(CertVal_IsBlnkRow*CertVal_IsBlnkRowNext=1,TRUE,FALSE)</formula>
    </cfRule>
  </conditionalFormatting>
  <conditionalFormatting sqref="B169">
    <cfRule type="expression" dxfId="805" priority="3">
      <formula>IF(CertVal_IsBlnkRow*CertVal_IsBlnkRowNext=1,TRUE,FALSE)</formula>
    </cfRule>
  </conditionalFormatting>
  <conditionalFormatting sqref="B171">
    <cfRule type="expression" dxfId="804" priority="1">
      <formula>IF(CertVal_IsBlnkRow*CertVal_IsBlnkRowNext=1,TRUE,FALSE)</formula>
    </cfRule>
  </conditionalFormatting>
  <hyperlinks>
    <hyperlink ref="B5" location="'Fire Assay'!$A$1" display="'Fire Assay'!$A$1"/>
    <hyperlink ref="B7" location="'PF ICP'!$A$18" display="'PF ICP'!$A$18"/>
    <hyperlink ref="B8" location="'PF ICP'!$A$58" display="'PF ICP'!$A$58"/>
    <hyperlink ref="B9" location="'PF ICP'!$A$94" display="'PF ICP'!$A$94"/>
    <hyperlink ref="B10" location="'PF ICP'!$A$130" display="'PF ICP'!$A$130"/>
    <hyperlink ref="B11" location="'PF ICP'!$A$148" display="'PF ICP'!$A$148"/>
    <hyperlink ref="B12" location="'PF ICP'!$A$184" display="'PF ICP'!$A$184"/>
    <hyperlink ref="B13" location="'PF ICP'!$A$202" display="'PF ICP'!$A$202"/>
    <hyperlink ref="B14" location="'PF ICP'!$A$220" display="'PF ICP'!$A$220"/>
    <hyperlink ref="B15" location="'PF ICP'!$A$238" display="'PF ICP'!$A$238"/>
    <hyperlink ref="B16" location="'PF ICP'!$A$256" display="'PF ICP'!$A$256"/>
    <hyperlink ref="B17" location="'PF ICP'!$A$274" display="'PF ICP'!$A$274"/>
    <hyperlink ref="B18" location="'PF ICP'!$A$292" display="'PF ICP'!$A$292"/>
    <hyperlink ref="B19" location="'PF ICP'!$A$328" display="'PF ICP'!$A$328"/>
    <hyperlink ref="B20" location="'PF ICP'!$A$346" display="'PF ICP'!$A$346"/>
    <hyperlink ref="B21" location="'PF ICP'!$A$364" display="'PF ICP'!$A$364"/>
    <hyperlink ref="B22" location="'PF ICP'!$A$400" display="'PF ICP'!$A$400"/>
    <hyperlink ref="B23" location="'PF ICP'!$A$418" display="'PF ICP'!$A$418"/>
    <hyperlink ref="B24" location="'PF ICP'!$A$454" display="'PF ICP'!$A$454"/>
    <hyperlink ref="B25" location="'PF ICP'!$A$472" display="'PF ICP'!$A$472"/>
    <hyperlink ref="B26" location="'PF ICP'!$A$490" display="'PF ICP'!$A$490"/>
    <hyperlink ref="B27" location="'PF ICP'!$A$508" display="'PF ICP'!$A$508"/>
    <hyperlink ref="B28" location="'PF ICP'!$A$526" display="'PF ICP'!$A$526"/>
    <hyperlink ref="B29" location="'PF ICP'!$A$544" display="'PF ICP'!$A$544"/>
    <hyperlink ref="B30" location="'PF ICP'!$A$562" display="'PF ICP'!$A$562"/>
    <hyperlink ref="B31" location="'PF ICP'!$A$580" display="'PF ICP'!$A$580"/>
    <hyperlink ref="B32" location="'PF ICP'!$A$598" display="'PF ICP'!$A$598"/>
    <hyperlink ref="B33" location="'PF ICP'!$A$616" display="'PF ICP'!$A$616"/>
    <hyperlink ref="B34" location="'PF ICP'!$A$634" display="'PF ICP'!$A$634"/>
    <hyperlink ref="B35" location="'PF ICP'!$A$670" display="'PF ICP'!$A$670"/>
    <hyperlink ref="B36" location="'PF ICP'!$A$688" display="'PF ICP'!$A$688"/>
    <hyperlink ref="B37" location="'PF ICP'!$A$724" display="'PF ICP'!$A$724"/>
    <hyperlink ref="B38" location="'PF ICP'!$A$742" display="'PF ICP'!$A$742"/>
    <hyperlink ref="B39" location="'PF ICP'!$A$760" display="'PF ICP'!$A$760"/>
    <hyperlink ref="B40" location="'PF ICP'!$A$796" display="'PF ICP'!$A$796"/>
    <hyperlink ref="B41" location="'PF ICP'!$A$814" display="'PF ICP'!$A$814"/>
    <hyperlink ref="B42" location="'PF ICP'!$A$832" display="'PF ICP'!$A$832"/>
    <hyperlink ref="B43" location="'PF ICP'!$A$850" display="'PF ICP'!$A$850"/>
    <hyperlink ref="B44" location="'PF ICP'!$A$886" display="'PF ICP'!$A$886"/>
    <hyperlink ref="B45" location="'PF ICP'!$A$922" display="'PF ICP'!$A$922"/>
    <hyperlink ref="B46" location="'PF ICP'!$A$940" display="'PF ICP'!$A$940"/>
    <hyperlink ref="B47" location="'PF ICP'!$A$976" display="'PF ICP'!$A$976"/>
    <hyperlink ref="B48" location="'PF ICP'!$A$994" display="'PF ICP'!$A$994"/>
    <hyperlink ref="B49" location="'PF ICP'!$A$1012" display="'PF ICP'!$A$1012"/>
    <hyperlink ref="B50" location="'PF ICP'!$A$1030" display="'PF ICP'!$A$1030"/>
    <hyperlink ref="B51" location="'PF ICP'!$A$1048" display="'PF ICP'!$A$1048"/>
    <hyperlink ref="B52" location="'PF ICP'!$A$1066" display="'PF ICP'!$A$1066"/>
    <hyperlink ref="B54" location="'4-Acid'!$A$1" display="'4-Acid'!$A$1"/>
    <hyperlink ref="B55" location="'4-Acid'!$A$18" display="'4-Acid'!$A$18"/>
    <hyperlink ref="B56" location="'4-Acid'!$A$58" display="'4-Acid'!$A$58"/>
    <hyperlink ref="B57" location="'4-Acid'!$A$76" display="'4-Acid'!$A$76"/>
    <hyperlink ref="B58" location="'4-Acid'!$A$94" display="'4-Acid'!$A$94"/>
    <hyperlink ref="B59" location="'4-Acid'!$A$112" display="'4-Acid'!$A$112"/>
    <hyperlink ref="B60" location="'4-Acid'!$A$148" display="'4-Acid'!$A$148"/>
    <hyperlink ref="B61" location="'4-Acid'!$A$166" display="'4-Acid'!$A$166"/>
    <hyperlink ref="B62" location="'4-Acid'!$A$184" display="'4-Acid'!$A$184"/>
    <hyperlink ref="B63" location="'4-Acid'!$A$202" display="'4-Acid'!$A$202"/>
    <hyperlink ref="B64" location="'4-Acid'!$A$220" display="'4-Acid'!$A$220"/>
    <hyperlink ref="B65" location="'4-Acid'!$A$238" display="'4-Acid'!$A$238"/>
    <hyperlink ref="B66" location="'4-Acid'!$A$256" display="'4-Acid'!$A$256"/>
    <hyperlink ref="B67" location="'4-Acid'!$A$274" display="'4-Acid'!$A$274"/>
    <hyperlink ref="B68" location="'4-Acid'!$A$292" display="'4-Acid'!$A$292"/>
    <hyperlink ref="B69" location="'4-Acid'!$A$310" display="'4-Acid'!$A$310"/>
    <hyperlink ref="B70" location="'4-Acid'!$A$328" display="'4-Acid'!$A$328"/>
    <hyperlink ref="B71" location="'4-Acid'!$A$364" display="'4-Acid'!$A$364"/>
    <hyperlink ref="B72" location="'4-Acid'!$A$400" display="'4-Acid'!$A$400"/>
    <hyperlink ref="B73" location="'4-Acid'!$A$418" display="'4-Acid'!$A$418"/>
    <hyperlink ref="B74" location="'4-Acid'!$A$436" display="'4-Acid'!$A$436"/>
    <hyperlink ref="B75" location="'4-Acid'!$A$454" display="'4-Acid'!$A$454"/>
    <hyperlink ref="B76" location="'4-Acid'!$A$472" display="'4-Acid'!$A$472"/>
    <hyperlink ref="B77" location="'4-Acid'!$A$490" display="'4-Acid'!$A$490"/>
    <hyperlink ref="B78" location="'4-Acid'!$A$508" display="'4-Acid'!$A$508"/>
    <hyperlink ref="B79" location="'4-Acid'!$A$526" display="'4-Acid'!$A$526"/>
    <hyperlink ref="B80" location="'4-Acid'!$A$544" display="'4-Acid'!$A$544"/>
    <hyperlink ref="B81" location="'4-Acid'!$A$562" display="'4-Acid'!$A$562"/>
    <hyperlink ref="B82" location="'4-Acid'!$A$580" display="'4-Acid'!$A$580"/>
    <hyperlink ref="B83" location="'4-Acid'!$A$598" display="'4-Acid'!$A$598"/>
    <hyperlink ref="B84" location="'4-Acid'!$A$616" display="'4-Acid'!$A$616"/>
    <hyperlink ref="B85" location="'4-Acid'!$A$634" display="'4-Acid'!$A$634"/>
    <hyperlink ref="B86" location="'4-Acid'!$A$652" display="'4-Acid'!$A$652"/>
    <hyperlink ref="B87" location="'4-Acid'!$A$670" display="'4-Acid'!$A$670"/>
    <hyperlink ref="B88" location="'4-Acid'!$A$688" display="'4-Acid'!$A$688"/>
    <hyperlink ref="B89" location="'4-Acid'!$A$706" display="'4-Acid'!$A$706"/>
    <hyperlink ref="B90" location="'4-Acid'!$A$724" display="'4-Acid'!$A$724"/>
    <hyperlink ref="B91" location="'4-Acid'!$A$742" display="'4-Acid'!$A$742"/>
    <hyperlink ref="B92" location="'4-Acid'!$A$760" display="'4-Acid'!$A$760"/>
    <hyperlink ref="B93" location="'4-Acid'!$A$778" display="'4-Acid'!$A$778"/>
    <hyperlink ref="B94" location="'4-Acid'!$A$796" display="'4-Acid'!$A$796"/>
    <hyperlink ref="B95" location="'4-Acid'!$A$814" display="'4-Acid'!$A$814"/>
    <hyperlink ref="B96" location="'4-Acid'!$A$832" display="'4-Acid'!$A$832"/>
    <hyperlink ref="B97" location="'4-Acid'!$A$850" display="'4-Acid'!$A$850"/>
    <hyperlink ref="B98" location="'4-Acid'!$A$868" display="'4-Acid'!$A$868"/>
    <hyperlink ref="B99" location="'4-Acid'!$A$886" display="'4-Acid'!$A$886"/>
    <hyperlink ref="B100" location="'4-Acid'!$A$904" display="'4-Acid'!$A$904"/>
    <hyperlink ref="B101" location="'4-Acid'!$A$922" display="'4-Acid'!$A$922"/>
    <hyperlink ref="B102" location="'4-Acid'!$A$940" display="'4-Acid'!$A$940"/>
    <hyperlink ref="B103" location="'4-Acid'!$A$958" display="'4-Acid'!$A$958"/>
    <hyperlink ref="B104" location="'4-Acid'!$A$976" display="'4-Acid'!$A$976"/>
    <hyperlink ref="B105" location="'4-Acid'!$A$994" display="'4-Acid'!$A$994"/>
    <hyperlink ref="B106" location="'4-Acid'!$A$1012" display="'4-Acid'!$A$1012"/>
    <hyperlink ref="B107" location="'4-Acid'!$A$1030" display="'4-Acid'!$A$1030"/>
    <hyperlink ref="B108" location="'4-Acid'!$A$1048" display="'4-Acid'!$A$1048"/>
    <hyperlink ref="B109" location="'4-Acid'!$A$1066" display="'4-Acid'!$A$1066"/>
    <hyperlink ref="B110" location="'4-Acid'!$A$1084" display="'4-Acid'!$A$1084"/>
    <hyperlink ref="B112" location="'3-Acid'!$A$1" display="'3-Acid'!$A$1"/>
    <hyperlink ref="B113" location="'3-Acid'!$A$18" display="'3-Acid'!$A$18"/>
    <hyperlink ref="B114" location="'3-Acid'!$A$58" display="'3-Acid'!$A$58"/>
    <hyperlink ref="B115" location="'3-Acid'!$A$76" display="'3-Acid'!$A$76"/>
    <hyperlink ref="B116" location="'3-Acid'!$A$94" display="'3-Acid'!$A$94"/>
    <hyperlink ref="B117" location="'3-Acid'!$A$112" display="'3-Acid'!$A$112"/>
    <hyperlink ref="B118" location="'3-Acid'!$A$130" display="'3-Acid'!$A$130"/>
    <hyperlink ref="B120" location="'Aqua Regia'!$A$1" display="'Aqua Regia'!$A$1"/>
    <hyperlink ref="B121" location="'Aqua Regia'!$A$18" display="'Aqua Regia'!$A$18"/>
    <hyperlink ref="B122" location="'Aqua Regia'!$A$58" display="'Aqua Regia'!$A$58"/>
    <hyperlink ref="B123" location="'Aqua Regia'!$A$76" display="'Aqua Regia'!$A$76"/>
    <hyperlink ref="B124" location="'Aqua Regia'!$A$126" display="'Aqua Regia'!$A$126"/>
    <hyperlink ref="B125" location="'Aqua Regia'!$A$144" display="'Aqua Regia'!$A$144"/>
    <hyperlink ref="B126" location="'Aqua Regia'!$A$162" display="'Aqua Regia'!$A$162"/>
    <hyperlink ref="B127" location="'Aqua Regia'!$A$198" display="'Aqua Regia'!$A$198"/>
    <hyperlink ref="B128" location="'Aqua Regia'!$A$216" display="'Aqua Regia'!$A$216"/>
    <hyperlink ref="B129" location="'Aqua Regia'!$A$234" display="'Aqua Regia'!$A$234"/>
    <hyperlink ref="B130" location="'Aqua Regia'!$A$252" display="'Aqua Regia'!$A$252"/>
    <hyperlink ref="B131" location="'Aqua Regia'!$A$270" display="'Aqua Regia'!$A$270"/>
    <hyperlink ref="B132" location="'Aqua Regia'!$A$342" display="'Aqua Regia'!$A$342"/>
    <hyperlink ref="B133" location="'Aqua Regia'!$A$360" display="'Aqua Regia'!$A$360"/>
    <hyperlink ref="B134" location="'Aqua Regia'!$A$396" display="'Aqua Regia'!$A$396"/>
    <hyperlink ref="B135" location="'Aqua Regia'!$A$414" display="'Aqua Regia'!$A$414"/>
    <hyperlink ref="B136" location="'Aqua Regia'!$A$468" display="'Aqua Regia'!$A$468"/>
    <hyperlink ref="B137" location="'Aqua Regia'!$A$486" display="'Aqua Regia'!$A$486"/>
    <hyperlink ref="B138" location="'Aqua Regia'!$A$504" display="'Aqua Regia'!$A$504"/>
    <hyperlink ref="B139" location="'Aqua Regia'!$A$522" display="'Aqua Regia'!$A$522"/>
    <hyperlink ref="B140" location="'Aqua Regia'!$A$540" display="'Aqua Regia'!$A$540"/>
    <hyperlink ref="B141" location="'Aqua Regia'!$A$558" display="'Aqua Regia'!$A$558"/>
    <hyperlink ref="B142" location="'Aqua Regia'!$A$576" display="'Aqua Regia'!$A$576"/>
    <hyperlink ref="B143" location="'Aqua Regia'!$A$594" display="'Aqua Regia'!$A$594"/>
    <hyperlink ref="B144" location="'Aqua Regia'!$A$612" display="'Aqua Regia'!$A$612"/>
    <hyperlink ref="B145" location="'Aqua Regia'!$A$630" display="'Aqua Regia'!$A$630"/>
    <hyperlink ref="B146" location="'Aqua Regia'!$A$666" display="'Aqua Regia'!$A$666"/>
    <hyperlink ref="B147" location="'Aqua Regia'!$A$684" display="'Aqua Regia'!$A$684"/>
    <hyperlink ref="B148" location="'Aqua Regia'!$A$702" display="'Aqua Regia'!$A$702"/>
    <hyperlink ref="B149" location="'Aqua Regia'!$A$738" display="'Aqua Regia'!$A$738"/>
    <hyperlink ref="B150" location="'Aqua Regia'!$A$774" display="'Aqua Regia'!$A$774"/>
    <hyperlink ref="B151" location="'Aqua Regia'!$A$792" display="'Aqua Regia'!$A$792"/>
    <hyperlink ref="B152" location="'Aqua Regia'!$A$810" display="'Aqua Regia'!$A$810"/>
    <hyperlink ref="B153" location="'Aqua Regia'!$A$828" display="'Aqua Regia'!$A$828"/>
    <hyperlink ref="B154" location="'Aqua Regia'!$A$864" display="'Aqua Regia'!$A$864"/>
    <hyperlink ref="B155" location="'Aqua Regia'!$A$882" display="'Aqua Regia'!$A$882"/>
    <hyperlink ref="B156" location="'Aqua Regia'!$A$918" display="'Aqua Regia'!$A$918"/>
    <hyperlink ref="B157" location="'Aqua Regia'!$A$936" display="'Aqua Regia'!$A$936"/>
    <hyperlink ref="B158" location="'Aqua Regia'!$A$954" display="'Aqua Regia'!$A$954"/>
    <hyperlink ref="B159" location="'Aqua Regia'!$A$972" display="'Aqua Regia'!$A$972"/>
    <hyperlink ref="B160" location="'Aqua Regia'!$A$990" display="'Aqua Regia'!$A$990"/>
    <hyperlink ref="B161" location="'Aqua Regia'!$A$1026" display="'Aqua Regia'!$A$1026"/>
    <hyperlink ref="B162" location="'Aqua Regia'!$A$1044" display="'Aqua Regia'!$A$1044"/>
    <hyperlink ref="B163" location="'Aqua Regia'!$A$1062" display="'Aqua Regia'!$A$1062"/>
    <hyperlink ref="B164" location="'Aqua Regia'!$A$1080" display="'Aqua Regia'!$A$1080"/>
    <hyperlink ref="B165" location="'Aqua Regia'!$A$1098" display="'Aqua Regia'!$A$1098"/>
    <hyperlink ref="B166" location="'Aqua Regia'!$A$1116" display="'Aqua Regia'!$A$1116"/>
    <hyperlink ref="B167" location="'Aqua Regia'!$A$1134" display="'Aqua Regia'!$A$1134"/>
    <hyperlink ref="B169" location="'IRC'!$A$1" display="'IRC'!$A$1"/>
    <hyperlink ref="B171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6" customWidth="1" collapsed="1"/>
    <col min="2" max="2" width="10.85546875" style="96" customWidth="1"/>
    <col min="3" max="3" width="7.42578125" style="96" customWidth="1"/>
    <col min="4" max="5" width="10.85546875" style="96" customWidth="1"/>
    <col min="6" max="6" width="7.42578125" style="96" customWidth="1"/>
    <col min="7" max="8" width="10.85546875" style="96" customWidth="1"/>
    <col min="9" max="9" width="7.42578125" style="96" customWidth="1"/>
    <col min="10" max="11" width="10.85546875" style="96" customWidth="1"/>
    <col min="12" max="16384" width="9.140625" style="96"/>
  </cols>
  <sheetData>
    <row r="1" spans="1:11" s="6" customFormat="1" ht="23.25" customHeight="1">
      <c r="A1" s="96"/>
      <c r="B1" s="41" t="s">
        <v>601</v>
      </c>
      <c r="C1" s="5"/>
      <c r="D1" s="5"/>
      <c r="E1" s="5"/>
      <c r="F1" s="5"/>
      <c r="G1" s="5"/>
      <c r="H1" s="5"/>
      <c r="I1" s="5"/>
      <c r="J1" s="5"/>
      <c r="K1" s="98"/>
    </row>
    <row r="2" spans="1:11" s="6" customFormat="1" ht="24.75" customHeight="1">
      <c r="A2" s="96"/>
      <c r="B2" s="99" t="s">
        <v>2</v>
      </c>
      <c r="C2" s="43" t="s">
        <v>46</v>
      </c>
      <c r="D2" s="45" t="s">
        <v>47</v>
      </c>
      <c r="E2" s="99" t="s">
        <v>2</v>
      </c>
      <c r="F2" s="44" t="s">
        <v>46</v>
      </c>
      <c r="G2" s="100" t="s">
        <v>47</v>
      </c>
      <c r="H2" s="101" t="s">
        <v>2</v>
      </c>
      <c r="I2" s="44" t="s">
        <v>46</v>
      </c>
      <c r="J2" s="100" t="s">
        <v>47</v>
      </c>
      <c r="K2" s="96"/>
    </row>
    <row r="3" spans="1:11" ht="15.75" customHeight="1">
      <c r="A3" s="97"/>
      <c r="B3" s="123" t="s">
        <v>141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7"/>
      <c r="B4" s="127" t="s">
        <v>130</v>
      </c>
      <c r="C4" s="119" t="s">
        <v>83</v>
      </c>
      <c r="D4" s="42" t="s">
        <v>115</v>
      </c>
      <c r="E4" s="127" t="s">
        <v>131</v>
      </c>
      <c r="F4" s="119" t="s">
        <v>83</v>
      </c>
      <c r="G4" s="47">
        <v>4.1666666666666696</v>
      </c>
      <c r="H4" s="46" t="s">
        <v>599</v>
      </c>
      <c r="I4" s="119" t="s">
        <v>599</v>
      </c>
      <c r="J4" s="47" t="s">
        <v>599</v>
      </c>
    </row>
    <row r="5" spans="1:11" ht="15.75" customHeight="1">
      <c r="A5" s="97"/>
      <c r="B5" s="123" t="s">
        <v>142</v>
      </c>
      <c r="C5" s="122"/>
      <c r="D5" s="124"/>
      <c r="E5" s="122"/>
      <c r="F5" s="122"/>
      <c r="G5" s="125"/>
      <c r="H5" s="122"/>
      <c r="I5" s="122"/>
      <c r="J5" s="126"/>
    </row>
    <row r="6" spans="1:11" ht="15.75" customHeight="1">
      <c r="A6" s="97"/>
      <c r="B6" s="127" t="s">
        <v>4</v>
      </c>
      <c r="C6" s="119" t="s">
        <v>3</v>
      </c>
      <c r="D6" s="42" t="s">
        <v>113</v>
      </c>
      <c r="E6" s="127" t="s">
        <v>82</v>
      </c>
      <c r="F6" s="119" t="s">
        <v>3</v>
      </c>
      <c r="G6" s="128">
        <v>0.93044444444444396</v>
      </c>
      <c r="H6" s="129" t="s">
        <v>21</v>
      </c>
      <c r="I6" s="119" t="s">
        <v>3</v>
      </c>
      <c r="J6" s="128">
        <v>0.41232679346786999</v>
      </c>
    </row>
    <row r="7" spans="1:11" ht="15.75" customHeight="1">
      <c r="A7" s="97"/>
      <c r="B7" s="127" t="s">
        <v>49</v>
      </c>
      <c r="C7" s="119" t="s">
        <v>3</v>
      </c>
      <c r="D7" s="130">
        <v>43.824702991866999</v>
      </c>
      <c r="E7" s="127" t="s">
        <v>14</v>
      </c>
      <c r="F7" s="119" t="s">
        <v>3</v>
      </c>
      <c r="G7" s="128">
        <v>0.18810863147720999</v>
      </c>
      <c r="H7" s="129" t="s">
        <v>27</v>
      </c>
      <c r="I7" s="119" t="s">
        <v>3</v>
      </c>
      <c r="J7" s="128">
        <v>1.0102496937612599</v>
      </c>
    </row>
    <row r="8" spans="1:11" ht="15.75" customHeight="1">
      <c r="A8" s="97"/>
      <c r="B8" s="127" t="s">
        <v>13</v>
      </c>
      <c r="C8" s="119" t="s">
        <v>3</v>
      </c>
      <c r="D8" s="42">
        <v>0.80515520434311605</v>
      </c>
      <c r="E8" s="127" t="s">
        <v>37</v>
      </c>
      <c r="F8" s="119" t="s">
        <v>3</v>
      </c>
      <c r="G8" s="128">
        <v>9.3091666666666697</v>
      </c>
      <c r="H8" s="129" t="s">
        <v>64</v>
      </c>
      <c r="I8" s="119" t="s">
        <v>3</v>
      </c>
      <c r="J8" s="47" t="s">
        <v>143</v>
      </c>
    </row>
    <row r="9" spans="1:11" ht="15.75" customHeight="1">
      <c r="A9" s="97"/>
      <c r="B9" s="127" t="s">
        <v>19</v>
      </c>
      <c r="C9" s="119" t="s">
        <v>3</v>
      </c>
      <c r="D9" s="42" t="s">
        <v>100</v>
      </c>
      <c r="E9" s="127" t="s">
        <v>59</v>
      </c>
      <c r="F9" s="119" t="s">
        <v>3</v>
      </c>
      <c r="G9" s="48" t="s">
        <v>116</v>
      </c>
      <c r="H9" s="129" t="s">
        <v>44</v>
      </c>
      <c r="I9" s="119" t="s">
        <v>3</v>
      </c>
      <c r="J9" s="48">
        <v>27.579481666666702</v>
      </c>
    </row>
    <row r="10" spans="1:11" ht="15.75" customHeight="1">
      <c r="A10" s="97"/>
      <c r="B10" s="127" t="s">
        <v>39</v>
      </c>
      <c r="C10" s="119" t="s">
        <v>3</v>
      </c>
      <c r="D10" s="42">
        <v>3.07862190554967</v>
      </c>
      <c r="E10" s="127" t="s">
        <v>61</v>
      </c>
      <c r="F10" s="119" t="s">
        <v>3</v>
      </c>
      <c r="G10" s="48" t="s">
        <v>144</v>
      </c>
      <c r="H10" s="129" t="s">
        <v>45</v>
      </c>
      <c r="I10" s="119" t="s">
        <v>3</v>
      </c>
      <c r="J10" s="47">
        <v>131.05053846668201</v>
      </c>
    </row>
    <row r="11" spans="1:11" ht="15.75" customHeight="1">
      <c r="A11" s="97"/>
      <c r="B11" s="123" t="s">
        <v>145</v>
      </c>
      <c r="C11" s="122"/>
      <c r="D11" s="124"/>
      <c r="E11" s="122"/>
      <c r="F11" s="122"/>
      <c r="G11" s="125"/>
      <c r="H11" s="122"/>
      <c r="I11" s="122"/>
      <c r="J11" s="126"/>
    </row>
    <row r="12" spans="1:11" ht="15.75" customHeight="1">
      <c r="A12" s="97"/>
      <c r="B12" s="127" t="s">
        <v>19</v>
      </c>
      <c r="C12" s="119" t="s">
        <v>3</v>
      </c>
      <c r="D12" s="42" t="s">
        <v>146</v>
      </c>
      <c r="E12" s="127" t="s">
        <v>82</v>
      </c>
      <c r="F12" s="119" t="s">
        <v>3</v>
      </c>
      <c r="G12" s="128">
        <v>0.22820165370321699</v>
      </c>
      <c r="H12" s="129" t="s">
        <v>53</v>
      </c>
      <c r="I12" s="119" t="s">
        <v>3</v>
      </c>
      <c r="J12" s="128">
        <v>0.16500000000000001</v>
      </c>
    </row>
    <row r="13" spans="1:11" ht="15.75" customHeight="1">
      <c r="A13" s="97"/>
      <c r="B13" s="123" t="s">
        <v>147</v>
      </c>
      <c r="C13" s="122"/>
      <c r="D13" s="124"/>
      <c r="E13" s="122"/>
      <c r="F13" s="122"/>
      <c r="G13" s="125"/>
      <c r="H13" s="122"/>
      <c r="I13" s="122"/>
      <c r="J13" s="126"/>
    </row>
    <row r="14" spans="1:11" ht="15.75" customHeight="1">
      <c r="A14" s="97"/>
      <c r="B14" s="127" t="s">
        <v>49</v>
      </c>
      <c r="C14" s="119" t="s">
        <v>3</v>
      </c>
      <c r="D14" s="42" t="s">
        <v>100</v>
      </c>
      <c r="E14" s="127" t="s">
        <v>5</v>
      </c>
      <c r="F14" s="119" t="s">
        <v>3</v>
      </c>
      <c r="G14" s="128">
        <v>3.77498683060815</v>
      </c>
      <c r="H14" s="129" t="s">
        <v>59</v>
      </c>
      <c r="I14" s="119" t="s">
        <v>3</v>
      </c>
      <c r="J14" s="131">
        <v>6.8323856312212397E-2</v>
      </c>
    </row>
    <row r="15" spans="1:11" ht="15.75" customHeight="1">
      <c r="A15" s="97"/>
      <c r="B15" s="127" t="s">
        <v>19</v>
      </c>
      <c r="C15" s="119" t="s">
        <v>3</v>
      </c>
      <c r="D15" s="132">
        <v>3.5000000000000003E-2</v>
      </c>
      <c r="E15" s="127" t="s">
        <v>53</v>
      </c>
      <c r="F15" s="119" t="s">
        <v>3</v>
      </c>
      <c r="G15" s="131">
        <v>9.9799753554267595E-2</v>
      </c>
      <c r="H15" s="129" t="s">
        <v>12</v>
      </c>
      <c r="I15" s="119" t="s">
        <v>3</v>
      </c>
      <c r="J15" s="128">
        <v>3.90422770635519</v>
      </c>
    </row>
    <row r="16" spans="1:11" ht="15.75" customHeight="1">
      <c r="A16" s="97"/>
      <c r="B16" s="127" t="s">
        <v>33</v>
      </c>
      <c r="C16" s="119" t="s">
        <v>3</v>
      </c>
      <c r="D16" s="42">
        <v>3.1131627733973599</v>
      </c>
      <c r="E16" s="127" t="s">
        <v>11</v>
      </c>
      <c r="F16" s="119" t="s">
        <v>3</v>
      </c>
      <c r="G16" s="128">
        <v>0.61444010601849097</v>
      </c>
      <c r="H16" s="129" t="s">
        <v>21</v>
      </c>
      <c r="I16" s="119" t="s">
        <v>3</v>
      </c>
      <c r="J16" s="131">
        <v>7.3611111111111099E-3</v>
      </c>
    </row>
    <row r="17" spans="1:10" ht="15.75" customHeight="1">
      <c r="A17" s="97"/>
      <c r="B17" s="127" t="s">
        <v>36</v>
      </c>
      <c r="C17" s="119" t="s">
        <v>3</v>
      </c>
      <c r="D17" s="42">
        <v>1.6601518745361601</v>
      </c>
      <c r="E17" s="127" t="s">
        <v>31</v>
      </c>
      <c r="F17" s="119" t="s">
        <v>3</v>
      </c>
      <c r="G17" s="48">
        <v>25.7299842889723</v>
      </c>
      <c r="H17" s="129" t="s">
        <v>65</v>
      </c>
      <c r="I17" s="119" t="s">
        <v>3</v>
      </c>
      <c r="J17" s="128">
        <v>0.22747832290405201</v>
      </c>
    </row>
    <row r="18" spans="1:10" ht="15.75" customHeight="1">
      <c r="A18" s="97"/>
      <c r="B18" s="127" t="s">
        <v>39</v>
      </c>
      <c r="C18" s="119" t="s">
        <v>3</v>
      </c>
      <c r="D18" s="42">
        <v>1.5109382757929499</v>
      </c>
      <c r="E18" s="127" t="s">
        <v>40</v>
      </c>
      <c r="F18" s="119" t="s">
        <v>3</v>
      </c>
      <c r="G18" s="128">
        <v>8.8354463469113806</v>
      </c>
      <c r="H18" s="46" t="s">
        <v>599</v>
      </c>
      <c r="I18" s="119" t="s">
        <v>599</v>
      </c>
      <c r="J18" s="47" t="s">
        <v>599</v>
      </c>
    </row>
    <row r="19" spans="1:10" ht="15.75" customHeight="1">
      <c r="A19" s="97"/>
      <c r="B19" s="123" t="s">
        <v>148</v>
      </c>
      <c r="C19" s="122"/>
      <c r="D19" s="124"/>
      <c r="E19" s="122"/>
      <c r="F19" s="122"/>
      <c r="G19" s="125"/>
      <c r="H19" s="122"/>
      <c r="I19" s="122"/>
      <c r="J19" s="126"/>
    </row>
    <row r="20" spans="1:10" ht="15.75" customHeight="1">
      <c r="A20" s="97"/>
      <c r="B20" s="165" t="s">
        <v>0</v>
      </c>
      <c r="C20" s="166" t="s">
        <v>1</v>
      </c>
      <c r="D20" s="167">
        <v>0.14833333333333301</v>
      </c>
      <c r="E20" s="168" t="s">
        <v>599</v>
      </c>
      <c r="F20" s="166" t="s">
        <v>599</v>
      </c>
      <c r="G20" s="169" t="s">
        <v>599</v>
      </c>
      <c r="H20" s="170" t="s">
        <v>599</v>
      </c>
      <c r="I20" s="166" t="s">
        <v>599</v>
      </c>
      <c r="J20" s="171" t="s">
        <v>599</v>
      </c>
    </row>
  </sheetData>
  <conditionalFormatting sqref="C3:C20 F3:F20 I3:I20">
    <cfRule type="expression" dxfId="803" priority="2">
      <formula>IndVal_LimitValDiffUOM</formula>
    </cfRule>
  </conditionalFormatting>
  <conditionalFormatting sqref="B3:J20">
    <cfRule type="expression" dxfId="802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PF ICP'!$A$1" display="'PF ICP'!$A$1"/>
    <hyperlink ref="E6" location="'PF ICP'!$A$384" display="'PF ICP'!$A$384"/>
    <hyperlink ref="H6" location="'PF ICP'!$A$870" display="'PF ICP'!$A$870"/>
    <hyperlink ref="B7" location="'PF ICP'!$A$78" display="'PF ICP'!$A$78"/>
    <hyperlink ref="E7" location="'PF ICP'!$A$438" display="'PF ICP'!$A$438"/>
    <hyperlink ref="H7" location="'PF ICP'!$A$906" display="'PF ICP'!$A$906"/>
    <hyperlink ref="B8" location="'PF ICP'!$A$114" display="'PF ICP'!$A$114"/>
    <hyperlink ref="E8" location="'PF ICP'!$A$654" display="'PF ICP'!$A$654"/>
    <hyperlink ref="H8" location="'PF ICP'!$A$960" display="'PF ICP'!$A$960"/>
    <hyperlink ref="B9" location="'PF ICP'!$A$168" display="'PF ICP'!$A$168"/>
    <hyperlink ref="E9" location="'PF ICP'!$A$708" display="'PF ICP'!$A$708"/>
    <hyperlink ref="H9" location="'PF ICP'!$A$1086" display="'PF ICP'!$A$1086"/>
    <hyperlink ref="B10" location="'PF ICP'!$A$312" display="'PF ICP'!$A$312"/>
    <hyperlink ref="E10" location="'PF ICP'!$A$780" display="'PF ICP'!$A$780"/>
    <hyperlink ref="H10" location="'PF ICP'!$A$1104" display="'PF ICP'!$A$1104"/>
    <hyperlink ref="B12" location="'4-Acid'!$A$132" display="'4-Acid'!$A$132"/>
    <hyperlink ref="E12" location="'4-Acid'!$A$348" display="'4-Acid'!$A$348"/>
    <hyperlink ref="H12" location="'4-Acid'!$A$384" display="'4-Acid'!$A$384"/>
    <hyperlink ref="B14" location="'Aqua Regia'!$A$110" display="'Aqua Regia'!$A$110"/>
    <hyperlink ref="E14" location="'Aqua Regia'!$A$380" display="'Aqua Regia'!$A$380"/>
    <hyperlink ref="H14" location="'Aqua Regia'!$A$758" display="'Aqua Regia'!$A$758"/>
    <hyperlink ref="B15" location="'Aqua Regia'!$A$182" display="'Aqua Regia'!$A$182"/>
    <hyperlink ref="E15" location="'Aqua Regia'!$A$434" display="'Aqua Regia'!$A$434"/>
    <hyperlink ref="H15" location="'Aqua Regia'!$A$848" display="'Aqua Regia'!$A$848"/>
    <hyperlink ref="B16" location="'Aqua Regia'!$A$290" display="'Aqua Regia'!$A$290"/>
    <hyperlink ref="E16" location="'Aqua Regia'!$A$452" display="'Aqua Regia'!$A$452"/>
    <hyperlink ref="H16" location="'Aqua Regia'!$A$902" display="'Aqua Regia'!$A$902"/>
    <hyperlink ref="B17" location="'Aqua Regia'!$A$308" display="'Aqua Regia'!$A$308"/>
    <hyperlink ref="E17" location="'Aqua Regia'!$A$650" display="'Aqua Regia'!$A$650"/>
    <hyperlink ref="H17" location="'Aqua Regia'!$A$1010" display="'Aqua Regia'!$A$1010"/>
    <hyperlink ref="B18" location="'Aqua Regia'!$A$326" display="'Aqua Regia'!$A$326"/>
    <hyperlink ref="E18" location="'Aqua Regia'!$A$722" display="'Aqua Regia'!$A$722"/>
    <hyperlink ref="B20" location="'H2SO4 Leach'!$A$1" display="'H2SO4 Leach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71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0.28515625" style="1" customWidth="1"/>
    <col min="3" max="13" width="7" style="1" customWidth="1"/>
    <col min="14" max="16384" width="9.140625" style="1"/>
  </cols>
  <sheetData>
    <row r="1" spans="1:26" s="40" customFormat="1" ht="21" customHeight="1">
      <c r="A1" s="39"/>
      <c r="B1" s="248" t="s">
        <v>600</v>
      </c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</row>
    <row r="2" spans="1:26" s="57" customFormat="1" ht="15" customHeight="1">
      <c r="B2" s="250" t="s">
        <v>2</v>
      </c>
      <c r="C2" s="252" t="s">
        <v>71</v>
      </c>
      <c r="D2" s="254" t="s">
        <v>72</v>
      </c>
      <c r="E2" s="255"/>
      <c r="F2" s="255"/>
      <c r="G2" s="255"/>
      <c r="H2" s="256"/>
      <c r="I2" s="257" t="s">
        <v>73</v>
      </c>
      <c r="J2" s="258"/>
      <c r="K2" s="259"/>
      <c r="L2" s="260" t="s">
        <v>74</v>
      </c>
      <c r="M2" s="260"/>
    </row>
    <row r="3" spans="1:26" s="57" customFormat="1" ht="15" customHeight="1">
      <c r="B3" s="251"/>
      <c r="C3" s="253"/>
      <c r="D3" s="59" t="s">
        <v>68</v>
      </c>
      <c r="E3" s="59" t="s">
        <v>75</v>
      </c>
      <c r="F3" s="59" t="s">
        <v>76</v>
      </c>
      <c r="G3" s="59" t="s">
        <v>77</v>
      </c>
      <c r="H3" s="59" t="s">
        <v>78</v>
      </c>
      <c r="I3" s="58" t="s">
        <v>79</v>
      </c>
      <c r="J3" s="59" t="s">
        <v>80</v>
      </c>
      <c r="K3" s="60" t="s">
        <v>81</v>
      </c>
      <c r="L3" s="59" t="s">
        <v>69</v>
      </c>
      <c r="M3" s="59" t="s">
        <v>70</v>
      </c>
    </row>
    <row r="4" spans="1:26" s="57" customFormat="1" ht="15" customHeight="1">
      <c r="A4" s="61"/>
      <c r="B4" s="160" t="s">
        <v>141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1"/>
    </row>
    <row r="5" spans="1:26" s="57" customFormat="1" ht="15" customHeight="1">
      <c r="A5" s="61"/>
      <c r="B5" s="64" t="s">
        <v>153</v>
      </c>
      <c r="C5" s="65">
        <v>0.37616834087711509</v>
      </c>
      <c r="D5" s="62">
        <v>1.9108289853829209E-2</v>
      </c>
      <c r="E5" s="62">
        <v>0.33795176116945669</v>
      </c>
      <c r="F5" s="62">
        <v>0.4143849205847735</v>
      </c>
      <c r="G5" s="62">
        <v>0.31884347131562746</v>
      </c>
      <c r="H5" s="62">
        <v>0.43349321043860273</v>
      </c>
      <c r="I5" s="63">
        <v>5.0797177160827087E-2</v>
      </c>
      <c r="J5" s="63">
        <v>0.10159435432165417</v>
      </c>
      <c r="K5" s="63">
        <v>0.15239153148248125</v>
      </c>
      <c r="L5" s="66">
        <v>0.35735992383325932</v>
      </c>
      <c r="M5" s="62">
        <v>0.39497675792097087</v>
      </c>
      <c r="P5" s="235"/>
      <c r="Q5" s="235"/>
      <c r="R5" s="235"/>
      <c r="S5" s="235"/>
      <c r="T5" s="235"/>
      <c r="U5" s="235"/>
      <c r="Y5" s="235"/>
      <c r="Z5" s="235"/>
    </row>
    <row r="6" spans="1:26" s="57" customFormat="1" ht="15" customHeight="1">
      <c r="A6" s="61"/>
      <c r="B6" s="120" t="s">
        <v>142</v>
      </c>
      <c r="C6" s="26"/>
      <c r="D6" s="163"/>
      <c r="E6" s="163"/>
      <c r="F6" s="163"/>
      <c r="G6" s="163"/>
      <c r="H6" s="163"/>
      <c r="I6" s="164"/>
      <c r="J6" s="164"/>
      <c r="K6" s="164"/>
      <c r="L6" s="163"/>
      <c r="M6" s="162"/>
    </row>
    <row r="7" spans="1:26" s="57" customFormat="1" ht="15" customHeight="1">
      <c r="A7" s="70"/>
      <c r="B7" s="64" t="s">
        <v>154</v>
      </c>
      <c r="C7" s="144">
        <v>4.7779160800528597</v>
      </c>
      <c r="D7" s="62">
        <v>0.13266057113016969</v>
      </c>
      <c r="E7" s="145">
        <v>4.5125949377925201</v>
      </c>
      <c r="F7" s="145">
        <v>5.0432372223131994</v>
      </c>
      <c r="G7" s="145">
        <v>4.3799343666623507</v>
      </c>
      <c r="H7" s="145">
        <v>5.1758977934433688</v>
      </c>
      <c r="I7" s="63">
        <v>2.7765362326895873E-2</v>
      </c>
      <c r="J7" s="63">
        <v>5.5530724653791746E-2</v>
      </c>
      <c r="K7" s="63">
        <v>8.329608698068762E-2</v>
      </c>
      <c r="L7" s="146">
        <v>4.5390202760502163</v>
      </c>
      <c r="M7" s="145">
        <v>5.0168118840555032</v>
      </c>
      <c r="P7" s="236"/>
      <c r="Q7" s="235"/>
      <c r="R7" s="236"/>
      <c r="S7" s="236"/>
      <c r="T7" s="236"/>
      <c r="U7" s="236"/>
      <c r="Y7" s="236"/>
      <c r="Z7" s="236"/>
    </row>
    <row r="8" spans="1:26" ht="15" customHeight="1">
      <c r="A8" s="61"/>
      <c r="B8" s="64" t="s">
        <v>155</v>
      </c>
      <c r="C8" s="150">
        <v>347.36470595463317</v>
      </c>
      <c r="D8" s="151">
        <v>33.353381024753403</v>
      </c>
      <c r="E8" s="151">
        <v>280.65794390512633</v>
      </c>
      <c r="F8" s="151">
        <v>414.07146800414</v>
      </c>
      <c r="G8" s="151">
        <v>247.30456288037294</v>
      </c>
      <c r="H8" s="151">
        <v>447.42484902889339</v>
      </c>
      <c r="I8" s="63">
        <v>9.6018335924748358E-2</v>
      </c>
      <c r="J8" s="63">
        <v>0.19203667184949672</v>
      </c>
      <c r="K8" s="63">
        <v>0.28805500777424509</v>
      </c>
      <c r="L8" s="152">
        <v>329.99647065690152</v>
      </c>
      <c r="M8" s="151">
        <v>364.73294125236481</v>
      </c>
      <c r="N8" s="57"/>
      <c r="P8" s="237"/>
      <c r="Q8" s="237"/>
      <c r="R8" s="237"/>
      <c r="S8" s="237"/>
      <c r="T8" s="237"/>
      <c r="U8" s="237"/>
      <c r="Y8" s="237"/>
      <c r="Z8" s="237"/>
    </row>
    <row r="9" spans="1:26" ht="15" customHeight="1">
      <c r="A9" s="61"/>
      <c r="B9" s="64" t="s">
        <v>156</v>
      </c>
      <c r="C9" s="150">
        <v>16222.049056601389</v>
      </c>
      <c r="D9" s="151">
        <v>1431.7413738199584</v>
      </c>
      <c r="E9" s="151">
        <v>13358.566308961472</v>
      </c>
      <c r="F9" s="151">
        <v>19085.531804241306</v>
      </c>
      <c r="G9" s="151">
        <v>11926.824935141514</v>
      </c>
      <c r="H9" s="151">
        <v>20517.273178061263</v>
      </c>
      <c r="I9" s="63">
        <v>8.8258972021621807E-2</v>
      </c>
      <c r="J9" s="63">
        <v>0.17651794404324361</v>
      </c>
      <c r="K9" s="63">
        <v>0.26477691606486542</v>
      </c>
      <c r="L9" s="152">
        <v>15410.946603771319</v>
      </c>
      <c r="M9" s="151">
        <v>17033.15150943146</v>
      </c>
      <c r="N9" s="57"/>
      <c r="P9" s="237"/>
      <c r="Q9" s="237"/>
      <c r="R9" s="237"/>
      <c r="S9" s="237"/>
      <c r="T9" s="237"/>
      <c r="U9" s="237"/>
      <c r="Y9" s="237"/>
      <c r="Z9" s="237"/>
    </row>
    <row r="10" spans="1:26" ht="15" customHeight="1">
      <c r="A10" s="61"/>
      <c r="B10" s="64" t="s">
        <v>157</v>
      </c>
      <c r="C10" s="144">
        <v>6.0800203360405414</v>
      </c>
      <c r="D10" s="62">
        <v>0.56760694357255737</v>
      </c>
      <c r="E10" s="145">
        <v>4.9448064488954264</v>
      </c>
      <c r="F10" s="145">
        <v>7.2152342231856563</v>
      </c>
      <c r="G10" s="145">
        <v>4.3771995053228689</v>
      </c>
      <c r="H10" s="145">
        <v>7.7828411667582138</v>
      </c>
      <c r="I10" s="63">
        <v>9.3356092940668836E-2</v>
      </c>
      <c r="J10" s="63">
        <v>0.18671218588133767</v>
      </c>
      <c r="K10" s="63">
        <v>0.28006827882200652</v>
      </c>
      <c r="L10" s="146">
        <v>5.7760193192385145</v>
      </c>
      <c r="M10" s="145">
        <v>6.3840213528425682</v>
      </c>
      <c r="N10" s="57"/>
      <c r="P10" s="238"/>
      <c r="Q10" s="239"/>
      <c r="R10" s="238"/>
      <c r="S10" s="238"/>
      <c r="T10" s="238"/>
      <c r="U10" s="238"/>
      <c r="Y10" s="238"/>
      <c r="Z10" s="238"/>
    </row>
    <row r="11" spans="1:26" ht="15" customHeight="1">
      <c r="A11" s="61"/>
      <c r="B11" s="64" t="s">
        <v>158</v>
      </c>
      <c r="C11" s="144">
        <v>3.9848934750883185</v>
      </c>
      <c r="D11" s="62">
        <v>0.2420733785742078</v>
      </c>
      <c r="E11" s="145">
        <v>3.500746717939903</v>
      </c>
      <c r="F11" s="145">
        <v>4.4690402322367344</v>
      </c>
      <c r="G11" s="145">
        <v>3.258673339365695</v>
      </c>
      <c r="H11" s="145">
        <v>4.7111136108109424</v>
      </c>
      <c r="I11" s="63">
        <v>6.074776655575282E-2</v>
      </c>
      <c r="J11" s="63">
        <v>0.12149553311150564</v>
      </c>
      <c r="K11" s="63">
        <v>0.18224329966725847</v>
      </c>
      <c r="L11" s="146">
        <v>3.7856488013339025</v>
      </c>
      <c r="M11" s="145">
        <v>4.1841381488427345</v>
      </c>
      <c r="N11" s="57"/>
      <c r="P11" s="238"/>
      <c r="Q11" s="239"/>
      <c r="R11" s="238"/>
      <c r="S11" s="238"/>
      <c r="T11" s="238"/>
      <c r="U11" s="238"/>
      <c r="Y11" s="238"/>
      <c r="Z11" s="238"/>
    </row>
    <row r="12" spans="1:26" ht="15" customHeight="1">
      <c r="A12" s="61"/>
      <c r="B12" s="64" t="s">
        <v>159</v>
      </c>
      <c r="C12" s="150">
        <v>128.23046358887669</v>
      </c>
      <c r="D12" s="151">
        <v>5.3634539631676468</v>
      </c>
      <c r="E12" s="151">
        <v>117.5035556625414</v>
      </c>
      <c r="F12" s="151">
        <v>138.95737151521197</v>
      </c>
      <c r="G12" s="151">
        <v>112.14010169937374</v>
      </c>
      <c r="H12" s="151">
        <v>144.32082547837962</v>
      </c>
      <c r="I12" s="63">
        <v>4.1826675292725823E-2</v>
      </c>
      <c r="J12" s="63">
        <v>8.3653350585451647E-2</v>
      </c>
      <c r="K12" s="63">
        <v>0.12548002587817747</v>
      </c>
      <c r="L12" s="152">
        <v>121.81894040943286</v>
      </c>
      <c r="M12" s="151">
        <v>134.64198676832052</v>
      </c>
      <c r="N12" s="57"/>
      <c r="P12" s="237"/>
      <c r="Q12" s="237"/>
      <c r="R12" s="237"/>
      <c r="S12" s="237"/>
      <c r="T12" s="237"/>
      <c r="U12" s="237"/>
      <c r="Y12" s="237"/>
      <c r="Z12" s="237"/>
    </row>
    <row r="13" spans="1:26" ht="15" customHeight="1">
      <c r="A13" s="61"/>
      <c r="B13" s="64" t="s">
        <v>160</v>
      </c>
      <c r="C13" s="150">
        <v>386.84182857142861</v>
      </c>
      <c r="D13" s="151">
        <v>16.707372086941277</v>
      </c>
      <c r="E13" s="151">
        <v>353.42708439754608</v>
      </c>
      <c r="F13" s="151">
        <v>420.25657274531113</v>
      </c>
      <c r="G13" s="151">
        <v>336.71971231060479</v>
      </c>
      <c r="H13" s="151">
        <v>436.96394483225242</v>
      </c>
      <c r="I13" s="63">
        <v>4.3189156014074456E-2</v>
      </c>
      <c r="J13" s="63">
        <v>8.6378312028148913E-2</v>
      </c>
      <c r="K13" s="63">
        <v>0.12956746804222335</v>
      </c>
      <c r="L13" s="152">
        <v>367.49973714285716</v>
      </c>
      <c r="M13" s="151">
        <v>406.18392000000006</v>
      </c>
      <c r="N13" s="57"/>
      <c r="P13" s="237"/>
      <c r="Q13" s="237"/>
      <c r="R13" s="237"/>
      <c r="S13" s="237"/>
      <c r="T13" s="237"/>
      <c r="U13" s="237"/>
      <c r="Y13" s="237"/>
      <c r="Z13" s="237"/>
    </row>
    <row r="14" spans="1:26" ht="15" customHeight="1">
      <c r="A14" s="61"/>
      <c r="B14" s="64" t="s">
        <v>161</v>
      </c>
      <c r="C14" s="157">
        <v>38.080154166666667</v>
      </c>
      <c r="D14" s="158">
        <v>6.7222973066084446</v>
      </c>
      <c r="E14" s="158">
        <v>24.635559553449777</v>
      </c>
      <c r="F14" s="158">
        <v>51.524748779883552</v>
      </c>
      <c r="G14" s="158">
        <v>17.913262246841335</v>
      </c>
      <c r="H14" s="158">
        <v>58.247046086491999</v>
      </c>
      <c r="I14" s="63">
        <v>0.17653020198360397</v>
      </c>
      <c r="J14" s="63">
        <v>0.35306040396720795</v>
      </c>
      <c r="K14" s="63">
        <v>0.52959060595081198</v>
      </c>
      <c r="L14" s="159">
        <v>36.176146458333335</v>
      </c>
      <c r="M14" s="158">
        <v>39.984161874999998</v>
      </c>
      <c r="N14" s="57"/>
      <c r="P14" s="240"/>
      <c r="Q14" s="240"/>
      <c r="R14" s="240"/>
      <c r="S14" s="240"/>
      <c r="T14" s="240"/>
      <c r="U14" s="240"/>
      <c r="Y14" s="240"/>
      <c r="Z14" s="240"/>
    </row>
    <row r="15" spans="1:26" ht="15" customHeight="1">
      <c r="A15" s="61"/>
      <c r="B15" s="64" t="s">
        <v>162</v>
      </c>
      <c r="C15" s="144">
        <v>0.76185248579973819</v>
      </c>
      <c r="D15" s="62">
        <v>6.7672804701374781E-2</v>
      </c>
      <c r="E15" s="145">
        <v>0.62650687639698865</v>
      </c>
      <c r="F15" s="145">
        <v>0.89719809520248772</v>
      </c>
      <c r="G15" s="145">
        <v>0.55883407169561383</v>
      </c>
      <c r="H15" s="145">
        <v>0.96487089990386254</v>
      </c>
      <c r="I15" s="63">
        <v>8.8826650779168514E-2</v>
      </c>
      <c r="J15" s="63">
        <v>0.17765330155833703</v>
      </c>
      <c r="K15" s="63">
        <v>0.26647995233750554</v>
      </c>
      <c r="L15" s="146">
        <v>0.72375986150975125</v>
      </c>
      <c r="M15" s="145">
        <v>0.79994511008972513</v>
      </c>
      <c r="N15" s="57"/>
      <c r="P15" s="238"/>
      <c r="Q15" s="239"/>
      <c r="R15" s="238"/>
      <c r="S15" s="238"/>
      <c r="T15" s="238"/>
      <c r="U15" s="238"/>
      <c r="Y15" s="238"/>
      <c r="Z15" s="238"/>
    </row>
    <row r="16" spans="1:26" ht="15" customHeight="1">
      <c r="A16" s="61"/>
      <c r="B16" s="64" t="s">
        <v>163</v>
      </c>
      <c r="C16" s="65">
        <v>0.60897598749999993</v>
      </c>
      <c r="D16" s="62">
        <v>1.3491540376415177E-2</v>
      </c>
      <c r="E16" s="62">
        <v>0.58199290674716952</v>
      </c>
      <c r="F16" s="62">
        <v>0.63595906825283033</v>
      </c>
      <c r="G16" s="62">
        <v>0.56850136637075444</v>
      </c>
      <c r="H16" s="62">
        <v>0.64945060862924542</v>
      </c>
      <c r="I16" s="63">
        <v>2.2154470214501155E-2</v>
      </c>
      <c r="J16" s="63">
        <v>4.4308940429002311E-2</v>
      </c>
      <c r="K16" s="63">
        <v>6.6463410643503473E-2</v>
      </c>
      <c r="L16" s="66">
        <v>0.57852718812499992</v>
      </c>
      <c r="M16" s="62">
        <v>0.63942478687499993</v>
      </c>
      <c r="N16" s="57"/>
      <c r="P16" s="239"/>
      <c r="Q16" s="239"/>
      <c r="R16" s="239"/>
      <c r="S16" s="239"/>
      <c r="T16" s="239"/>
      <c r="U16" s="239"/>
      <c r="Y16" s="239"/>
      <c r="Z16" s="239"/>
    </row>
    <row r="17" spans="1:26" ht="15" customHeight="1">
      <c r="A17" s="61"/>
      <c r="B17" s="64" t="s">
        <v>164</v>
      </c>
      <c r="C17" s="144">
        <v>3.8036683857240723</v>
      </c>
      <c r="D17" s="62">
        <v>0.23279632316778426</v>
      </c>
      <c r="E17" s="145">
        <v>3.3380757393885037</v>
      </c>
      <c r="F17" s="145">
        <v>4.2692610320596405</v>
      </c>
      <c r="G17" s="145">
        <v>3.1052794162207196</v>
      </c>
      <c r="H17" s="145">
        <v>4.502057355227425</v>
      </c>
      <c r="I17" s="63">
        <v>6.1203106990481974E-2</v>
      </c>
      <c r="J17" s="63">
        <v>0.12240621398096395</v>
      </c>
      <c r="K17" s="63">
        <v>0.18360932097144592</v>
      </c>
      <c r="L17" s="146">
        <v>3.6134849664378685</v>
      </c>
      <c r="M17" s="145">
        <v>3.993851805010276</v>
      </c>
      <c r="N17" s="57"/>
      <c r="P17" s="238"/>
      <c r="Q17" s="239"/>
      <c r="R17" s="238"/>
      <c r="S17" s="238"/>
      <c r="T17" s="238"/>
      <c r="U17" s="238"/>
      <c r="Y17" s="238"/>
      <c r="Z17" s="238"/>
    </row>
    <row r="18" spans="1:26" ht="15" customHeight="1">
      <c r="A18" s="61"/>
      <c r="B18" s="64" t="s">
        <v>165</v>
      </c>
      <c r="C18" s="144">
        <v>2.2535771946828955</v>
      </c>
      <c r="D18" s="62">
        <v>0.17378340448770968</v>
      </c>
      <c r="E18" s="145">
        <v>1.9060103857074762</v>
      </c>
      <c r="F18" s="145">
        <v>2.6011440036583151</v>
      </c>
      <c r="G18" s="145">
        <v>1.7322269812197666</v>
      </c>
      <c r="H18" s="145">
        <v>2.7749274081460245</v>
      </c>
      <c r="I18" s="63">
        <v>7.7114467122641889E-2</v>
      </c>
      <c r="J18" s="63">
        <v>0.15422893424528378</v>
      </c>
      <c r="K18" s="63">
        <v>0.23134340136792567</v>
      </c>
      <c r="L18" s="146">
        <v>2.1408983349487509</v>
      </c>
      <c r="M18" s="145">
        <v>2.3662560544170401</v>
      </c>
      <c r="N18" s="57"/>
      <c r="P18" s="238"/>
      <c r="Q18" s="239"/>
      <c r="R18" s="238"/>
      <c r="S18" s="238"/>
      <c r="T18" s="238"/>
      <c r="U18" s="238"/>
      <c r="Y18" s="238"/>
      <c r="Z18" s="238"/>
    </row>
    <row r="19" spans="1:26" ht="15" customHeight="1">
      <c r="A19" s="61"/>
      <c r="B19" s="64" t="s">
        <v>166</v>
      </c>
      <c r="C19" s="144">
        <v>20.90498012954048</v>
      </c>
      <c r="D19" s="62">
        <v>0.54260695479407139</v>
      </c>
      <c r="E19" s="145">
        <v>19.819766219952339</v>
      </c>
      <c r="F19" s="145">
        <v>21.990194039128621</v>
      </c>
      <c r="G19" s="145">
        <v>19.277159265158264</v>
      </c>
      <c r="H19" s="145">
        <v>22.532800993922695</v>
      </c>
      <c r="I19" s="63">
        <v>2.595587039220968E-2</v>
      </c>
      <c r="J19" s="63">
        <v>5.1911740784419361E-2</v>
      </c>
      <c r="K19" s="63">
        <v>7.7867611176629048E-2</v>
      </c>
      <c r="L19" s="146">
        <v>19.859731123063455</v>
      </c>
      <c r="M19" s="145">
        <v>21.950229136017505</v>
      </c>
      <c r="N19" s="57"/>
      <c r="P19" s="238"/>
      <c r="Q19" s="239"/>
      <c r="R19" s="238"/>
      <c r="S19" s="238"/>
      <c r="T19" s="238"/>
      <c r="U19" s="238"/>
      <c r="Y19" s="238"/>
      <c r="Z19" s="238"/>
    </row>
    <row r="20" spans="1:26" ht="15" customHeight="1">
      <c r="A20" s="61"/>
      <c r="B20" s="64" t="s">
        <v>167</v>
      </c>
      <c r="C20" s="157">
        <v>18.423024373378741</v>
      </c>
      <c r="D20" s="145">
        <v>0.98979216904182221</v>
      </c>
      <c r="E20" s="158">
        <v>16.443440035295097</v>
      </c>
      <c r="F20" s="158">
        <v>20.402608711462385</v>
      </c>
      <c r="G20" s="158">
        <v>15.453647866253274</v>
      </c>
      <c r="H20" s="158">
        <v>21.392400880504209</v>
      </c>
      <c r="I20" s="63">
        <v>5.3725824217660555E-2</v>
      </c>
      <c r="J20" s="63">
        <v>0.10745164843532111</v>
      </c>
      <c r="K20" s="63">
        <v>0.16117747265298166</v>
      </c>
      <c r="L20" s="159">
        <v>17.501873154709806</v>
      </c>
      <c r="M20" s="158">
        <v>19.344175592047677</v>
      </c>
      <c r="N20" s="57"/>
      <c r="P20" s="240"/>
      <c r="Q20" s="238"/>
      <c r="R20" s="240"/>
      <c r="S20" s="240"/>
      <c r="T20" s="240"/>
      <c r="U20" s="240"/>
      <c r="Y20" s="240"/>
      <c r="Z20" s="240"/>
    </row>
    <row r="21" spans="1:26" ht="15" customHeight="1">
      <c r="A21" s="61"/>
      <c r="B21" s="64" t="s">
        <v>168</v>
      </c>
      <c r="C21" s="144">
        <v>4.4430804797272057</v>
      </c>
      <c r="D21" s="62">
        <v>0.3859631509424471</v>
      </c>
      <c r="E21" s="145">
        <v>3.6711541778423116</v>
      </c>
      <c r="F21" s="145">
        <v>5.2150067816121002</v>
      </c>
      <c r="G21" s="145">
        <v>3.2851910268998643</v>
      </c>
      <c r="H21" s="145">
        <v>5.6009699325545466</v>
      </c>
      <c r="I21" s="63">
        <v>8.6868368174628313E-2</v>
      </c>
      <c r="J21" s="63">
        <v>0.17373673634925663</v>
      </c>
      <c r="K21" s="63">
        <v>0.26060510452388497</v>
      </c>
      <c r="L21" s="146">
        <v>4.2209264557408455</v>
      </c>
      <c r="M21" s="145">
        <v>4.6652345037135659</v>
      </c>
      <c r="N21" s="57"/>
      <c r="P21" s="238"/>
      <c r="Q21" s="239"/>
      <c r="R21" s="238"/>
      <c r="S21" s="238"/>
      <c r="T21" s="238"/>
      <c r="U21" s="238"/>
      <c r="Y21" s="238"/>
      <c r="Z21" s="238"/>
    </row>
    <row r="22" spans="1:26" ht="15" customHeight="1">
      <c r="A22" s="61"/>
      <c r="B22" s="64" t="s">
        <v>169</v>
      </c>
      <c r="C22" s="144">
        <v>3.5772121850352647</v>
      </c>
      <c r="D22" s="145">
        <v>0.45291337933120207</v>
      </c>
      <c r="E22" s="145">
        <v>2.6713854263728605</v>
      </c>
      <c r="F22" s="145">
        <v>4.483038943697669</v>
      </c>
      <c r="G22" s="145">
        <v>2.2184720470416588</v>
      </c>
      <c r="H22" s="145">
        <v>4.9359523230288707</v>
      </c>
      <c r="I22" s="63">
        <v>0.12661071133154969</v>
      </c>
      <c r="J22" s="63">
        <v>0.25322142266309938</v>
      </c>
      <c r="K22" s="63">
        <v>0.3798321339946491</v>
      </c>
      <c r="L22" s="146">
        <v>3.3983515757835017</v>
      </c>
      <c r="M22" s="145">
        <v>3.7560727942870278</v>
      </c>
      <c r="N22" s="57"/>
      <c r="P22" s="238"/>
      <c r="Q22" s="238"/>
      <c r="R22" s="238"/>
      <c r="S22" s="238"/>
      <c r="T22" s="238"/>
      <c r="U22" s="238"/>
      <c r="Y22" s="238"/>
      <c r="Z22" s="238"/>
    </row>
    <row r="23" spans="1:26" ht="15" customHeight="1">
      <c r="A23" s="61"/>
      <c r="B23" s="64" t="s">
        <v>170</v>
      </c>
      <c r="C23" s="144">
        <v>0.78731829182595436</v>
      </c>
      <c r="D23" s="62">
        <v>6.8836566614351433E-2</v>
      </c>
      <c r="E23" s="145">
        <v>0.64964515859725147</v>
      </c>
      <c r="F23" s="145">
        <v>0.92499142505465726</v>
      </c>
      <c r="G23" s="145">
        <v>0.58080859198290002</v>
      </c>
      <c r="H23" s="145">
        <v>0.9938279916690087</v>
      </c>
      <c r="I23" s="63">
        <v>8.7431687195664104E-2</v>
      </c>
      <c r="J23" s="63">
        <v>0.17486337439132821</v>
      </c>
      <c r="K23" s="63">
        <v>0.26229506158699234</v>
      </c>
      <c r="L23" s="146">
        <v>0.74795237723465668</v>
      </c>
      <c r="M23" s="145">
        <v>0.82668420641725204</v>
      </c>
      <c r="N23" s="57"/>
      <c r="P23" s="238"/>
      <c r="Q23" s="239"/>
      <c r="R23" s="238"/>
      <c r="S23" s="238"/>
      <c r="T23" s="238"/>
      <c r="U23" s="238"/>
      <c r="Y23" s="238"/>
      <c r="Z23" s="238"/>
    </row>
    <row r="24" spans="1:26" ht="15" customHeight="1">
      <c r="A24" s="61"/>
      <c r="B24" s="64" t="s">
        <v>171</v>
      </c>
      <c r="C24" s="144">
        <v>3.2862152874435155</v>
      </c>
      <c r="D24" s="62">
        <v>0.22174200242938064</v>
      </c>
      <c r="E24" s="145">
        <v>2.8427312825847544</v>
      </c>
      <c r="F24" s="145">
        <v>3.7296992923022767</v>
      </c>
      <c r="G24" s="145">
        <v>2.6209892801553734</v>
      </c>
      <c r="H24" s="145">
        <v>3.9514412947316577</v>
      </c>
      <c r="I24" s="63">
        <v>6.7476407670747293E-2</v>
      </c>
      <c r="J24" s="63">
        <v>0.13495281534149459</v>
      </c>
      <c r="K24" s="63">
        <v>0.20242922301224187</v>
      </c>
      <c r="L24" s="146">
        <v>3.1219045230713398</v>
      </c>
      <c r="M24" s="145">
        <v>3.4505260518156913</v>
      </c>
      <c r="N24" s="57"/>
      <c r="P24" s="238"/>
      <c r="Q24" s="239"/>
      <c r="R24" s="238"/>
      <c r="S24" s="238"/>
      <c r="T24" s="238"/>
      <c r="U24" s="238"/>
      <c r="Y24" s="238"/>
      <c r="Z24" s="238"/>
    </row>
    <row r="25" spans="1:26" ht="15" customHeight="1">
      <c r="A25" s="61"/>
      <c r="B25" s="64" t="s">
        <v>172</v>
      </c>
      <c r="C25" s="150">
        <v>165.24753297472154</v>
      </c>
      <c r="D25" s="151">
        <v>9.9366771054431524</v>
      </c>
      <c r="E25" s="151">
        <v>145.37417876383523</v>
      </c>
      <c r="F25" s="151">
        <v>185.12088718560784</v>
      </c>
      <c r="G25" s="151">
        <v>135.43750165839208</v>
      </c>
      <c r="H25" s="151">
        <v>195.05756429105099</v>
      </c>
      <c r="I25" s="63">
        <v>6.0132075357295645E-2</v>
      </c>
      <c r="J25" s="63">
        <v>0.12026415071459129</v>
      </c>
      <c r="K25" s="63">
        <v>0.18039622607188693</v>
      </c>
      <c r="L25" s="152">
        <v>156.98515632598546</v>
      </c>
      <c r="M25" s="151">
        <v>173.50990962345762</v>
      </c>
      <c r="N25" s="57"/>
      <c r="P25" s="237"/>
      <c r="Q25" s="237"/>
      <c r="R25" s="237"/>
      <c r="S25" s="237"/>
      <c r="T25" s="237"/>
      <c r="U25" s="237"/>
      <c r="Y25" s="237"/>
      <c r="Z25" s="237"/>
    </row>
    <row r="26" spans="1:26" ht="15" customHeight="1">
      <c r="A26" s="61"/>
      <c r="B26" s="64" t="s">
        <v>173</v>
      </c>
      <c r="C26" s="157">
        <v>19.0901323347396</v>
      </c>
      <c r="D26" s="158">
        <v>2.3644800578766461</v>
      </c>
      <c r="E26" s="158">
        <v>14.361172218986308</v>
      </c>
      <c r="F26" s="158">
        <v>23.819092450492892</v>
      </c>
      <c r="G26" s="158">
        <v>11.996692161109662</v>
      </c>
      <c r="H26" s="158">
        <v>26.183572508369537</v>
      </c>
      <c r="I26" s="63">
        <v>0.12385875678681611</v>
      </c>
      <c r="J26" s="63">
        <v>0.24771751357363223</v>
      </c>
      <c r="K26" s="63">
        <v>0.37157627036044832</v>
      </c>
      <c r="L26" s="159">
        <v>18.135625718002622</v>
      </c>
      <c r="M26" s="158">
        <v>20.044638951476578</v>
      </c>
      <c r="N26" s="57"/>
      <c r="P26" s="240"/>
      <c r="Q26" s="240"/>
      <c r="R26" s="240"/>
      <c r="S26" s="240"/>
      <c r="T26" s="240"/>
      <c r="U26" s="240"/>
      <c r="Y26" s="240"/>
      <c r="Z26" s="240"/>
    </row>
    <row r="27" spans="1:26" ht="15" customHeight="1">
      <c r="A27" s="61"/>
      <c r="B27" s="64" t="s">
        <v>174</v>
      </c>
      <c r="C27" s="144">
        <v>0.36606406765385813</v>
      </c>
      <c r="D27" s="145">
        <v>4.0850636600738836E-2</v>
      </c>
      <c r="E27" s="145">
        <v>0.28436279445238044</v>
      </c>
      <c r="F27" s="145">
        <v>0.44776534085533581</v>
      </c>
      <c r="G27" s="145">
        <v>0.24351215785164163</v>
      </c>
      <c r="H27" s="145">
        <v>0.48861597745607466</v>
      </c>
      <c r="I27" s="63">
        <v>0.11159422683180768</v>
      </c>
      <c r="J27" s="63">
        <v>0.22318845366361537</v>
      </c>
      <c r="K27" s="63">
        <v>0.33478268049542304</v>
      </c>
      <c r="L27" s="146">
        <v>0.3477608642711652</v>
      </c>
      <c r="M27" s="145">
        <v>0.38436727103655105</v>
      </c>
      <c r="N27" s="57"/>
      <c r="P27" s="238"/>
      <c r="Q27" s="238"/>
      <c r="R27" s="238"/>
      <c r="S27" s="238"/>
      <c r="T27" s="238"/>
      <c r="U27" s="238"/>
      <c r="Y27" s="238"/>
      <c r="Z27" s="238"/>
    </row>
    <row r="28" spans="1:26" ht="15" customHeight="1">
      <c r="A28" s="61"/>
      <c r="B28" s="64" t="s">
        <v>175</v>
      </c>
      <c r="C28" s="144">
        <v>1.1589682383212603</v>
      </c>
      <c r="D28" s="62">
        <v>3.4978658879537841E-2</v>
      </c>
      <c r="E28" s="145">
        <v>1.0890109205621845</v>
      </c>
      <c r="F28" s="145">
        <v>1.228925556080336</v>
      </c>
      <c r="G28" s="145">
        <v>1.0540322616826467</v>
      </c>
      <c r="H28" s="145">
        <v>1.2639042149598738</v>
      </c>
      <c r="I28" s="63">
        <v>3.0180860633595662E-2</v>
      </c>
      <c r="J28" s="63">
        <v>6.0361721267191325E-2</v>
      </c>
      <c r="K28" s="63">
        <v>9.0542581900786984E-2</v>
      </c>
      <c r="L28" s="146">
        <v>1.1010198264051974</v>
      </c>
      <c r="M28" s="145">
        <v>1.2169166502373232</v>
      </c>
      <c r="N28" s="57"/>
      <c r="P28" s="238"/>
      <c r="Q28" s="239"/>
      <c r="R28" s="238"/>
      <c r="S28" s="238"/>
      <c r="T28" s="238"/>
      <c r="U28" s="238"/>
      <c r="Y28" s="238"/>
      <c r="Z28" s="238"/>
    </row>
    <row r="29" spans="1:26" ht="15" customHeight="1">
      <c r="A29" s="61"/>
      <c r="B29" s="64" t="s">
        <v>176</v>
      </c>
      <c r="C29" s="65">
        <v>0.33237394922385161</v>
      </c>
      <c r="D29" s="62">
        <v>1.9826572938085135E-2</v>
      </c>
      <c r="E29" s="62">
        <v>0.29272080334768136</v>
      </c>
      <c r="F29" s="62">
        <v>0.37202709510002185</v>
      </c>
      <c r="G29" s="62">
        <v>0.27289423040959621</v>
      </c>
      <c r="H29" s="62">
        <v>0.39185366803810701</v>
      </c>
      <c r="I29" s="63">
        <v>5.9651404643424902E-2</v>
      </c>
      <c r="J29" s="63">
        <v>0.1193028092868498</v>
      </c>
      <c r="K29" s="63">
        <v>0.17895421393027472</v>
      </c>
      <c r="L29" s="66">
        <v>0.31575525176265901</v>
      </c>
      <c r="M29" s="62">
        <v>0.34899264668504421</v>
      </c>
      <c r="N29" s="57"/>
      <c r="P29" s="239"/>
      <c r="Q29" s="239"/>
      <c r="R29" s="239"/>
      <c r="S29" s="239"/>
      <c r="T29" s="239"/>
      <c r="U29" s="239"/>
      <c r="Y29" s="239"/>
      <c r="Z29" s="239"/>
    </row>
    <row r="30" spans="1:26" ht="15" customHeight="1">
      <c r="A30" s="61"/>
      <c r="B30" s="64" t="s">
        <v>177</v>
      </c>
      <c r="C30" s="150">
        <v>138.52927500000001</v>
      </c>
      <c r="D30" s="151">
        <v>8.8881996704832069</v>
      </c>
      <c r="E30" s="151">
        <v>120.75287565903361</v>
      </c>
      <c r="F30" s="151">
        <v>156.30567434096642</v>
      </c>
      <c r="G30" s="151">
        <v>111.86467598855039</v>
      </c>
      <c r="H30" s="151">
        <v>165.19387401144962</v>
      </c>
      <c r="I30" s="63">
        <v>6.41611649991181E-2</v>
      </c>
      <c r="J30" s="63">
        <v>0.1283223299982362</v>
      </c>
      <c r="K30" s="63">
        <v>0.19248349499735429</v>
      </c>
      <c r="L30" s="152">
        <v>131.60281125</v>
      </c>
      <c r="M30" s="151">
        <v>145.45573875000002</v>
      </c>
      <c r="N30" s="57"/>
      <c r="P30" s="237"/>
      <c r="Q30" s="237"/>
      <c r="R30" s="237"/>
      <c r="S30" s="237"/>
      <c r="T30" s="237"/>
      <c r="U30" s="237"/>
      <c r="Y30" s="237"/>
      <c r="Z30" s="237"/>
    </row>
    <row r="31" spans="1:26" ht="15" customHeight="1">
      <c r="A31" s="61"/>
      <c r="B31" s="64" t="s">
        <v>178</v>
      </c>
      <c r="C31" s="144">
        <v>6.1370565476190473</v>
      </c>
      <c r="D31" s="145">
        <v>0.84428876177163936</v>
      </c>
      <c r="E31" s="145">
        <v>4.4484790240757688</v>
      </c>
      <c r="F31" s="145">
        <v>7.8256340711623258</v>
      </c>
      <c r="G31" s="145">
        <v>3.6041902623041291</v>
      </c>
      <c r="H31" s="145">
        <v>8.669922832933965</v>
      </c>
      <c r="I31" s="63">
        <v>0.1375722637099038</v>
      </c>
      <c r="J31" s="63">
        <v>0.27514452741980761</v>
      </c>
      <c r="K31" s="63">
        <v>0.41271679112971138</v>
      </c>
      <c r="L31" s="146">
        <v>5.830203720238095</v>
      </c>
      <c r="M31" s="145">
        <v>6.4439093749999996</v>
      </c>
      <c r="N31" s="57"/>
      <c r="P31" s="238"/>
      <c r="Q31" s="238"/>
      <c r="R31" s="238"/>
      <c r="S31" s="238"/>
      <c r="T31" s="238"/>
      <c r="U31" s="238"/>
      <c r="Y31" s="238"/>
      <c r="Z31" s="238"/>
    </row>
    <row r="32" spans="1:26" ht="15" customHeight="1">
      <c r="A32" s="61"/>
      <c r="B32" s="64" t="s">
        <v>179</v>
      </c>
      <c r="C32" s="157">
        <v>27.348916261747245</v>
      </c>
      <c r="D32" s="145">
        <v>1.5403039874367193</v>
      </c>
      <c r="E32" s="158">
        <v>24.268308286873808</v>
      </c>
      <c r="F32" s="158">
        <v>30.429524236620683</v>
      </c>
      <c r="G32" s="158">
        <v>22.728004299437089</v>
      </c>
      <c r="H32" s="158">
        <v>31.969828224057402</v>
      </c>
      <c r="I32" s="63">
        <v>5.6320476200774822E-2</v>
      </c>
      <c r="J32" s="63">
        <v>0.11264095240154964</v>
      </c>
      <c r="K32" s="63">
        <v>0.16896142860232446</v>
      </c>
      <c r="L32" s="159">
        <v>25.981470448659884</v>
      </c>
      <c r="M32" s="158">
        <v>28.716362074834606</v>
      </c>
      <c r="N32" s="57"/>
      <c r="P32" s="240"/>
      <c r="Q32" s="238"/>
      <c r="R32" s="240"/>
      <c r="S32" s="240"/>
      <c r="T32" s="240"/>
      <c r="U32" s="240"/>
      <c r="Y32" s="240"/>
      <c r="Z32" s="240"/>
    </row>
    <row r="33" spans="1:26" ht="15" customHeight="1">
      <c r="A33" s="61"/>
      <c r="B33" s="64" t="s">
        <v>180</v>
      </c>
      <c r="C33" s="150">
        <v>80.143401282051272</v>
      </c>
      <c r="D33" s="151">
        <v>13.987267605575639</v>
      </c>
      <c r="E33" s="151">
        <v>52.168866070899995</v>
      </c>
      <c r="F33" s="151">
        <v>108.11793649320255</v>
      </c>
      <c r="G33" s="151">
        <v>38.181598465324356</v>
      </c>
      <c r="H33" s="151">
        <v>122.10520409877819</v>
      </c>
      <c r="I33" s="63">
        <v>0.17452800083128234</v>
      </c>
      <c r="J33" s="63">
        <v>0.34905600166256467</v>
      </c>
      <c r="K33" s="63">
        <v>0.52358400249384696</v>
      </c>
      <c r="L33" s="152">
        <v>76.136231217948705</v>
      </c>
      <c r="M33" s="151">
        <v>84.150571346153839</v>
      </c>
      <c r="N33" s="57"/>
      <c r="P33" s="237"/>
      <c r="Q33" s="237"/>
      <c r="R33" s="237"/>
      <c r="S33" s="237"/>
      <c r="T33" s="237"/>
      <c r="U33" s="237"/>
      <c r="Y33" s="237"/>
      <c r="Z33" s="237"/>
    </row>
    <row r="34" spans="1:26" ht="15" customHeight="1">
      <c r="A34" s="61"/>
      <c r="B34" s="64" t="s">
        <v>181</v>
      </c>
      <c r="C34" s="65">
        <v>8.5964253963890944E-2</v>
      </c>
      <c r="D34" s="62">
        <v>8.1366813381144772E-3</v>
      </c>
      <c r="E34" s="62">
        <v>6.9690891287661982E-2</v>
      </c>
      <c r="F34" s="62">
        <v>0.1022376166401199</v>
      </c>
      <c r="G34" s="62">
        <v>6.1554209949547509E-2</v>
      </c>
      <c r="H34" s="62">
        <v>0.11037429797823438</v>
      </c>
      <c r="I34" s="63">
        <v>9.4651915917658855E-2</v>
      </c>
      <c r="J34" s="63">
        <v>0.18930383183531771</v>
      </c>
      <c r="K34" s="63">
        <v>0.28395574775297655</v>
      </c>
      <c r="L34" s="66">
        <v>8.166604126569639E-2</v>
      </c>
      <c r="M34" s="62">
        <v>9.0262466662085497E-2</v>
      </c>
      <c r="N34" s="57"/>
      <c r="P34" s="239"/>
      <c r="Q34" s="239"/>
      <c r="R34" s="239"/>
      <c r="S34" s="239"/>
      <c r="T34" s="239"/>
      <c r="U34" s="239"/>
      <c r="Y34" s="239"/>
      <c r="Z34" s="239"/>
    </row>
    <row r="35" spans="1:26" ht="15" customHeight="1">
      <c r="A35" s="61"/>
      <c r="B35" s="64" t="s">
        <v>182</v>
      </c>
      <c r="C35" s="144">
        <v>9.0262732795573815</v>
      </c>
      <c r="D35" s="62">
        <v>0.76456522731366128</v>
      </c>
      <c r="E35" s="145">
        <v>7.4971428249300587</v>
      </c>
      <c r="F35" s="145">
        <v>10.555403734184704</v>
      </c>
      <c r="G35" s="145">
        <v>6.7325775976163982</v>
      </c>
      <c r="H35" s="145">
        <v>11.319968961498365</v>
      </c>
      <c r="I35" s="63">
        <v>8.4704418272515791E-2</v>
      </c>
      <c r="J35" s="63">
        <v>0.16940883654503158</v>
      </c>
      <c r="K35" s="63">
        <v>0.25411325481754737</v>
      </c>
      <c r="L35" s="146">
        <v>8.5749596155795125</v>
      </c>
      <c r="M35" s="145">
        <v>9.4775869435352504</v>
      </c>
      <c r="N35" s="57"/>
      <c r="P35" s="238"/>
      <c r="Q35" s="239"/>
      <c r="R35" s="238"/>
      <c r="S35" s="238"/>
      <c r="T35" s="238"/>
      <c r="U35" s="238"/>
      <c r="Y35" s="238"/>
      <c r="Z35" s="238"/>
    </row>
    <row r="36" spans="1:26" ht="15" customHeight="1">
      <c r="A36" s="61"/>
      <c r="B36" s="64" t="s">
        <v>183</v>
      </c>
      <c r="C36" s="150">
        <v>99.601297489136115</v>
      </c>
      <c r="D36" s="158">
        <v>4.0787095822666002</v>
      </c>
      <c r="E36" s="151">
        <v>91.44387832460292</v>
      </c>
      <c r="F36" s="151">
        <v>107.75871665366931</v>
      </c>
      <c r="G36" s="151">
        <v>87.365168742336323</v>
      </c>
      <c r="H36" s="151">
        <v>111.83742623593591</v>
      </c>
      <c r="I36" s="63">
        <v>4.0950365959956297E-2</v>
      </c>
      <c r="J36" s="63">
        <v>8.1900731919912595E-2</v>
      </c>
      <c r="K36" s="63">
        <v>0.12285109787986889</v>
      </c>
      <c r="L36" s="152">
        <v>94.621232614679315</v>
      </c>
      <c r="M36" s="151">
        <v>104.58136236359292</v>
      </c>
      <c r="N36" s="57"/>
      <c r="P36" s="237"/>
      <c r="Q36" s="240"/>
      <c r="R36" s="237"/>
      <c r="S36" s="237"/>
      <c r="T36" s="237"/>
      <c r="U36" s="237"/>
      <c r="Y36" s="237"/>
      <c r="Z36" s="237"/>
    </row>
    <row r="37" spans="1:26" ht="15" customHeight="1">
      <c r="A37" s="61"/>
      <c r="B37" s="64" t="s">
        <v>184</v>
      </c>
      <c r="C37" s="144">
        <v>2.1504572545788889</v>
      </c>
      <c r="D37" s="62">
        <v>0.10187984742407007</v>
      </c>
      <c r="E37" s="145">
        <v>1.9466975597307488</v>
      </c>
      <c r="F37" s="145">
        <v>2.3542169494270291</v>
      </c>
      <c r="G37" s="145">
        <v>1.8448177123066787</v>
      </c>
      <c r="H37" s="145">
        <v>2.4560967968510989</v>
      </c>
      <c r="I37" s="63">
        <v>4.7375899803235373E-2</v>
      </c>
      <c r="J37" s="63">
        <v>9.4751799606470746E-2</v>
      </c>
      <c r="K37" s="63">
        <v>0.14212769940970613</v>
      </c>
      <c r="L37" s="146">
        <v>2.0429343918499443</v>
      </c>
      <c r="M37" s="145">
        <v>2.2579801173078335</v>
      </c>
      <c r="N37" s="57"/>
      <c r="P37" s="238"/>
      <c r="Q37" s="239"/>
      <c r="R37" s="238"/>
      <c r="S37" s="238"/>
      <c r="T37" s="238"/>
      <c r="U37" s="238"/>
      <c r="Y37" s="238"/>
      <c r="Z37" s="238"/>
    </row>
    <row r="38" spans="1:26" ht="15" customHeight="1">
      <c r="A38" s="61"/>
      <c r="B38" s="64" t="s">
        <v>185</v>
      </c>
      <c r="C38" s="144">
        <v>5.5328160029285485</v>
      </c>
      <c r="D38" s="62">
        <v>0.38320258603953117</v>
      </c>
      <c r="E38" s="145">
        <v>4.7664108308494857</v>
      </c>
      <c r="F38" s="145">
        <v>6.2992211750076113</v>
      </c>
      <c r="G38" s="145">
        <v>4.3832082448099552</v>
      </c>
      <c r="H38" s="145">
        <v>6.6824237610471418</v>
      </c>
      <c r="I38" s="63">
        <v>6.9259954756619418E-2</v>
      </c>
      <c r="J38" s="63">
        <v>0.13851990951323884</v>
      </c>
      <c r="K38" s="63">
        <v>0.20777986426985826</v>
      </c>
      <c r="L38" s="146">
        <v>5.2561752027821207</v>
      </c>
      <c r="M38" s="145">
        <v>5.8094568030749762</v>
      </c>
      <c r="N38" s="57"/>
      <c r="P38" s="238"/>
      <c r="Q38" s="239"/>
      <c r="R38" s="238"/>
      <c r="S38" s="238"/>
      <c r="T38" s="238"/>
      <c r="U38" s="238"/>
      <c r="Y38" s="238"/>
      <c r="Z38" s="238"/>
    </row>
    <row r="39" spans="1:26" ht="15" customHeight="1">
      <c r="A39" s="61"/>
      <c r="B39" s="64" t="s">
        <v>186</v>
      </c>
      <c r="C39" s="157">
        <v>12.195555555555556</v>
      </c>
      <c r="D39" s="158">
        <v>1.5939908163753933</v>
      </c>
      <c r="E39" s="158">
        <v>9.0075739228047702</v>
      </c>
      <c r="F39" s="158">
        <v>15.383537188306342</v>
      </c>
      <c r="G39" s="158">
        <v>7.4135831064293765</v>
      </c>
      <c r="H39" s="158">
        <v>16.977528004681737</v>
      </c>
      <c r="I39" s="63">
        <v>0.13070259973923595</v>
      </c>
      <c r="J39" s="63">
        <v>0.26140519947847191</v>
      </c>
      <c r="K39" s="63">
        <v>0.39210779921770789</v>
      </c>
      <c r="L39" s="159">
        <v>11.585777777777778</v>
      </c>
      <c r="M39" s="158">
        <v>12.805333333333333</v>
      </c>
      <c r="N39" s="57"/>
      <c r="P39" s="240"/>
      <c r="Q39" s="240"/>
      <c r="R39" s="240"/>
      <c r="S39" s="240"/>
      <c r="T39" s="240"/>
      <c r="U39" s="240"/>
      <c r="Y39" s="240"/>
      <c r="Z39" s="240"/>
    </row>
    <row r="40" spans="1:26" ht="15" customHeight="1">
      <c r="A40" s="61"/>
      <c r="B40" s="64" t="s">
        <v>187</v>
      </c>
      <c r="C40" s="144">
        <v>17.607151620766906</v>
      </c>
      <c r="D40" s="62">
        <v>0.68277364984559474</v>
      </c>
      <c r="E40" s="145">
        <v>16.241604321075716</v>
      </c>
      <c r="F40" s="145">
        <v>18.972698920458097</v>
      </c>
      <c r="G40" s="145">
        <v>15.558830671230123</v>
      </c>
      <c r="H40" s="145">
        <v>19.65547257030369</v>
      </c>
      <c r="I40" s="63">
        <v>3.8778200162727712E-2</v>
      </c>
      <c r="J40" s="63">
        <v>7.7556400325455424E-2</v>
      </c>
      <c r="K40" s="63">
        <v>0.11633460048818314</v>
      </c>
      <c r="L40" s="146">
        <v>16.72679403972856</v>
      </c>
      <c r="M40" s="145">
        <v>18.487509201805253</v>
      </c>
      <c r="N40" s="57"/>
      <c r="P40" s="238"/>
      <c r="Q40" s="239"/>
      <c r="R40" s="238"/>
      <c r="S40" s="238"/>
      <c r="T40" s="238"/>
      <c r="U40" s="238"/>
      <c r="Y40" s="238"/>
      <c r="Z40" s="238"/>
    </row>
    <row r="41" spans="1:26" ht="15" customHeight="1">
      <c r="A41" s="61"/>
      <c r="B41" s="64" t="s">
        <v>188</v>
      </c>
      <c r="C41" s="144">
        <v>4.4590296762357351</v>
      </c>
      <c r="D41" s="62">
        <v>0.32661431099619637</v>
      </c>
      <c r="E41" s="145">
        <v>3.8058010542433425</v>
      </c>
      <c r="F41" s="145">
        <v>5.1122582982281282</v>
      </c>
      <c r="G41" s="145">
        <v>3.4791867432471459</v>
      </c>
      <c r="H41" s="145">
        <v>5.4388726092243243</v>
      </c>
      <c r="I41" s="63">
        <v>7.3247844197332337E-2</v>
      </c>
      <c r="J41" s="63">
        <v>0.14649568839466467</v>
      </c>
      <c r="K41" s="63">
        <v>0.21974353259199703</v>
      </c>
      <c r="L41" s="146">
        <v>4.2360781924239479</v>
      </c>
      <c r="M41" s="145">
        <v>4.6819811600475223</v>
      </c>
      <c r="N41" s="57"/>
      <c r="P41" s="238"/>
      <c r="Q41" s="239"/>
      <c r="R41" s="238"/>
      <c r="S41" s="238"/>
      <c r="T41" s="238"/>
      <c r="U41" s="238"/>
      <c r="Y41" s="238"/>
      <c r="Z41" s="238"/>
    </row>
    <row r="42" spans="1:26" ht="15" customHeight="1">
      <c r="A42" s="61"/>
      <c r="B42" s="64" t="s">
        <v>189</v>
      </c>
      <c r="C42" s="144">
        <v>8.4411173759499629</v>
      </c>
      <c r="D42" s="62">
        <v>0.83275685310055458</v>
      </c>
      <c r="E42" s="145">
        <v>6.775603669748854</v>
      </c>
      <c r="F42" s="145">
        <v>10.106631082151072</v>
      </c>
      <c r="G42" s="145">
        <v>5.9428468166482986</v>
      </c>
      <c r="H42" s="145">
        <v>10.939387935251627</v>
      </c>
      <c r="I42" s="63">
        <v>9.8654812628622662E-2</v>
      </c>
      <c r="J42" s="63">
        <v>0.19730962525724532</v>
      </c>
      <c r="K42" s="63">
        <v>0.29596443788586801</v>
      </c>
      <c r="L42" s="146">
        <v>8.0190615071524647</v>
      </c>
      <c r="M42" s="145">
        <v>8.8631732447474612</v>
      </c>
      <c r="N42" s="57"/>
      <c r="P42" s="238"/>
      <c r="Q42" s="239"/>
      <c r="R42" s="238"/>
      <c r="S42" s="238"/>
      <c r="T42" s="238"/>
      <c r="U42" s="238"/>
      <c r="Y42" s="238"/>
      <c r="Z42" s="238"/>
    </row>
    <row r="43" spans="1:26" ht="15" customHeight="1">
      <c r="A43" s="61"/>
      <c r="B43" s="64" t="s">
        <v>190</v>
      </c>
      <c r="C43" s="150">
        <v>174.46640165223459</v>
      </c>
      <c r="D43" s="151">
        <v>6.9789341949286516</v>
      </c>
      <c r="E43" s="151">
        <v>160.50853326237728</v>
      </c>
      <c r="F43" s="151">
        <v>188.4242700420919</v>
      </c>
      <c r="G43" s="151">
        <v>153.52959906744863</v>
      </c>
      <c r="H43" s="151">
        <v>195.40320423702056</v>
      </c>
      <c r="I43" s="63">
        <v>4.0001594168485359E-2</v>
      </c>
      <c r="J43" s="63">
        <v>8.0003188336970718E-2</v>
      </c>
      <c r="K43" s="63">
        <v>0.12000478250545607</v>
      </c>
      <c r="L43" s="152">
        <v>165.74308156962286</v>
      </c>
      <c r="M43" s="151">
        <v>183.18972173484633</v>
      </c>
      <c r="N43" s="57"/>
      <c r="P43" s="237"/>
      <c r="Q43" s="237"/>
      <c r="R43" s="237"/>
      <c r="S43" s="237"/>
      <c r="T43" s="237"/>
      <c r="U43" s="237"/>
      <c r="Y43" s="237"/>
      <c r="Z43" s="237"/>
    </row>
    <row r="44" spans="1:26" ht="15" customHeight="1">
      <c r="A44" s="61"/>
      <c r="B44" s="64" t="s">
        <v>191</v>
      </c>
      <c r="C44" s="144">
        <v>0.64928805923813449</v>
      </c>
      <c r="D44" s="62">
        <v>4.1169739798740661E-2</v>
      </c>
      <c r="E44" s="145">
        <v>0.56694857964065315</v>
      </c>
      <c r="F44" s="145">
        <v>0.73162753883561582</v>
      </c>
      <c r="G44" s="145">
        <v>0.52577883984191254</v>
      </c>
      <c r="H44" s="145">
        <v>0.77279727863435643</v>
      </c>
      <c r="I44" s="63">
        <v>6.340751106226819E-2</v>
      </c>
      <c r="J44" s="63">
        <v>0.12681502212453638</v>
      </c>
      <c r="K44" s="63">
        <v>0.19022253318680457</v>
      </c>
      <c r="L44" s="146">
        <v>0.61682365627622771</v>
      </c>
      <c r="M44" s="145">
        <v>0.68175246220004126</v>
      </c>
      <c r="N44" s="57"/>
      <c r="P44" s="238"/>
      <c r="Q44" s="239"/>
      <c r="R44" s="238"/>
      <c r="S44" s="238"/>
      <c r="T44" s="238"/>
      <c r="U44" s="238"/>
      <c r="Y44" s="238"/>
      <c r="Z44" s="238"/>
    </row>
    <row r="45" spans="1:26" ht="15" customHeight="1">
      <c r="A45" s="61"/>
      <c r="B45" s="64" t="s">
        <v>192</v>
      </c>
      <c r="C45" s="144">
        <v>9.3773701327577008</v>
      </c>
      <c r="D45" s="62">
        <v>0.3187192783181701</v>
      </c>
      <c r="E45" s="145">
        <v>8.7399315761213607</v>
      </c>
      <c r="F45" s="145">
        <v>10.014808689394041</v>
      </c>
      <c r="G45" s="145">
        <v>8.4212122978031907</v>
      </c>
      <c r="H45" s="145">
        <v>10.333527967712211</v>
      </c>
      <c r="I45" s="63">
        <v>3.3988130339955028E-2</v>
      </c>
      <c r="J45" s="63">
        <v>6.7976260679910055E-2</v>
      </c>
      <c r="K45" s="63">
        <v>0.10196439101986508</v>
      </c>
      <c r="L45" s="146">
        <v>8.9085016261198149</v>
      </c>
      <c r="M45" s="145">
        <v>9.8462386393955867</v>
      </c>
      <c r="N45" s="57"/>
      <c r="P45" s="238"/>
      <c r="Q45" s="239"/>
      <c r="R45" s="238"/>
      <c r="S45" s="238"/>
      <c r="T45" s="238"/>
      <c r="U45" s="238"/>
      <c r="Y45" s="238"/>
      <c r="Z45" s="238"/>
    </row>
    <row r="46" spans="1:26" ht="15" customHeight="1">
      <c r="A46" s="61"/>
      <c r="B46" s="64" t="s">
        <v>193</v>
      </c>
      <c r="C46" s="65">
        <v>0.45891599652282239</v>
      </c>
      <c r="D46" s="62">
        <v>1.5453613596119012E-2</v>
      </c>
      <c r="E46" s="62">
        <v>0.42800876933058435</v>
      </c>
      <c r="F46" s="62">
        <v>0.48982322371506043</v>
      </c>
      <c r="G46" s="62">
        <v>0.41255515573446533</v>
      </c>
      <c r="H46" s="62">
        <v>0.50527683731117945</v>
      </c>
      <c r="I46" s="63">
        <v>3.3674166325013875E-2</v>
      </c>
      <c r="J46" s="63">
        <v>6.7348332650027751E-2</v>
      </c>
      <c r="K46" s="63">
        <v>0.10102249897504162</v>
      </c>
      <c r="L46" s="66">
        <v>0.43597019669668124</v>
      </c>
      <c r="M46" s="62">
        <v>0.48186179634896353</v>
      </c>
      <c r="N46" s="57"/>
      <c r="P46" s="239"/>
      <c r="Q46" s="239"/>
      <c r="R46" s="239"/>
      <c r="S46" s="239"/>
      <c r="T46" s="239"/>
      <c r="U46" s="239"/>
      <c r="Y46" s="239"/>
      <c r="Z46" s="239"/>
    </row>
    <row r="47" spans="1:26" ht="15" customHeight="1">
      <c r="A47" s="61"/>
      <c r="B47" s="64" t="s">
        <v>194</v>
      </c>
      <c r="C47" s="144">
        <v>0.34664758496395337</v>
      </c>
      <c r="D47" s="145">
        <v>3.6917650624643986E-2</v>
      </c>
      <c r="E47" s="145">
        <v>0.27281228371466537</v>
      </c>
      <c r="F47" s="145">
        <v>0.42048288621324137</v>
      </c>
      <c r="G47" s="145">
        <v>0.2358946330900214</v>
      </c>
      <c r="H47" s="145">
        <v>0.45740053683788534</v>
      </c>
      <c r="I47" s="63">
        <v>0.10649908502458749</v>
      </c>
      <c r="J47" s="63">
        <v>0.21299817004917498</v>
      </c>
      <c r="K47" s="63">
        <v>0.31949725507376248</v>
      </c>
      <c r="L47" s="146">
        <v>0.32931520571575568</v>
      </c>
      <c r="M47" s="145">
        <v>0.36397996421215106</v>
      </c>
      <c r="N47" s="57"/>
      <c r="P47" s="238"/>
      <c r="Q47" s="238"/>
      <c r="R47" s="238"/>
      <c r="S47" s="238"/>
      <c r="T47" s="238"/>
      <c r="U47" s="238"/>
      <c r="Y47" s="238"/>
      <c r="Z47" s="238"/>
    </row>
    <row r="48" spans="1:26" ht="15" customHeight="1">
      <c r="A48" s="61"/>
      <c r="B48" s="64" t="s">
        <v>195</v>
      </c>
      <c r="C48" s="157">
        <v>31.734173737870265</v>
      </c>
      <c r="D48" s="145">
        <v>1.9164759653581551</v>
      </c>
      <c r="E48" s="158">
        <v>27.901221807153956</v>
      </c>
      <c r="F48" s="158">
        <v>35.567125668586577</v>
      </c>
      <c r="G48" s="158">
        <v>25.984745841795799</v>
      </c>
      <c r="H48" s="158">
        <v>37.48360163394473</v>
      </c>
      <c r="I48" s="63">
        <v>6.0391550799103084E-2</v>
      </c>
      <c r="J48" s="63">
        <v>0.12078310159820617</v>
      </c>
      <c r="K48" s="63">
        <v>0.18117465239730926</v>
      </c>
      <c r="L48" s="159">
        <v>30.147465050976752</v>
      </c>
      <c r="M48" s="158">
        <v>33.320882424763781</v>
      </c>
      <c r="N48" s="57"/>
      <c r="P48" s="240"/>
      <c r="Q48" s="238"/>
      <c r="R48" s="240"/>
      <c r="S48" s="240"/>
      <c r="T48" s="240"/>
      <c r="U48" s="240"/>
      <c r="Y48" s="240"/>
      <c r="Z48" s="240"/>
    </row>
    <row r="49" spans="1:26" ht="15" customHeight="1">
      <c r="A49" s="61"/>
      <c r="B49" s="64" t="s">
        <v>196</v>
      </c>
      <c r="C49" s="150">
        <v>227.1914406165867</v>
      </c>
      <c r="D49" s="151">
        <v>15.779137808330042</v>
      </c>
      <c r="E49" s="151">
        <v>195.63316499992663</v>
      </c>
      <c r="F49" s="151">
        <v>258.74971623324677</v>
      </c>
      <c r="G49" s="151">
        <v>179.85402719159657</v>
      </c>
      <c r="H49" s="151">
        <v>274.52885404157684</v>
      </c>
      <c r="I49" s="63">
        <v>6.9453047022837722E-2</v>
      </c>
      <c r="J49" s="63">
        <v>0.13890609404567544</v>
      </c>
      <c r="K49" s="63">
        <v>0.20835914106851317</v>
      </c>
      <c r="L49" s="152">
        <v>215.83186858575738</v>
      </c>
      <c r="M49" s="151">
        <v>238.55101264741603</v>
      </c>
      <c r="N49" s="57"/>
      <c r="P49" s="237"/>
      <c r="Q49" s="237"/>
      <c r="R49" s="237"/>
      <c r="S49" s="237"/>
      <c r="T49" s="237"/>
      <c r="U49" s="237"/>
      <c r="Y49" s="237"/>
      <c r="Z49" s="237"/>
    </row>
    <row r="50" spans="1:26" ht="15" customHeight="1">
      <c r="A50" s="61"/>
      <c r="B50" s="64" t="s">
        <v>197</v>
      </c>
      <c r="C50" s="150">
        <v>93.362389916546419</v>
      </c>
      <c r="D50" s="158">
        <v>7.7831262403409429</v>
      </c>
      <c r="E50" s="151">
        <v>77.796137435864537</v>
      </c>
      <c r="F50" s="151">
        <v>108.9286423972283</v>
      </c>
      <c r="G50" s="151">
        <v>70.013011195523589</v>
      </c>
      <c r="H50" s="151">
        <v>116.71176863756925</v>
      </c>
      <c r="I50" s="63">
        <v>8.3364685151033777E-2</v>
      </c>
      <c r="J50" s="63">
        <v>0.16672937030206755</v>
      </c>
      <c r="K50" s="63">
        <v>0.25009405545310132</v>
      </c>
      <c r="L50" s="152">
        <v>88.694270420719093</v>
      </c>
      <c r="M50" s="151">
        <v>98.030509412373746</v>
      </c>
      <c r="N50" s="57"/>
      <c r="P50" s="237"/>
      <c r="Q50" s="240"/>
      <c r="R50" s="237"/>
      <c r="S50" s="237"/>
      <c r="T50" s="237"/>
      <c r="U50" s="237"/>
      <c r="Y50" s="237"/>
      <c r="Z50" s="237"/>
    </row>
    <row r="51" spans="1:26" ht="15" customHeight="1">
      <c r="A51" s="61"/>
      <c r="B51" s="64" t="s">
        <v>198</v>
      </c>
      <c r="C51" s="157">
        <v>21.1084759407054</v>
      </c>
      <c r="D51" s="145">
        <v>1.7255928329086083</v>
      </c>
      <c r="E51" s="158">
        <v>17.657290274888183</v>
      </c>
      <c r="F51" s="158">
        <v>24.559661606522617</v>
      </c>
      <c r="G51" s="158">
        <v>15.931697441979576</v>
      </c>
      <c r="H51" s="158">
        <v>26.285254439431224</v>
      </c>
      <c r="I51" s="63">
        <v>8.1748812077000327E-2</v>
      </c>
      <c r="J51" s="63">
        <v>0.16349762415400065</v>
      </c>
      <c r="K51" s="63">
        <v>0.24524643623100098</v>
      </c>
      <c r="L51" s="159">
        <v>20.053052143670129</v>
      </c>
      <c r="M51" s="158">
        <v>22.163899737740671</v>
      </c>
      <c r="N51" s="57"/>
      <c r="P51" s="240"/>
      <c r="Q51" s="238"/>
      <c r="R51" s="240"/>
      <c r="S51" s="240"/>
      <c r="T51" s="240"/>
      <c r="U51" s="240"/>
      <c r="Y51" s="240"/>
      <c r="Z51" s="240"/>
    </row>
    <row r="52" spans="1:26" ht="15" customHeight="1">
      <c r="A52" s="61"/>
      <c r="B52" s="64" t="s">
        <v>199</v>
      </c>
      <c r="C52" s="144">
        <v>2.3696666226614793</v>
      </c>
      <c r="D52" s="145">
        <v>0.28124188692285529</v>
      </c>
      <c r="E52" s="145">
        <v>1.8071828488157688</v>
      </c>
      <c r="F52" s="145">
        <v>2.9321503965071898</v>
      </c>
      <c r="G52" s="145">
        <v>1.5259409618929134</v>
      </c>
      <c r="H52" s="145">
        <v>3.2133922834300455</v>
      </c>
      <c r="I52" s="63">
        <v>0.11868415760820392</v>
      </c>
      <c r="J52" s="63">
        <v>0.23736831521640783</v>
      </c>
      <c r="K52" s="63">
        <v>0.35605247282461172</v>
      </c>
      <c r="L52" s="146">
        <v>2.2511832915284051</v>
      </c>
      <c r="M52" s="145">
        <v>2.4881499537945535</v>
      </c>
      <c r="N52" s="57"/>
      <c r="P52" s="238"/>
      <c r="Q52" s="238"/>
      <c r="R52" s="238"/>
      <c r="S52" s="238"/>
      <c r="T52" s="238"/>
      <c r="U52" s="238"/>
      <c r="Y52" s="238"/>
      <c r="Z52" s="238"/>
    </row>
    <row r="53" spans="1:26" ht="15" customHeight="1">
      <c r="A53" s="61"/>
      <c r="B53" s="120" t="s">
        <v>145</v>
      </c>
      <c r="C53" s="26"/>
      <c r="D53" s="163"/>
      <c r="E53" s="163"/>
      <c r="F53" s="163"/>
      <c r="G53" s="163"/>
      <c r="H53" s="163"/>
      <c r="I53" s="164"/>
      <c r="J53" s="164"/>
      <c r="K53" s="164"/>
      <c r="L53" s="163"/>
      <c r="M53" s="162"/>
      <c r="N53" s="57"/>
    </row>
    <row r="54" spans="1:26" ht="15" customHeight="1">
      <c r="A54" s="61"/>
      <c r="B54" s="64" t="s">
        <v>200</v>
      </c>
      <c r="C54" s="65">
        <v>0.884779025253286</v>
      </c>
      <c r="D54" s="62">
        <v>0.10492359891895871</v>
      </c>
      <c r="E54" s="62">
        <v>0.67493182741536861</v>
      </c>
      <c r="F54" s="62">
        <v>1.0946262230912034</v>
      </c>
      <c r="G54" s="62">
        <v>0.57000822849640986</v>
      </c>
      <c r="H54" s="62">
        <v>1.1995498220101621</v>
      </c>
      <c r="I54" s="63">
        <v>0.1185873488455744</v>
      </c>
      <c r="J54" s="63">
        <v>0.23717469769114879</v>
      </c>
      <c r="K54" s="63">
        <v>0.35576204653672316</v>
      </c>
      <c r="L54" s="66">
        <v>0.84054007399062169</v>
      </c>
      <c r="M54" s="62">
        <v>0.92901797651595031</v>
      </c>
      <c r="N54" s="57"/>
      <c r="P54" s="239"/>
      <c r="Q54" s="239"/>
      <c r="R54" s="239"/>
      <c r="S54" s="239"/>
      <c r="T54" s="239"/>
      <c r="U54" s="239"/>
      <c r="Y54" s="239"/>
      <c r="Z54" s="239"/>
    </row>
    <row r="55" spans="1:26" ht="15" customHeight="1">
      <c r="A55" s="61"/>
      <c r="B55" s="64" t="s">
        <v>154</v>
      </c>
      <c r="C55" s="144">
        <v>4.7680191323916663</v>
      </c>
      <c r="D55" s="62">
        <v>0.14608270180976804</v>
      </c>
      <c r="E55" s="145">
        <v>4.4758537287721305</v>
      </c>
      <c r="F55" s="145">
        <v>5.0601845360112021</v>
      </c>
      <c r="G55" s="145">
        <v>4.3297710269623622</v>
      </c>
      <c r="H55" s="145">
        <v>5.2062672378209705</v>
      </c>
      <c r="I55" s="63">
        <v>3.0638027607177848E-2</v>
      </c>
      <c r="J55" s="63">
        <v>6.1276055214355696E-2</v>
      </c>
      <c r="K55" s="63">
        <v>9.1914082821533544E-2</v>
      </c>
      <c r="L55" s="146">
        <v>4.5296181757720833</v>
      </c>
      <c r="M55" s="145">
        <v>5.0064200890112494</v>
      </c>
      <c r="N55" s="57"/>
      <c r="P55" s="238"/>
      <c r="Q55" s="239"/>
      <c r="R55" s="238"/>
      <c r="S55" s="238"/>
      <c r="T55" s="238"/>
      <c r="U55" s="238"/>
      <c r="Y55" s="238"/>
      <c r="Z55" s="238"/>
    </row>
    <row r="56" spans="1:26" ht="15" customHeight="1">
      <c r="A56" s="61"/>
      <c r="B56" s="64" t="s">
        <v>155</v>
      </c>
      <c r="C56" s="150">
        <v>336.21749248172938</v>
      </c>
      <c r="D56" s="151">
        <v>13.669034135325079</v>
      </c>
      <c r="E56" s="151">
        <v>308.8794242110792</v>
      </c>
      <c r="F56" s="151">
        <v>363.55556075237956</v>
      </c>
      <c r="G56" s="151">
        <v>295.21039007575416</v>
      </c>
      <c r="H56" s="151">
        <v>377.2245948877046</v>
      </c>
      <c r="I56" s="63">
        <v>4.0655333053701476E-2</v>
      </c>
      <c r="J56" s="63">
        <v>8.1310666107402951E-2</v>
      </c>
      <c r="K56" s="63">
        <v>0.12196599916110443</v>
      </c>
      <c r="L56" s="152">
        <v>319.40661785764291</v>
      </c>
      <c r="M56" s="151">
        <v>353.02836710581585</v>
      </c>
      <c r="N56" s="57"/>
      <c r="P56" s="237"/>
      <c r="Q56" s="237"/>
      <c r="R56" s="237"/>
      <c r="S56" s="237"/>
      <c r="T56" s="237"/>
      <c r="U56" s="237"/>
      <c r="Y56" s="237"/>
      <c r="Z56" s="237"/>
    </row>
    <row r="57" spans="1:26" ht="15" customHeight="1">
      <c r="A57" s="61"/>
      <c r="B57" s="64" t="s">
        <v>201</v>
      </c>
      <c r="C57" s="144">
        <v>0.85670451516417168</v>
      </c>
      <c r="D57" s="145">
        <v>0.13861006523332028</v>
      </c>
      <c r="E57" s="145">
        <v>0.57948438469753105</v>
      </c>
      <c r="F57" s="145">
        <v>1.1339246456308123</v>
      </c>
      <c r="G57" s="145">
        <v>0.44087431946421085</v>
      </c>
      <c r="H57" s="145">
        <v>1.2725347108641325</v>
      </c>
      <c r="I57" s="63">
        <v>0.16179448430566309</v>
      </c>
      <c r="J57" s="63">
        <v>0.32358896861132619</v>
      </c>
      <c r="K57" s="63">
        <v>0.48538345291698926</v>
      </c>
      <c r="L57" s="146">
        <v>0.81386928940596315</v>
      </c>
      <c r="M57" s="145">
        <v>0.8995397409223802</v>
      </c>
      <c r="N57" s="57"/>
      <c r="P57" s="238"/>
      <c r="Q57" s="238"/>
      <c r="R57" s="238"/>
      <c r="S57" s="238"/>
      <c r="T57" s="238"/>
      <c r="U57" s="238"/>
      <c r="Y57" s="238"/>
      <c r="Z57" s="238"/>
    </row>
    <row r="58" spans="1:26" ht="15" customHeight="1">
      <c r="A58" s="61"/>
      <c r="B58" s="64" t="s">
        <v>157</v>
      </c>
      <c r="C58" s="144">
        <v>5.84759807915602</v>
      </c>
      <c r="D58" s="62">
        <v>0.40363214388100455</v>
      </c>
      <c r="E58" s="145">
        <v>5.0403337913940112</v>
      </c>
      <c r="F58" s="145">
        <v>6.6548623669180289</v>
      </c>
      <c r="G58" s="145">
        <v>4.6367016475130063</v>
      </c>
      <c r="H58" s="145">
        <v>7.0584945107990338</v>
      </c>
      <c r="I58" s="63">
        <v>6.9025288403415805E-2</v>
      </c>
      <c r="J58" s="63">
        <v>0.13805057680683161</v>
      </c>
      <c r="K58" s="63">
        <v>0.2070758652102474</v>
      </c>
      <c r="L58" s="146">
        <v>5.5552181751982186</v>
      </c>
      <c r="M58" s="145">
        <v>6.1399779831138215</v>
      </c>
      <c r="N58" s="57"/>
      <c r="P58" s="238"/>
      <c r="Q58" s="239"/>
      <c r="R58" s="238"/>
      <c r="S58" s="238"/>
      <c r="T58" s="238"/>
      <c r="U58" s="238"/>
      <c r="Y58" s="238"/>
      <c r="Z58" s="238"/>
    </row>
    <row r="59" spans="1:26" ht="15" customHeight="1">
      <c r="A59" s="61"/>
      <c r="B59" s="64" t="s">
        <v>158</v>
      </c>
      <c r="C59" s="144">
        <v>3.8583134060492417</v>
      </c>
      <c r="D59" s="62">
        <v>0.14588070033371123</v>
      </c>
      <c r="E59" s="145">
        <v>3.5665520053818192</v>
      </c>
      <c r="F59" s="145">
        <v>4.1500748067166642</v>
      </c>
      <c r="G59" s="145">
        <v>3.4206713050481081</v>
      </c>
      <c r="H59" s="145">
        <v>4.2959555070503752</v>
      </c>
      <c r="I59" s="63">
        <v>3.7809448062200636E-2</v>
      </c>
      <c r="J59" s="63">
        <v>7.5618896124401272E-2</v>
      </c>
      <c r="K59" s="63">
        <v>0.11342834418660191</v>
      </c>
      <c r="L59" s="146">
        <v>3.6653977357467795</v>
      </c>
      <c r="M59" s="145">
        <v>4.0512290763517038</v>
      </c>
      <c r="N59" s="57"/>
      <c r="P59" s="238"/>
      <c r="Q59" s="239"/>
      <c r="R59" s="238"/>
      <c r="S59" s="238"/>
      <c r="T59" s="238"/>
      <c r="U59" s="238"/>
      <c r="Y59" s="238"/>
      <c r="Z59" s="238"/>
    </row>
    <row r="60" spans="1:26" ht="15" customHeight="1">
      <c r="A60" s="61"/>
      <c r="B60" s="64" t="s">
        <v>159</v>
      </c>
      <c r="C60" s="150">
        <v>123.29421964961085</v>
      </c>
      <c r="D60" s="151">
        <v>8.1812209232293451</v>
      </c>
      <c r="E60" s="151">
        <v>106.93177780315216</v>
      </c>
      <c r="F60" s="151">
        <v>139.65666149606955</v>
      </c>
      <c r="G60" s="151">
        <v>98.750556879922812</v>
      </c>
      <c r="H60" s="151">
        <v>147.83788241929889</v>
      </c>
      <c r="I60" s="63">
        <v>6.6355267477092694E-2</v>
      </c>
      <c r="J60" s="63">
        <v>0.13271053495418539</v>
      </c>
      <c r="K60" s="63">
        <v>0.19906580243127808</v>
      </c>
      <c r="L60" s="152">
        <v>117.12950866713031</v>
      </c>
      <c r="M60" s="151">
        <v>129.45893063209138</v>
      </c>
      <c r="N60" s="57"/>
      <c r="P60" s="237"/>
      <c r="Q60" s="237"/>
      <c r="R60" s="237"/>
      <c r="S60" s="237"/>
      <c r="T60" s="237"/>
      <c r="U60" s="237"/>
      <c r="Y60" s="237"/>
      <c r="Z60" s="237"/>
    </row>
    <row r="61" spans="1:26" ht="15" customHeight="1">
      <c r="A61" s="61"/>
      <c r="B61" s="64" t="s">
        <v>160</v>
      </c>
      <c r="C61" s="150">
        <v>386.34886419833981</v>
      </c>
      <c r="D61" s="151">
        <v>14.281875531274657</v>
      </c>
      <c r="E61" s="151">
        <v>357.78511313579048</v>
      </c>
      <c r="F61" s="151">
        <v>414.91261526088914</v>
      </c>
      <c r="G61" s="151">
        <v>343.50323760451585</v>
      </c>
      <c r="H61" s="151">
        <v>429.19449079216378</v>
      </c>
      <c r="I61" s="63">
        <v>3.6966267678588995E-2</v>
      </c>
      <c r="J61" s="63">
        <v>7.3932535357177989E-2</v>
      </c>
      <c r="K61" s="63">
        <v>0.11089880303576699</v>
      </c>
      <c r="L61" s="152">
        <v>367.03142098842284</v>
      </c>
      <c r="M61" s="151">
        <v>405.66630740825678</v>
      </c>
      <c r="N61" s="57"/>
      <c r="P61" s="237"/>
      <c r="Q61" s="237"/>
      <c r="R61" s="237"/>
      <c r="S61" s="237"/>
      <c r="T61" s="237"/>
      <c r="U61" s="237"/>
      <c r="Y61" s="237"/>
      <c r="Z61" s="237"/>
    </row>
    <row r="62" spans="1:26" ht="15" customHeight="1">
      <c r="A62" s="61"/>
      <c r="B62" s="64" t="s">
        <v>161</v>
      </c>
      <c r="C62" s="157">
        <v>30.920189814814819</v>
      </c>
      <c r="D62" s="158">
        <v>4.2531333756634915</v>
      </c>
      <c r="E62" s="158">
        <v>22.413923063487836</v>
      </c>
      <c r="F62" s="158">
        <v>39.426456566141802</v>
      </c>
      <c r="G62" s="158">
        <v>18.160789687824344</v>
      </c>
      <c r="H62" s="158">
        <v>43.67958994180529</v>
      </c>
      <c r="I62" s="63">
        <v>0.13755198144435982</v>
      </c>
      <c r="J62" s="63">
        <v>0.27510396288871963</v>
      </c>
      <c r="K62" s="63">
        <v>0.41265594433307945</v>
      </c>
      <c r="L62" s="159">
        <v>29.374180324074079</v>
      </c>
      <c r="M62" s="158">
        <v>32.466199305555563</v>
      </c>
      <c r="N62" s="57"/>
      <c r="P62" s="240"/>
      <c r="Q62" s="240"/>
      <c r="R62" s="240"/>
      <c r="S62" s="240"/>
      <c r="T62" s="240"/>
      <c r="U62" s="240"/>
      <c r="Y62" s="240"/>
      <c r="Z62" s="240"/>
    </row>
    <row r="63" spans="1:26" ht="15" customHeight="1">
      <c r="A63" s="61"/>
      <c r="B63" s="64" t="s">
        <v>162</v>
      </c>
      <c r="C63" s="144">
        <v>0.71911891025641017</v>
      </c>
      <c r="D63" s="62">
        <v>4.2605030448260403E-2</v>
      </c>
      <c r="E63" s="145">
        <v>0.63390884935988934</v>
      </c>
      <c r="F63" s="145">
        <v>0.804328971152931</v>
      </c>
      <c r="G63" s="145">
        <v>0.59130381891162898</v>
      </c>
      <c r="H63" s="145">
        <v>0.84693400160119137</v>
      </c>
      <c r="I63" s="63">
        <v>5.9246155038627873E-2</v>
      </c>
      <c r="J63" s="63">
        <v>0.11849231007725575</v>
      </c>
      <c r="K63" s="63">
        <v>0.17773846511588362</v>
      </c>
      <c r="L63" s="146">
        <v>0.68316296474358962</v>
      </c>
      <c r="M63" s="145">
        <v>0.75507485576923072</v>
      </c>
      <c r="N63" s="57"/>
      <c r="P63" s="238"/>
      <c r="Q63" s="239"/>
      <c r="R63" s="238"/>
      <c r="S63" s="238"/>
      <c r="T63" s="238"/>
      <c r="U63" s="238"/>
      <c r="Y63" s="238"/>
      <c r="Z63" s="238"/>
    </row>
    <row r="64" spans="1:26" ht="15" customHeight="1">
      <c r="A64" s="61"/>
      <c r="B64" s="64" t="s">
        <v>163</v>
      </c>
      <c r="C64" s="65">
        <v>0.60660854558333321</v>
      </c>
      <c r="D64" s="62">
        <v>1.4931547201051349E-2</v>
      </c>
      <c r="E64" s="62">
        <v>0.57674545118123055</v>
      </c>
      <c r="F64" s="62">
        <v>0.63647163998543588</v>
      </c>
      <c r="G64" s="62">
        <v>0.56181390398017916</v>
      </c>
      <c r="H64" s="62">
        <v>0.65140318718648726</v>
      </c>
      <c r="I64" s="63">
        <v>2.4614798637056325E-2</v>
      </c>
      <c r="J64" s="63">
        <v>4.9229597274112649E-2</v>
      </c>
      <c r="K64" s="63">
        <v>7.3844395911168981E-2</v>
      </c>
      <c r="L64" s="66">
        <v>0.57627811830416653</v>
      </c>
      <c r="M64" s="62">
        <v>0.6369389728624999</v>
      </c>
      <c r="N64" s="57"/>
      <c r="P64" s="239"/>
      <c r="Q64" s="239"/>
      <c r="R64" s="239"/>
      <c r="S64" s="239"/>
      <c r="T64" s="239"/>
      <c r="U64" s="239"/>
      <c r="Y64" s="239"/>
      <c r="Z64" s="239"/>
    </row>
    <row r="65" spans="1:26" ht="15" customHeight="1">
      <c r="A65" s="61"/>
      <c r="B65" s="64" t="s">
        <v>164</v>
      </c>
      <c r="C65" s="144">
        <v>3.4659120494920925</v>
      </c>
      <c r="D65" s="62">
        <v>0.232922598256044</v>
      </c>
      <c r="E65" s="145">
        <v>3.0000668529800043</v>
      </c>
      <c r="F65" s="145">
        <v>3.9317572460041808</v>
      </c>
      <c r="G65" s="145">
        <v>2.7671442547239606</v>
      </c>
      <c r="H65" s="145">
        <v>4.1646798442602249</v>
      </c>
      <c r="I65" s="63">
        <v>6.720383983493676E-2</v>
      </c>
      <c r="J65" s="63">
        <v>0.13440767966987352</v>
      </c>
      <c r="K65" s="63">
        <v>0.20161151950481027</v>
      </c>
      <c r="L65" s="146">
        <v>3.2926164470174877</v>
      </c>
      <c r="M65" s="145">
        <v>3.6392076519666974</v>
      </c>
      <c r="N65" s="57"/>
      <c r="P65" s="238"/>
      <c r="Q65" s="239"/>
      <c r="R65" s="238"/>
      <c r="S65" s="238"/>
      <c r="T65" s="238"/>
      <c r="U65" s="238"/>
      <c r="Y65" s="238"/>
      <c r="Z65" s="238"/>
    </row>
    <row r="66" spans="1:26" ht="15" customHeight="1">
      <c r="A66" s="61"/>
      <c r="B66" s="64" t="s">
        <v>165</v>
      </c>
      <c r="C66" s="144">
        <v>2.1152986932732327</v>
      </c>
      <c r="D66" s="62">
        <v>0.13409001436074744</v>
      </c>
      <c r="E66" s="145">
        <v>1.8471186645517379</v>
      </c>
      <c r="F66" s="145">
        <v>2.3834787219947278</v>
      </c>
      <c r="G66" s="145">
        <v>1.7130286501909904</v>
      </c>
      <c r="H66" s="145">
        <v>2.5175687363554751</v>
      </c>
      <c r="I66" s="63">
        <v>6.3390581569950921E-2</v>
      </c>
      <c r="J66" s="63">
        <v>0.12678116313990184</v>
      </c>
      <c r="K66" s="63">
        <v>0.19017174470985276</v>
      </c>
      <c r="L66" s="146">
        <v>2.009533758609571</v>
      </c>
      <c r="M66" s="145">
        <v>2.2210636279368945</v>
      </c>
      <c r="N66" s="57"/>
      <c r="P66" s="238"/>
      <c r="Q66" s="239"/>
      <c r="R66" s="238"/>
      <c r="S66" s="238"/>
      <c r="T66" s="238"/>
      <c r="U66" s="238"/>
      <c r="Y66" s="238"/>
      <c r="Z66" s="238"/>
    </row>
    <row r="67" spans="1:26" ht="15" customHeight="1">
      <c r="A67" s="61"/>
      <c r="B67" s="64" t="s">
        <v>202</v>
      </c>
      <c r="C67" s="144">
        <v>1.6350879489077648</v>
      </c>
      <c r="D67" s="62">
        <v>9.0154487615973694E-2</v>
      </c>
      <c r="E67" s="145">
        <v>1.4547789736758174</v>
      </c>
      <c r="F67" s="145">
        <v>1.8153969241397121</v>
      </c>
      <c r="G67" s="145">
        <v>1.3646244860598435</v>
      </c>
      <c r="H67" s="145">
        <v>1.905551411755686</v>
      </c>
      <c r="I67" s="63">
        <v>5.5137393481614672E-2</v>
      </c>
      <c r="J67" s="63">
        <v>0.11027478696322934</v>
      </c>
      <c r="K67" s="63">
        <v>0.16541218044484401</v>
      </c>
      <c r="L67" s="146">
        <v>1.5533335514623765</v>
      </c>
      <c r="M67" s="145">
        <v>1.716842346353153</v>
      </c>
      <c r="N67" s="57"/>
      <c r="P67" s="238"/>
      <c r="Q67" s="239"/>
      <c r="R67" s="238"/>
      <c r="S67" s="238"/>
      <c r="T67" s="238"/>
      <c r="U67" s="238"/>
      <c r="Y67" s="238"/>
      <c r="Z67" s="238"/>
    </row>
    <row r="68" spans="1:26" ht="15" customHeight="1">
      <c r="A68" s="61"/>
      <c r="B68" s="64" t="s">
        <v>166</v>
      </c>
      <c r="C68" s="144">
        <v>20.711951342198134</v>
      </c>
      <c r="D68" s="62">
        <v>1.1152073785844168</v>
      </c>
      <c r="E68" s="145">
        <v>18.4815365850293</v>
      </c>
      <c r="F68" s="145">
        <v>22.942366099366968</v>
      </c>
      <c r="G68" s="145">
        <v>17.366329206444885</v>
      </c>
      <c r="H68" s="145">
        <v>24.057573477951383</v>
      </c>
      <c r="I68" s="63">
        <v>5.384366543543942E-2</v>
      </c>
      <c r="J68" s="63">
        <v>0.10768733087087884</v>
      </c>
      <c r="K68" s="63">
        <v>0.16153099630631826</v>
      </c>
      <c r="L68" s="146">
        <v>19.676353775088227</v>
      </c>
      <c r="M68" s="145">
        <v>21.747548909308041</v>
      </c>
      <c r="N68" s="57"/>
      <c r="P68" s="238"/>
      <c r="Q68" s="239"/>
      <c r="R68" s="238"/>
      <c r="S68" s="238"/>
      <c r="T68" s="238"/>
      <c r="U68" s="238"/>
      <c r="Y68" s="238"/>
      <c r="Z68" s="238"/>
    </row>
    <row r="69" spans="1:26" ht="15" customHeight="1">
      <c r="A69" s="61"/>
      <c r="B69" s="64" t="s">
        <v>167</v>
      </c>
      <c r="C69" s="157">
        <v>17.378848201664756</v>
      </c>
      <c r="D69" s="145">
        <v>1.0350127570578225</v>
      </c>
      <c r="E69" s="158">
        <v>15.30882268754911</v>
      </c>
      <c r="F69" s="158">
        <v>19.448873715780401</v>
      </c>
      <c r="G69" s="158">
        <v>14.273809930491289</v>
      </c>
      <c r="H69" s="158">
        <v>20.483886472838222</v>
      </c>
      <c r="I69" s="63">
        <v>5.9555889150276167E-2</v>
      </c>
      <c r="J69" s="63">
        <v>0.11911177830055233</v>
      </c>
      <c r="K69" s="63">
        <v>0.17866766745082852</v>
      </c>
      <c r="L69" s="159">
        <v>16.509905791581517</v>
      </c>
      <c r="M69" s="158">
        <v>18.247790611747995</v>
      </c>
      <c r="N69" s="57"/>
      <c r="P69" s="240"/>
      <c r="Q69" s="238"/>
      <c r="R69" s="240"/>
      <c r="S69" s="240"/>
      <c r="T69" s="240"/>
      <c r="U69" s="240"/>
      <c r="Y69" s="240"/>
      <c r="Z69" s="240"/>
    </row>
    <row r="70" spans="1:26" ht="15" customHeight="1">
      <c r="A70" s="61"/>
      <c r="B70" s="64" t="s">
        <v>168</v>
      </c>
      <c r="C70" s="144">
        <v>4.0250742786473879</v>
      </c>
      <c r="D70" s="145">
        <v>0.52833449543411626</v>
      </c>
      <c r="E70" s="145">
        <v>2.9684052877791554</v>
      </c>
      <c r="F70" s="145">
        <v>5.0817432695156199</v>
      </c>
      <c r="G70" s="145">
        <v>2.4400707923450389</v>
      </c>
      <c r="H70" s="145">
        <v>5.6100777649497369</v>
      </c>
      <c r="I70" s="63">
        <v>0.13126080635005355</v>
      </c>
      <c r="J70" s="63">
        <v>0.2625216127001071</v>
      </c>
      <c r="K70" s="63">
        <v>0.39378241905016065</v>
      </c>
      <c r="L70" s="146">
        <v>3.8238205647150183</v>
      </c>
      <c r="M70" s="145">
        <v>4.2263279925797574</v>
      </c>
      <c r="N70" s="57"/>
      <c r="P70" s="238"/>
      <c r="Q70" s="238"/>
      <c r="R70" s="238"/>
      <c r="S70" s="238"/>
      <c r="T70" s="238"/>
      <c r="U70" s="238"/>
      <c r="Y70" s="238"/>
      <c r="Z70" s="238"/>
    </row>
    <row r="71" spans="1:26" ht="15" customHeight="1">
      <c r="A71" s="61"/>
      <c r="B71" s="64" t="s">
        <v>169</v>
      </c>
      <c r="C71" s="144">
        <v>3.2318478958842962</v>
      </c>
      <c r="D71" s="62">
        <v>0.20386492277171556</v>
      </c>
      <c r="E71" s="145">
        <v>2.8241180503408652</v>
      </c>
      <c r="F71" s="145">
        <v>3.6395777414277273</v>
      </c>
      <c r="G71" s="145">
        <v>2.6202531275691494</v>
      </c>
      <c r="H71" s="145">
        <v>3.843442664199443</v>
      </c>
      <c r="I71" s="63">
        <v>6.307998684942262E-2</v>
      </c>
      <c r="J71" s="63">
        <v>0.12615997369884524</v>
      </c>
      <c r="K71" s="63">
        <v>0.18923996054826786</v>
      </c>
      <c r="L71" s="146">
        <v>3.0702555010900814</v>
      </c>
      <c r="M71" s="145">
        <v>3.3934402906785111</v>
      </c>
      <c r="N71" s="57"/>
      <c r="P71" s="238"/>
      <c r="Q71" s="239"/>
      <c r="R71" s="238"/>
      <c r="S71" s="238"/>
      <c r="T71" s="238"/>
      <c r="U71" s="238"/>
      <c r="Y71" s="238"/>
      <c r="Z71" s="238"/>
    </row>
    <row r="72" spans="1:26" ht="15" customHeight="1">
      <c r="A72" s="61"/>
      <c r="B72" s="64" t="s">
        <v>170</v>
      </c>
      <c r="C72" s="144">
        <v>0.71839522206688078</v>
      </c>
      <c r="D72" s="62">
        <v>4.8425553977157205E-2</v>
      </c>
      <c r="E72" s="145">
        <v>0.62154411411256638</v>
      </c>
      <c r="F72" s="145">
        <v>0.81524633002119518</v>
      </c>
      <c r="G72" s="145">
        <v>0.57311856013540918</v>
      </c>
      <c r="H72" s="145">
        <v>0.86367188399835237</v>
      </c>
      <c r="I72" s="63">
        <v>6.740795663678413E-2</v>
      </c>
      <c r="J72" s="63">
        <v>0.13481591327356826</v>
      </c>
      <c r="K72" s="63">
        <v>0.20222386991035241</v>
      </c>
      <c r="L72" s="146">
        <v>0.68247546096353673</v>
      </c>
      <c r="M72" s="145">
        <v>0.75431498317022483</v>
      </c>
      <c r="N72" s="57"/>
      <c r="P72" s="238"/>
      <c r="Q72" s="239"/>
      <c r="R72" s="238"/>
      <c r="S72" s="238"/>
      <c r="T72" s="238"/>
      <c r="U72" s="238"/>
      <c r="Y72" s="238"/>
      <c r="Z72" s="238"/>
    </row>
    <row r="73" spans="1:26" ht="15" customHeight="1">
      <c r="A73" s="61"/>
      <c r="B73" s="64" t="s">
        <v>203</v>
      </c>
      <c r="C73" s="144">
        <v>0.17656862745098043</v>
      </c>
      <c r="D73" s="62">
        <v>1.6966243906122405E-2</v>
      </c>
      <c r="E73" s="145">
        <v>0.14263613963873562</v>
      </c>
      <c r="F73" s="145">
        <v>0.21050111526322524</v>
      </c>
      <c r="G73" s="145">
        <v>0.12566989573261322</v>
      </c>
      <c r="H73" s="145">
        <v>0.22746735916934763</v>
      </c>
      <c r="I73" s="63">
        <v>9.6088666209021928E-2</v>
      </c>
      <c r="J73" s="63">
        <v>0.19217733241804386</v>
      </c>
      <c r="K73" s="63">
        <v>0.28826599862706581</v>
      </c>
      <c r="L73" s="146">
        <v>0.16774019607843141</v>
      </c>
      <c r="M73" s="145">
        <v>0.18539705882352944</v>
      </c>
      <c r="N73" s="57"/>
      <c r="P73" s="238"/>
      <c r="Q73" s="239"/>
      <c r="R73" s="238"/>
      <c r="S73" s="238"/>
      <c r="T73" s="238"/>
      <c r="U73" s="238"/>
      <c r="Y73" s="238"/>
      <c r="Z73" s="238"/>
    </row>
    <row r="74" spans="1:26" ht="15" customHeight="1">
      <c r="A74" s="61"/>
      <c r="B74" s="64" t="s">
        <v>171</v>
      </c>
      <c r="C74" s="144">
        <v>3.1611967411403512</v>
      </c>
      <c r="D74" s="62">
        <v>0.11653778576533715</v>
      </c>
      <c r="E74" s="145">
        <v>2.9281211696096769</v>
      </c>
      <c r="F74" s="145">
        <v>3.3942723126710255</v>
      </c>
      <c r="G74" s="145">
        <v>2.8115833838443396</v>
      </c>
      <c r="H74" s="145">
        <v>3.5108100984363628</v>
      </c>
      <c r="I74" s="63">
        <v>3.6865084747397914E-2</v>
      </c>
      <c r="J74" s="63">
        <v>7.3730169494795827E-2</v>
      </c>
      <c r="K74" s="63">
        <v>0.11059525424219374</v>
      </c>
      <c r="L74" s="146">
        <v>3.0031369040833336</v>
      </c>
      <c r="M74" s="145">
        <v>3.3192565781973689</v>
      </c>
      <c r="N74" s="57"/>
      <c r="P74" s="238"/>
      <c r="Q74" s="239"/>
      <c r="R74" s="238"/>
      <c r="S74" s="238"/>
      <c r="T74" s="238"/>
      <c r="U74" s="238"/>
      <c r="Y74" s="238"/>
      <c r="Z74" s="238"/>
    </row>
    <row r="75" spans="1:26" ht="15" customHeight="1">
      <c r="A75" s="61"/>
      <c r="B75" s="64" t="s">
        <v>172</v>
      </c>
      <c r="C75" s="150">
        <v>139.09438704919134</v>
      </c>
      <c r="D75" s="151">
        <v>15.588306880215217</v>
      </c>
      <c r="E75" s="151">
        <v>107.91777328876091</v>
      </c>
      <c r="F75" s="151">
        <v>170.27100080962177</v>
      </c>
      <c r="G75" s="151">
        <v>92.329466408545684</v>
      </c>
      <c r="H75" s="151">
        <v>185.85930768983701</v>
      </c>
      <c r="I75" s="63">
        <v>0.11206999226145872</v>
      </c>
      <c r="J75" s="63">
        <v>0.22413998452291745</v>
      </c>
      <c r="K75" s="63">
        <v>0.33620997678437614</v>
      </c>
      <c r="L75" s="152">
        <v>132.13966769673178</v>
      </c>
      <c r="M75" s="151">
        <v>146.0491064016509</v>
      </c>
      <c r="N75" s="57"/>
      <c r="P75" s="237"/>
      <c r="Q75" s="237"/>
      <c r="R75" s="237"/>
      <c r="S75" s="237"/>
      <c r="T75" s="237"/>
      <c r="U75" s="237"/>
      <c r="Y75" s="237"/>
      <c r="Z75" s="237"/>
    </row>
    <row r="76" spans="1:26" ht="15" customHeight="1">
      <c r="A76" s="61"/>
      <c r="B76" s="64" t="s">
        <v>173</v>
      </c>
      <c r="C76" s="157">
        <v>16.407067164441841</v>
      </c>
      <c r="D76" s="145">
        <v>1.1989346193553043</v>
      </c>
      <c r="E76" s="158">
        <v>14.009197925731232</v>
      </c>
      <c r="F76" s="158">
        <v>18.80493640315245</v>
      </c>
      <c r="G76" s="158">
        <v>12.810263306375928</v>
      </c>
      <c r="H76" s="158">
        <v>20.003871022507752</v>
      </c>
      <c r="I76" s="63">
        <v>7.3074279963556879E-2</v>
      </c>
      <c r="J76" s="63">
        <v>0.14614855992711376</v>
      </c>
      <c r="K76" s="63">
        <v>0.21922283989067065</v>
      </c>
      <c r="L76" s="159">
        <v>15.586713806219748</v>
      </c>
      <c r="M76" s="158">
        <v>17.227420522663934</v>
      </c>
      <c r="N76" s="57"/>
      <c r="P76" s="240"/>
      <c r="Q76" s="238"/>
      <c r="R76" s="240"/>
      <c r="S76" s="240"/>
      <c r="T76" s="240"/>
      <c r="U76" s="240"/>
      <c r="Y76" s="240"/>
      <c r="Z76" s="240"/>
    </row>
    <row r="77" spans="1:26" ht="15" customHeight="1">
      <c r="A77" s="61"/>
      <c r="B77" s="64" t="s">
        <v>174</v>
      </c>
      <c r="C77" s="144">
        <v>0.32977739118150967</v>
      </c>
      <c r="D77" s="62">
        <v>2.6803522266484223E-2</v>
      </c>
      <c r="E77" s="145">
        <v>0.27617034664854123</v>
      </c>
      <c r="F77" s="145">
        <v>0.38338443571447811</v>
      </c>
      <c r="G77" s="145">
        <v>0.24936682438205698</v>
      </c>
      <c r="H77" s="145">
        <v>0.41018795798096236</v>
      </c>
      <c r="I77" s="63">
        <v>8.1277622369604924E-2</v>
      </c>
      <c r="J77" s="63">
        <v>0.16255524473920985</v>
      </c>
      <c r="K77" s="63">
        <v>0.24383286710881477</v>
      </c>
      <c r="L77" s="146">
        <v>0.3132885216224342</v>
      </c>
      <c r="M77" s="145">
        <v>0.34626626074058514</v>
      </c>
      <c r="N77" s="57"/>
      <c r="P77" s="238"/>
      <c r="Q77" s="239"/>
      <c r="R77" s="238"/>
      <c r="S77" s="238"/>
      <c r="T77" s="238"/>
      <c r="U77" s="238"/>
      <c r="Y77" s="238"/>
      <c r="Z77" s="238"/>
    </row>
    <row r="78" spans="1:26" ht="15" customHeight="1">
      <c r="A78" s="61"/>
      <c r="B78" s="64" t="s">
        <v>175</v>
      </c>
      <c r="C78" s="144">
        <v>1.1302248092063492</v>
      </c>
      <c r="D78" s="62">
        <v>6.1504644214933728E-2</v>
      </c>
      <c r="E78" s="145">
        <v>1.0072155207764817</v>
      </c>
      <c r="F78" s="145">
        <v>1.2532340976362166</v>
      </c>
      <c r="G78" s="145">
        <v>0.94571087656154795</v>
      </c>
      <c r="H78" s="145">
        <v>1.3147387418511502</v>
      </c>
      <c r="I78" s="63">
        <v>5.4418062419035615E-2</v>
      </c>
      <c r="J78" s="63">
        <v>0.10883612483807123</v>
      </c>
      <c r="K78" s="63">
        <v>0.16325418725710683</v>
      </c>
      <c r="L78" s="146">
        <v>1.0737135687460317</v>
      </c>
      <c r="M78" s="145">
        <v>1.1867360496666666</v>
      </c>
      <c r="N78" s="57"/>
      <c r="P78" s="238"/>
      <c r="Q78" s="239"/>
      <c r="R78" s="238"/>
      <c r="S78" s="238"/>
      <c r="T78" s="238"/>
      <c r="U78" s="238"/>
      <c r="Y78" s="238"/>
      <c r="Z78" s="238"/>
    </row>
    <row r="79" spans="1:26" ht="15" customHeight="1">
      <c r="A79" s="61"/>
      <c r="B79" s="64" t="s">
        <v>176</v>
      </c>
      <c r="C79" s="65">
        <v>0.32118585845464104</v>
      </c>
      <c r="D79" s="62">
        <v>1.721771018189722E-2</v>
      </c>
      <c r="E79" s="62">
        <v>0.2867504380908466</v>
      </c>
      <c r="F79" s="62">
        <v>0.35562127881843547</v>
      </c>
      <c r="G79" s="62">
        <v>0.26953272790894939</v>
      </c>
      <c r="H79" s="62">
        <v>0.37283898900033269</v>
      </c>
      <c r="I79" s="63">
        <v>5.3606688241938164E-2</v>
      </c>
      <c r="J79" s="63">
        <v>0.10721337648387633</v>
      </c>
      <c r="K79" s="63">
        <v>0.1608200647258145</v>
      </c>
      <c r="L79" s="66">
        <v>0.30512656553190898</v>
      </c>
      <c r="M79" s="62">
        <v>0.3372451513773731</v>
      </c>
      <c r="N79" s="57"/>
      <c r="P79" s="239"/>
      <c r="Q79" s="239"/>
      <c r="R79" s="239"/>
      <c r="S79" s="239"/>
      <c r="T79" s="239"/>
      <c r="U79" s="239"/>
      <c r="Y79" s="239"/>
      <c r="Z79" s="239"/>
    </row>
    <row r="80" spans="1:26" ht="15" customHeight="1">
      <c r="A80" s="61"/>
      <c r="B80" s="64" t="s">
        <v>177</v>
      </c>
      <c r="C80" s="150">
        <v>137.94548621890218</v>
      </c>
      <c r="D80" s="151">
        <v>7.9399313589793934</v>
      </c>
      <c r="E80" s="151">
        <v>122.06562350094339</v>
      </c>
      <c r="F80" s="151">
        <v>153.82534893686096</v>
      </c>
      <c r="G80" s="151">
        <v>114.125692141964</v>
      </c>
      <c r="H80" s="151">
        <v>161.76528029584034</v>
      </c>
      <c r="I80" s="63">
        <v>5.7558471658722625E-2</v>
      </c>
      <c r="J80" s="63">
        <v>0.11511694331744525</v>
      </c>
      <c r="K80" s="63">
        <v>0.17267541497616787</v>
      </c>
      <c r="L80" s="152">
        <v>131.04821190795707</v>
      </c>
      <c r="M80" s="151">
        <v>144.84276052984728</v>
      </c>
      <c r="N80" s="57"/>
      <c r="P80" s="237"/>
      <c r="Q80" s="237"/>
      <c r="R80" s="237"/>
      <c r="S80" s="237"/>
      <c r="T80" s="237"/>
      <c r="U80" s="237"/>
      <c r="Y80" s="237"/>
      <c r="Z80" s="237"/>
    </row>
    <row r="81" spans="1:26" ht="15" customHeight="1">
      <c r="A81" s="61"/>
      <c r="B81" s="64" t="s">
        <v>204</v>
      </c>
      <c r="C81" s="65">
        <v>0.97810175534603105</v>
      </c>
      <c r="D81" s="62">
        <v>7.1978270402625277E-2</v>
      </c>
      <c r="E81" s="62">
        <v>0.8341452145407805</v>
      </c>
      <c r="F81" s="62">
        <v>1.1220582961512817</v>
      </c>
      <c r="G81" s="62">
        <v>0.76216694413815522</v>
      </c>
      <c r="H81" s="62">
        <v>1.194036566553907</v>
      </c>
      <c r="I81" s="63">
        <v>7.3589756903320286E-2</v>
      </c>
      <c r="J81" s="63">
        <v>0.14717951380664057</v>
      </c>
      <c r="K81" s="63">
        <v>0.22076927070996086</v>
      </c>
      <c r="L81" s="66">
        <v>0.92919666757872954</v>
      </c>
      <c r="M81" s="62">
        <v>1.0270068431133326</v>
      </c>
      <c r="N81" s="57"/>
      <c r="P81" s="239"/>
      <c r="Q81" s="239"/>
      <c r="R81" s="239"/>
      <c r="S81" s="239"/>
      <c r="T81" s="239"/>
      <c r="U81" s="239"/>
      <c r="Y81" s="239"/>
      <c r="Z81" s="239"/>
    </row>
    <row r="82" spans="1:26" ht="15" customHeight="1">
      <c r="A82" s="61"/>
      <c r="B82" s="64" t="s">
        <v>178</v>
      </c>
      <c r="C82" s="144">
        <v>5.5568859939898649</v>
      </c>
      <c r="D82" s="145">
        <v>0.57664608319428834</v>
      </c>
      <c r="E82" s="145">
        <v>4.4035938276012878</v>
      </c>
      <c r="F82" s="145">
        <v>6.7101781603784421</v>
      </c>
      <c r="G82" s="145">
        <v>3.8269477444069997</v>
      </c>
      <c r="H82" s="145">
        <v>7.2868242435727302</v>
      </c>
      <c r="I82" s="63">
        <v>0.10377144390184875</v>
      </c>
      <c r="J82" s="63">
        <v>0.20754288780369751</v>
      </c>
      <c r="K82" s="63">
        <v>0.31131433170554623</v>
      </c>
      <c r="L82" s="146">
        <v>5.2790416942903713</v>
      </c>
      <c r="M82" s="145">
        <v>5.8347302936893586</v>
      </c>
      <c r="N82" s="57"/>
      <c r="P82" s="238"/>
      <c r="Q82" s="238"/>
      <c r="R82" s="238"/>
      <c r="S82" s="238"/>
      <c r="T82" s="238"/>
      <c r="U82" s="238"/>
      <c r="Y82" s="238"/>
      <c r="Z82" s="238"/>
    </row>
    <row r="83" spans="1:26" ht="15" customHeight="1">
      <c r="A83" s="61"/>
      <c r="B83" s="64" t="s">
        <v>179</v>
      </c>
      <c r="C83" s="157">
        <v>25.397349603822015</v>
      </c>
      <c r="D83" s="145">
        <v>1.1577253394011962</v>
      </c>
      <c r="E83" s="158">
        <v>23.081898925019622</v>
      </c>
      <c r="F83" s="158">
        <v>27.712800282624407</v>
      </c>
      <c r="G83" s="158">
        <v>21.924173585618426</v>
      </c>
      <c r="H83" s="158">
        <v>28.870525622025603</v>
      </c>
      <c r="I83" s="63">
        <v>4.5584494345306467E-2</v>
      </c>
      <c r="J83" s="63">
        <v>9.1168988690612934E-2</v>
      </c>
      <c r="K83" s="63">
        <v>0.13675348303591939</v>
      </c>
      <c r="L83" s="159">
        <v>24.127482123630912</v>
      </c>
      <c r="M83" s="158">
        <v>26.667217084013117</v>
      </c>
      <c r="N83" s="57"/>
      <c r="P83" s="240"/>
      <c r="Q83" s="238"/>
      <c r="R83" s="240"/>
      <c r="S83" s="240"/>
      <c r="T83" s="240"/>
      <c r="U83" s="240"/>
      <c r="Y83" s="240"/>
      <c r="Z83" s="240"/>
    </row>
    <row r="84" spans="1:26" ht="15" customHeight="1">
      <c r="A84" s="61"/>
      <c r="B84" s="64" t="s">
        <v>180</v>
      </c>
      <c r="C84" s="150">
        <v>72.915984101469292</v>
      </c>
      <c r="D84" s="158">
        <v>4.2579286341869249</v>
      </c>
      <c r="E84" s="151">
        <v>64.400126833095442</v>
      </c>
      <c r="F84" s="151">
        <v>81.431841369843141</v>
      </c>
      <c r="G84" s="151">
        <v>60.142198198908517</v>
      </c>
      <c r="H84" s="151">
        <v>85.689770004030066</v>
      </c>
      <c r="I84" s="63">
        <v>5.8394996469657817E-2</v>
      </c>
      <c r="J84" s="63">
        <v>0.11678999293931563</v>
      </c>
      <c r="K84" s="63">
        <v>0.17518498940897345</v>
      </c>
      <c r="L84" s="152">
        <v>69.270184896395833</v>
      </c>
      <c r="M84" s="151">
        <v>76.56178330654275</v>
      </c>
      <c r="N84" s="57"/>
      <c r="P84" s="237"/>
      <c r="Q84" s="240"/>
      <c r="R84" s="237"/>
      <c r="S84" s="237"/>
      <c r="T84" s="237"/>
      <c r="U84" s="237"/>
      <c r="Y84" s="237"/>
      <c r="Z84" s="237"/>
    </row>
    <row r="85" spans="1:26" ht="15" customHeight="1">
      <c r="A85" s="61"/>
      <c r="B85" s="64" t="s">
        <v>181</v>
      </c>
      <c r="C85" s="65">
        <v>8.1193502097358469E-2</v>
      </c>
      <c r="D85" s="62">
        <v>5.021271257672111E-3</v>
      </c>
      <c r="E85" s="62">
        <v>7.1150959582014242E-2</v>
      </c>
      <c r="F85" s="62">
        <v>9.1236044612702696E-2</v>
      </c>
      <c r="G85" s="62">
        <v>6.6129688324342129E-2</v>
      </c>
      <c r="H85" s="62">
        <v>9.625731587037481E-2</v>
      </c>
      <c r="I85" s="63">
        <v>6.1843264891458249E-2</v>
      </c>
      <c r="J85" s="63">
        <v>0.1236865297829165</v>
      </c>
      <c r="K85" s="63">
        <v>0.18552979467437475</v>
      </c>
      <c r="L85" s="66">
        <v>7.7133826992490551E-2</v>
      </c>
      <c r="M85" s="62">
        <v>8.5253177202226388E-2</v>
      </c>
      <c r="N85" s="57"/>
      <c r="P85" s="239"/>
      <c r="Q85" s="239"/>
      <c r="R85" s="239"/>
      <c r="S85" s="239"/>
      <c r="T85" s="239"/>
      <c r="U85" s="239"/>
      <c r="Y85" s="239"/>
      <c r="Z85" s="239"/>
    </row>
    <row r="86" spans="1:26" ht="15" customHeight="1">
      <c r="A86" s="61"/>
      <c r="B86" s="64" t="s">
        <v>205</v>
      </c>
      <c r="C86" s="144">
        <v>9.346666666666664</v>
      </c>
      <c r="D86" s="62">
        <v>0.90456796756321567</v>
      </c>
      <c r="E86" s="145">
        <v>7.5375307315402331</v>
      </c>
      <c r="F86" s="145">
        <v>11.155802601793095</v>
      </c>
      <c r="G86" s="145">
        <v>6.6329627639770168</v>
      </c>
      <c r="H86" s="145">
        <v>12.060370569356312</v>
      </c>
      <c r="I86" s="63">
        <v>9.6779739753553778E-2</v>
      </c>
      <c r="J86" s="63">
        <v>0.19355947950710756</v>
      </c>
      <c r="K86" s="63">
        <v>0.29033921926066131</v>
      </c>
      <c r="L86" s="146">
        <v>8.8793333333333315</v>
      </c>
      <c r="M86" s="145">
        <v>9.8139999999999965</v>
      </c>
      <c r="N86" s="57"/>
      <c r="P86" s="238"/>
      <c r="Q86" s="239"/>
      <c r="R86" s="238"/>
      <c r="S86" s="238"/>
      <c r="T86" s="238"/>
      <c r="U86" s="238"/>
      <c r="Y86" s="238"/>
      <c r="Z86" s="238"/>
    </row>
    <row r="87" spans="1:26" ht="15" customHeight="1">
      <c r="A87" s="61"/>
      <c r="B87" s="64" t="s">
        <v>182</v>
      </c>
      <c r="C87" s="144">
        <v>8.4253849820232496</v>
      </c>
      <c r="D87" s="62">
        <v>0.683071741724808</v>
      </c>
      <c r="E87" s="145">
        <v>7.059241498573634</v>
      </c>
      <c r="F87" s="145">
        <v>9.7915284654728652</v>
      </c>
      <c r="G87" s="145">
        <v>6.3761697568488254</v>
      </c>
      <c r="H87" s="145">
        <v>10.474600207197675</v>
      </c>
      <c r="I87" s="63">
        <v>8.1073059947081139E-2</v>
      </c>
      <c r="J87" s="63">
        <v>0.16214611989416228</v>
      </c>
      <c r="K87" s="63">
        <v>0.24321917984124342</v>
      </c>
      <c r="L87" s="146">
        <v>8.004115732922088</v>
      </c>
      <c r="M87" s="145">
        <v>8.8466542311244112</v>
      </c>
      <c r="N87" s="57"/>
      <c r="P87" s="238"/>
      <c r="Q87" s="239"/>
      <c r="R87" s="238"/>
      <c r="S87" s="238"/>
      <c r="T87" s="238"/>
      <c r="U87" s="238"/>
      <c r="Y87" s="238"/>
      <c r="Z87" s="238"/>
    </row>
    <row r="88" spans="1:26" ht="15" customHeight="1">
      <c r="A88" s="61"/>
      <c r="B88" s="64" t="s">
        <v>183</v>
      </c>
      <c r="C88" s="150">
        <v>98.173633079608067</v>
      </c>
      <c r="D88" s="158">
        <v>3.6775243692805555</v>
      </c>
      <c r="E88" s="151">
        <v>90.818584341046957</v>
      </c>
      <c r="F88" s="151">
        <v>105.52868181816918</v>
      </c>
      <c r="G88" s="151">
        <v>87.141059971766396</v>
      </c>
      <c r="H88" s="151">
        <v>109.20620618744974</v>
      </c>
      <c r="I88" s="63">
        <v>3.7459389592911223E-2</v>
      </c>
      <c r="J88" s="63">
        <v>7.4918779185822446E-2</v>
      </c>
      <c r="K88" s="63">
        <v>0.11237816877873366</v>
      </c>
      <c r="L88" s="152">
        <v>93.264951425627657</v>
      </c>
      <c r="M88" s="151">
        <v>103.08231473358848</v>
      </c>
      <c r="N88" s="57"/>
      <c r="P88" s="237"/>
      <c r="Q88" s="240"/>
      <c r="R88" s="237"/>
      <c r="S88" s="237"/>
      <c r="T88" s="237"/>
      <c r="U88" s="237"/>
      <c r="Y88" s="237"/>
      <c r="Z88" s="237"/>
    </row>
    <row r="89" spans="1:26" ht="15" customHeight="1">
      <c r="A89" s="61"/>
      <c r="B89" s="64" t="s">
        <v>206</v>
      </c>
      <c r="C89" s="65">
        <v>6.4482352964132128E-2</v>
      </c>
      <c r="D89" s="62">
        <v>5.3511193452167151E-3</v>
      </c>
      <c r="E89" s="62">
        <v>5.37801142736987E-2</v>
      </c>
      <c r="F89" s="62">
        <v>7.5184591654565563E-2</v>
      </c>
      <c r="G89" s="62">
        <v>4.8428994928481982E-2</v>
      </c>
      <c r="H89" s="62">
        <v>8.0535710999782267E-2</v>
      </c>
      <c r="I89" s="63">
        <v>8.2985795325943509E-2</v>
      </c>
      <c r="J89" s="63">
        <v>0.16597159065188702</v>
      </c>
      <c r="K89" s="63">
        <v>0.24895738597783051</v>
      </c>
      <c r="L89" s="66">
        <v>6.1258235315925523E-2</v>
      </c>
      <c r="M89" s="62">
        <v>6.770647061233874E-2</v>
      </c>
      <c r="N89" s="57"/>
      <c r="P89" s="239"/>
      <c r="Q89" s="239"/>
      <c r="R89" s="239"/>
      <c r="S89" s="239"/>
      <c r="T89" s="239"/>
      <c r="U89" s="239"/>
      <c r="Y89" s="239"/>
      <c r="Z89" s="239"/>
    </row>
    <row r="90" spans="1:26" ht="15" customHeight="1">
      <c r="A90" s="61"/>
      <c r="B90" s="64" t="s">
        <v>184</v>
      </c>
      <c r="C90" s="144">
        <v>1.7952768616594739</v>
      </c>
      <c r="D90" s="62">
        <v>8.8933561006758186E-2</v>
      </c>
      <c r="E90" s="145">
        <v>1.6174097396459575</v>
      </c>
      <c r="F90" s="145">
        <v>1.9731439836729903</v>
      </c>
      <c r="G90" s="145">
        <v>1.5284761786391994</v>
      </c>
      <c r="H90" s="145">
        <v>2.0620775446797484</v>
      </c>
      <c r="I90" s="63">
        <v>4.9537518644646249E-2</v>
      </c>
      <c r="J90" s="63">
        <v>9.9075037289292497E-2</v>
      </c>
      <c r="K90" s="63">
        <v>0.14861255593393874</v>
      </c>
      <c r="L90" s="146">
        <v>1.7055130185765002</v>
      </c>
      <c r="M90" s="145">
        <v>1.8850407047424476</v>
      </c>
      <c r="N90" s="57"/>
      <c r="P90" s="238"/>
      <c r="Q90" s="239"/>
      <c r="R90" s="238"/>
      <c r="S90" s="238"/>
      <c r="T90" s="238"/>
      <c r="U90" s="238"/>
      <c r="Y90" s="238"/>
      <c r="Z90" s="238"/>
    </row>
    <row r="91" spans="1:26" ht="15" customHeight="1">
      <c r="A91" s="61"/>
      <c r="B91" s="64" t="s">
        <v>185</v>
      </c>
      <c r="C91" s="144">
        <v>5.6608235527337634</v>
      </c>
      <c r="D91" s="62">
        <v>0.30076670188865728</v>
      </c>
      <c r="E91" s="145">
        <v>5.0592901489564488</v>
      </c>
      <c r="F91" s="145">
        <v>6.2623569565110779</v>
      </c>
      <c r="G91" s="145">
        <v>4.7585234470677911</v>
      </c>
      <c r="H91" s="145">
        <v>6.5631236583997357</v>
      </c>
      <c r="I91" s="63">
        <v>5.3131262454454882E-2</v>
      </c>
      <c r="J91" s="63">
        <v>0.10626252490890976</v>
      </c>
      <c r="K91" s="63">
        <v>0.15939378736336465</v>
      </c>
      <c r="L91" s="146">
        <v>5.377782375097075</v>
      </c>
      <c r="M91" s="145">
        <v>5.9438647303704517</v>
      </c>
      <c r="N91" s="57"/>
      <c r="P91" s="238"/>
      <c r="Q91" s="239"/>
      <c r="R91" s="238"/>
      <c r="S91" s="238"/>
      <c r="T91" s="238"/>
      <c r="U91" s="238"/>
      <c r="Y91" s="238"/>
      <c r="Z91" s="238"/>
    </row>
    <row r="92" spans="1:26" ht="15" customHeight="1">
      <c r="A92" s="61"/>
      <c r="B92" s="64" t="s">
        <v>186</v>
      </c>
      <c r="C92" s="157">
        <v>13.867438352876748</v>
      </c>
      <c r="D92" s="145">
        <v>1.0649654131630766</v>
      </c>
      <c r="E92" s="158">
        <v>11.737507526550594</v>
      </c>
      <c r="F92" s="158">
        <v>15.997369179202902</v>
      </c>
      <c r="G92" s="158">
        <v>10.672542113387518</v>
      </c>
      <c r="H92" s="158">
        <v>17.062334592365978</v>
      </c>
      <c r="I92" s="63">
        <v>7.6796116634054015E-2</v>
      </c>
      <c r="J92" s="63">
        <v>0.15359223326810803</v>
      </c>
      <c r="K92" s="63">
        <v>0.23038834990216206</v>
      </c>
      <c r="L92" s="159">
        <v>13.174066435232911</v>
      </c>
      <c r="M92" s="158">
        <v>14.560810270520586</v>
      </c>
      <c r="N92" s="57"/>
      <c r="P92" s="240"/>
      <c r="Q92" s="238"/>
      <c r="R92" s="240"/>
      <c r="S92" s="240"/>
      <c r="T92" s="240"/>
      <c r="U92" s="240"/>
      <c r="Y92" s="240"/>
      <c r="Z92" s="240"/>
    </row>
    <row r="93" spans="1:26" ht="15" customHeight="1">
      <c r="A93" s="61"/>
      <c r="B93" s="64" t="s">
        <v>207</v>
      </c>
      <c r="C93" s="144">
        <v>2.3722880845795866</v>
      </c>
      <c r="D93" s="145">
        <v>0.47122577902118318</v>
      </c>
      <c r="E93" s="145">
        <v>1.4298365265372204</v>
      </c>
      <c r="F93" s="145">
        <v>3.3147396426219529</v>
      </c>
      <c r="G93" s="145">
        <v>0.95861074751603703</v>
      </c>
      <c r="H93" s="145">
        <v>3.7859654216431364</v>
      </c>
      <c r="I93" s="63">
        <v>0.19863767056128562</v>
      </c>
      <c r="J93" s="63">
        <v>0.39727534112257123</v>
      </c>
      <c r="K93" s="63">
        <v>0.59591301168385691</v>
      </c>
      <c r="L93" s="146">
        <v>2.2536736803506074</v>
      </c>
      <c r="M93" s="145">
        <v>2.4909024888085658</v>
      </c>
      <c r="N93" s="57"/>
      <c r="P93" s="238"/>
      <c r="Q93" s="238"/>
      <c r="R93" s="238"/>
      <c r="S93" s="238"/>
      <c r="T93" s="238"/>
      <c r="U93" s="238"/>
      <c r="Y93" s="238"/>
      <c r="Z93" s="238"/>
    </row>
    <row r="94" spans="1:26" ht="15" customHeight="1">
      <c r="A94" s="61"/>
      <c r="B94" s="64" t="s">
        <v>188</v>
      </c>
      <c r="C94" s="144">
        <v>4.1880911094310269</v>
      </c>
      <c r="D94" s="62">
        <v>0.24087822031402659</v>
      </c>
      <c r="E94" s="145">
        <v>3.7063346688029739</v>
      </c>
      <c r="F94" s="145">
        <v>4.6698475500590799</v>
      </c>
      <c r="G94" s="145">
        <v>3.465456448488947</v>
      </c>
      <c r="H94" s="145">
        <v>4.9107257703731069</v>
      </c>
      <c r="I94" s="63">
        <v>5.7515038240596228E-2</v>
      </c>
      <c r="J94" s="63">
        <v>0.11503007648119246</v>
      </c>
      <c r="K94" s="63">
        <v>0.17254511472178868</v>
      </c>
      <c r="L94" s="146">
        <v>3.9786865539594753</v>
      </c>
      <c r="M94" s="145">
        <v>4.3974956649025785</v>
      </c>
      <c r="N94" s="57"/>
      <c r="P94" s="238"/>
      <c r="Q94" s="239"/>
      <c r="R94" s="238"/>
      <c r="S94" s="238"/>
      <c r="T94" s="238"/>
      <c r="U94" s="238"/>
      <c r="Y94" s="238"/>
      <c r="Z94" s="238"/>
    </row>
    <row r="95" spans="1:26" ht="15" customHeight="1">
      <c r="A95" s="61"/>
      <c r="B95" s="64" t="s">
        <v>189</v>
      </c>
      <c r="C95" s="144">
        <v>7.1056837530084698</v>
      </c>
      <c r="D95" s="62">
        <v>0.4989619645655396</v>
      </c>
      <c r="E95" s="145">
        <v>6.1077598238773909</v>
      </c>
      <c r="F95" s="145">
        <v>8.1036076821395486</v>
      </c>
      <c r="G95" s="145">
        <v>5.608797859311851</v>
      </c>
      <c r="H95" s="145">
        <v>8.6025696467050885</v>
      </c>
      <c r="I95" s="63">
        <v>7.022011982369529E-2</v>
      </c>
      <c r="J95" s="63">
        <v>0.14044023964739058</v>
      </c>
      <c r="K95" s="63">
        <v>0.21066035947108586</v>
      </c>
      <c r="L95" s="146">
        <v>6.7503995653580464</v>
      </c>
      <c r="M95" s="145">
        <v>7.4609679406588931</v>
      </c>
      <c r="N95" s="57"/>
      <c r="P95" s="238"/>
      <c r="Q95" s="239"/>
      <c r="R95" s="238"/>
      <c r="S95" s="238"/>
      <c r="T95" s="238"/>
      <c r="U95" s="238"/>
      <c r="Y95" s="238"/>
      <c r="Z95" s="238"/>
    </row>
    <row r="96" spans="1:26" ht="15" customHeight="1">
      <c r="A96" s="61"/>
      <c r="B96" s="64" t="s">
        <v>190</v>
      </c>
      <c r="C96" s="150">
        <v>157.98176840572364</v>
      </c>
      <c r="D96" s="151">
        <v>10.106875660205498</v>
      </c>
      <c r="E96" s="151">
        <v>137.76801708531264</v>
      </c>
      <c r="F96" s="151">
        <v>178.19551972613465</v>
      </c>
      <c r="G96" s="151">
        <v>127.66114142510715</v>
      </c>
      <c r="H96" s="151">
        <v>188.30239538634015</v>
      </c>
      <c r="I96" s="63">
        <v>6.3974949528665531E-2</v>
      </c>
      <c r="J96" s="63">
        <v>0.12794989905733106</v>
      </c>
      <c r="K96" s="63">
        <v>0.19192484858599659</v>
      </c>
      <c r="L96" s="152">
        <v>150.08267998543747</v>
      </c>
      <c r="M96" s="151">
        <v>165.88085682600982</v>
      </c>
      <c r="N96" s="57"/>
      <c r="P96" s="237"/>
      <c r="Q96" s="237"/>
      <c r="R96" s="237"/>
      <c r="S96" s="237"/>
      <c r="T96" s="237"/>
      <c r="U96" s="237"/>
      <c r="Y96" s="237"/>
      <c r="Z96" s="237"/>
    </row>
    <row r="97" spans="1:26" ht="15" customHeight="1">
      <c r="A97" s="61"/>
      <c r="B97" s="64" t="s">
        <v>208</v>
      </c>
      <c r="C97" s="144">
        <v>0.44524103770707879</v>
      </c>
      <c r="D97" s="145">
        <v>5.4696118085672561E-2</v>
      </c>
      <c r="E97" s="145">
        <v>0.33584880153573365</v>
      </c>
      <c r="F97" s="145">
        <v>0.55463327387842387</v>
      </c>
      <c r="G97" s="145">
        <v>0.28115268345006111</v>
      </c>
      <c r="H97" s="145">
        <v>0.60932939196409652</v>
      </c>
      <c r="I97" s="63">
        <v>0.12284608437566527</v>
      </c>
      <c r="J97" s="63">
        <v>0.24569216875133054</v>
      </c>
      <c r="K97" s="63">
        <v>0.36853825312699584</v>
      </c>
      <c r="L97" s="146">
        <v>0.42297898582172483</v>
      </c>
      <c r="M97" s="145">
        <v>0.46750308959243275</v>
      </c>
      <c r="N97" s="57"/>
      <c r="P97" s="238"/>
      <c r="Q97" s="238"/>
      <c r="R97" s="238"/>
      <c r="S97" s="238"/>
      <c r="T97" s="238"/>
      <c r="U97" s="238"/>
      <c r="Y97" s="238"/>
      <c r="Z97" s="238"/>
    </row>
    <row r="98" spans="1:26" ht="15" customHeight="1">
      <c r="A98" s="61"/>
      <c r="B98" s="64" t="s">
        <v>191</v>
      </c>
      <c r="C98" s="144">
        <v>0.6081890832775898</v>
      </c>
      <c r="D98" s="62">
        <v>4.9994219952845219E-2</v>
      </c>
      <c r="E98" s="145">
        <v>0.50820064337189941</v>
      </c>
      <c r="F98" s="145">
        <v>0.7081775231832802</v>
      </c>
      <c r="G98" s="145">
        <v>0.45820642341905415</v>
      </c>
      <c r="H98" s="145">
        <v>0.75817174313612545</v>
      </c>
      <c r="I98" s="63">
        <v>8.2201771336344168E-2</v>
      </c>
      <c r="J98" s="63">
        <v>0.16440354267268834</v>
      </c>
      <c r="K98" s="63">
        <v>0.24660531400903252</v>
      </c>
      <c r="L98" s="146">
        <v>0.57777962911371028</v>
      </c>
      <c r="M98" s="145">
        <v>0.63859853744146933</v>
      </c>
      <c r="N98" s="57"/>
      <c r="P98" s="238"/>
      <c r="Q98" s="239"/>
      <c r="R98" s="238"/>
      <c r="S98" s="238"/>
      <c r="T98" s="238"/>
      <c r="U98" s="238"/>
      <c r="Y98" s="238"/>
      <c r="Z98" s="238"/>
    </row>
    <row r="99" spans="1:26" ht="15" customHeight="1">
      <c r="A99" s="61"/>
      <c r="B99" s="64" t="s">
        <v>209</v>
      </c>
      <c r="C99" s="144">
        <v>0.76364598440206144</v>
      </c>
      <c r="D99" s="62">
        <v>6.8953704172978331E-2</v>
      </c>
      <c r="E99" s="145">
        <v>0.62573857605610472</v>
      </c>
      <c r="F99" s="145">
        <v>0.90155339274801816</v>
      </c>
      <c r="G99" s="145">
        <v>0.55678487188312642</v>
      </c>
      <c r="H99" s="145">
        <v>0.97050709692099646</v>
      </c>
      <c r="I99" s="63">
        <v>9.0295379772041121E-2</v>
      </c>
      <c r="J99" s="63">
        <v>0.18059075954408224</v>
      </c>
      <c r="K99" s="63">
        <v>0.27088613931612338</v>
      </c>
      <c r="L99" s="146">
        <v>0.72546368518195836</v>
      </c>
      <c r="M99" s="145">
        <v>0.80182828362216452</v>
      </c>
      <c r="N99" s="57"/>
      <c r="P99" s="238"/>
      <c r="Q99" s="239"/>
      <c r="R99" s="238"/>
      <c r="S99" s="238"/>
      <c r="T99" s="238"/>
      <c r="U99" s="238"/>
      <c r="Y99" s="238"/>
      <c r="Z99" s="238"/>
    </row>
    <row r="100" spans="1:26" ht="15" customHeight="1">
      <c r="A100" s="61"/>
      <c r="B100" s="64" t="s">
        <v>192</v>
      </c>
      <c r="C100" s="144">
        <v>8.2591296711892355</v>
      </c>
      <c r="D100" s="62">
        <v>0.72501417187889972</v>
      </c>
      <c r="E100" s="145">
        <v>6.8091013274314358</v>
      </c>
      <c r="F100" s="145">
        <v>9.7091580149470342</v>
      </c>
      <c r="G100" s="145">
        <v>6.0840871555525364</v>
      </c>
      <c r="H100" s="145">
        <v>10.434172186825935</v>
      </c>
      <c r="I100" s="63">
        <v>8.7783362260070275E-2</v>
      </c>
      <c r="J100" s="63">
        <v>0.17556672452014055</v>
      </c>
      <c r="K100" s="63">
        <v>0.26335008678021082</v>
      </c>
      <c r="L100" s="146">
        <v>7.8461731876297733</v>
      </c>
      <c r="M100" s="145">
        <v>8.6720861547486976</v>
      </c>
      <c r="N100" s="57"/>
      <c r="P100" s="238"/>
      <c r="Q100" s="239"/>
      <c r="R100" s="238"/>
      <c r="S100" s="238"/>
      <c r="T100" s="238"/>
      <c r="U100" s="238"/>
      <c r="Y100" s="238"/>
      <c r="Z100" s="238"/>
    </row>
    <row r="101" spans="1:26" ht="15" customHeight="1">
      <c r="A101" s="61"/>
      <c r="B101" s="64" t="s">
        <v>193</v>
      </c>
      <c r="C101" s="65">
        <v>0.39324127294863492</v>
      </c>
      <c r="D101" s="62">
        <v>2.4190938448987915E-2</v>
      </c>
      <c r="E101" s="62">
        <v>0.34485939605065907</v>
      </c>
      <c r="F101" s="62">
        <v>0.44162314984661077</v>
      </c>
      <c r="G101" s="62">
        <v>0.32066845760167118</v>
      </c>
      <c r="H101" s="62">
        <v>0.46581408829559867</v>
      </c>
      <c r="I101" s="63">
        <v>6.1516784002852438E-2</v>
      </c>
      <c r="J101" s="63">
        <v>0.12303356800570488</v>
      </c>
      <c r="K101" s="63">
        <v>0.18455035200855732</v>
      </c>
      <c r="L101" s="66">
        <v>0.3735792093012032</v>
      </c>
      <c r="M101" s="62">
        <v>0.41290333659606665</v>
      </c>
      <c r="N101" s="57"/>
      <c r="P101" s="239"/>
      <c r="Q101" s="239"/>
      <c r="R101" s="239"/>
      <c r="S101" s="239"/>
      <c r="T101" s="239"/>
      <c r="U101" s="239"/>
      <c r="Y101" s="239"/>
      <c r="Z101" s="239"/>
    </row>
    <row r="102" spans="1:26" ht="15" customHeight="1">
      <c r="A102" s="61"/>
      <c r="B102" s="64" t="s">
        <v>210</v>
      </c>
      <c r="C102" s="144">
        <v>0.26977887829493408</v>
      </c>
      <c r="D102" s="62">
        <v>2.5642268914998198E-2</v>
      </c>
      <c r="E102" s="145">
        <v>0.21849434046493768</v>
      </c>
      <c r="F102" s="145">
        <v>0.3210634161249305</v>
      </c>
      <c r="G102" s="145">
        <v>0.1928520715499395</v>
      </c>
      <c r="H102" s="145">
        <v>0.34670568503992866</v>
      </c>
      <c r="I102" s="63">
        <v>9.5049208733698376E-2</v>
      </c>
      <c r="J102" s="63">
        <v>0.19009841746739675</v>
      </c>
      <c r="K102" s="63">
        <v>0.28514762620109513</v>
      </c>
      <c r="L102" s="146">
        <v>0.25628993438018738</v>
      </c>
      <c r="M102" s="145">
        <v>0.28326782220968078</v>
      </c>
      <c r="N102" s="57"/>
      <c r="P102" s="238"/>
      <c r="Q102" s="239"/>
      <c r="R102" s="238"/>
      <c r="S102" s="238"/>
      <c r="T102" s="238"/>
      <c r="U102" s="238"/>
      <c r="Y102" s="238"/>
      <c r="Z102" s="238"/>
    </row>
    <row r="103" spans="1:26" ht="15" customHeight="1">
      <c r="A103" s="61"/>
      <c r="B103" s="64" t="s">
        <v>194</v>
      </c>
      <c r="C103" s="144">
        <v>0.29800914556218056</v>
      </c>
      <c r="D103" s="145">
        <v>3.223987147807298E-2</v>
      </c>
      <c r="E103" s="145">
        <v>0.23352940260603461</v>
      </c>
      <c r="F103" s="145">
        <v>0.3624888885183265</v>
      </c>
      <c r="G103" s="145">
        <v>0.20128953112796161</v>
      </c>
      <c r="H103" s="145">
        <v>0.3947287599963995</v>
      </c>
      <c r="I103" s="63">
        <v>0.10818416803032653</v>
      </c>
      <c r="J103" s="63">
        <v>0.21636833606065306</v>
      </c>
      <c r="K103" s="63">
        <v>0.32455250409097958</v>
      </c>
      <c r="L103" s="146">
        <v>0.28310868828407154</v>
      </c>
      <c r="M103" s="145">
        <v>0.31290960284028957</v>
      </c>
      <c r="N103" s="57"/>
      <c r="P103" s="238"/>
      <c r="Q103" s="238"/>
      <c r="R103" s="238"/>
      <c r="S103" s="238"/>
      <c r="T103" s="238"/>
      <c r="U103" s="238"/>
      <c r="Y103" s="238"/>
      <c r="Z103" s="238"/>
    </row>
    <row r="104" spans="1:26" ht="15" customHeight="1">
      <c r="A104" s="61"/>
      <c r="B104" s="64" t="s">
        <v>195</v>
      </c>
      <c r="C104" s="157">
        <v>30.962576522101646</v>
      </c>
      <c r="D104" s="145">
        <v>1.9961165567699568</v>
      </c>
      <c r="E104" s="158">
        <v>26.970343408561732</v>
      </c>
      <c r="F104" s="158">
        <v>34.95480963564156</v>
      </c>
      <c r="G104" s="158">
        <v>24.974226851791776</v>
      </c>
      <c r="H104" s="158">
        <v>36.950926192411515</v>
      </c>
      <c r="I104" s="63">
        <v>6.4468683843061078E-2</v>
      </c>
      <c r="J104" s="63">
        <v>0.12893736768612216</v>
      </c>
      <c r="K104" s="63">
        <v>0.19340605152918322</v>
      </c>
      <c r="L104" s="159">
        <v>29.414447695996564</v>
      </c>
      <c r="M104" s="158">
        <v>32.510705348206727</v>
      </c>
      <c r="N104" s="57"/>
      <c r="P104" s="240"/>
      <c r="Q104" s="238"/>
      <c r="R104" s="240"/>
      <c r="S104" s="240"/>
      <c r="T104" s="240"/>
      <c r="U104" s="240"/>
      <c r="Y104" s="240"/>
      <c r="Z104" s="240"/>
    </row>
    <row r="105" spans="1:26" ht="15" customHeight="1">
      <c r="A105" s="61"/>
      <c r="B105" s="64" t="s">
        <v>196</v>
      </c>
      <c r="C105" s="150">
        <v>208.65428436868686</v>
      </c>
      <c r="D105" s="151">
        <v>11.283286125947829</v>
      </c>
      <c r="E105" s="151">
        <v>186.08771211679121</v>
      </c>
      <c r="F105" s="151">
        <v>231.22085662058251</v>
      </c>
      <c r="G105" s="151">
        <v>174.80442599084336</v>
      </c>
      <c r="H105" s="151">
        <v>242.50414274653036</v>
      </c>
      <c r="I105" s="63">
        <v>5.4076465096736505E-2</v>
      </c>
      <c r="J105" s="63">
        <v>0.10815293019347301</v>
      </c>
      <c r="K105" s="63">
        <v>0.16222939529020952</v>
      </c>
      <c r="L105" s="152">
        <v>198.22157015025252</v>
      </c>
      <c r="M105" s="151">
        <v>219.0869985871212</v>
      </c>
      <c r="N105" s="57"/>
      <c r="P105" s="237"/>
      <c r="Q105" s="237"/>
      <c r="R105" s="237"/>
      <c r="S105" s="237"/>
      <c r="T105" s="237"/>
      <c r="U105" s="237"/>
      <c r="Y105" s="237"/>
      <c r="Z105" s="237"/>
    </row>
    <row r="106" spans="1:26" ht="15" customHeight="1">
      <c r="A106" s="61"/>
      <c r="B106" s="64" t="s">
        <v>197</v>
      </c>
      <c r="C106" s="150">
        <v>91.639682101406038</v>
      </c>
      <c r="D106" s="158">
        <v>7.0283075273869491</v>
      </c>
      <c r="E106" s="151">
        <v>77.583067046632138</v>
      </c>
      <c r="F106" s="151">
        <v>105.69629715617994</v>
      </c>
      <c r="G106" s="151">
        <v>70.554759519245195</v>
      </c>
      <c r="H106" s="151">
        <v>112.72460468356688</v>
      </c>
      <c r="I106" s="63">
        <v>7.669502300989664E-2</v>
      </c>
      <c r="J106" s="63">
        <v>0.15339004601979328</v>
      </c>
      <c r="K106" s="63">
        <v>0.23008506902968992</v>
      </c>
      <c r="L106" s="152">
        <v>87.057697996335733</v>
      </c>
      <c r="M106" s="151">
        <v>96.221666206476343</v>
      </c>
      <c r="N106" s="57"/>
      <c r="P106" s="237"/>
      <c r="Q106" s="240"/>
      <c r="R106" s="237"/>
      <c r="S106" s="237"/>
      <c r="T106" s="237"/>
      <c r="U106" s="237"/>
      <c r="Y106" s="237"/>
      <c r="Z106" s="237"/>
    </row>
    <row r="107" spans="1:26" ht="15" customHeight="1">
      <c r="A107" s="61"/>
      <c r="B107" s="64" t="s">
        <v>198</v>
      </c>
      <c r="C107" s="157">
        <v>19.877852179489558</v>
      </c>
      <c r="D107" s="145">
        <v>0.96695546487933515</v>
      </c>
      <c r="E107" s="158">
        <v>17.943941249730887</v>
      </c>
      <c r="F107" s="158">
        <v>21.811763109248229</v>
      </c>
      <c r="G107" s="158">
        <v>16.976985784851554</v>
      </c>
      <c r="H107" s="158">
        <v>22.778718574127563</v>
      </c>
      <c r="I107" s="63">
        <v>4.8644866464851916E-2</v>
      </c>
      <c r="J107" s="63">
        <v>9.7289732929703832E-2</v>
      </c>
      <c r="K107" s="63">
        <v>0.14593459939455575</v>
      </c>
      <c r="L107" s="159">
        <v>18.883959570515081</v>
      </c>
      <c r="M107" s="158">
        <v>20.871744788464035</v>
      </c>
      <c r="N107" s="57"/>
      <c r="P107" s="240"/>
      <c r="Q107" s="238"/>
      <c r="R107" s="240"/>
      <c r="S107" s="240"/>
      <c r="T107" s="240"/>
      <c r="U107" s="240"/>
      <c r="Y107" s="240"/>
      <c r="Z107" s="240"/>
    </row>
    <row r="108" spans="1:26" ht="15" customHeight="1">
      <c r="A108" s="61"/>
      <c r="B108" s="64" t="s">
        <v>199</v>
      </c>
      <c r="C108" s="144">
        <v>2.1039741694733345</v>
      </c>
      <c r="D108" s="62">
        <v>0.13359075559908207</v>
      </c>
      <c r="E108" s="145">
        <v>1.8367926582751704</v>
      </c>
      <c r="F108" s="145">
        <v>2.3711556806714986</v>
      </c>
      <c r="G108" s="145">
        <v>1.7032019026760883</v>
      </c>
      <c r="H108" s="145">
        <v>2.5047464362705805</v>
      </c>
      <c r="I108" s="63">
        <v>6.3494484645941457E-2</v>
      </c>
      <c r="J108" s="63">
        <v>0.12698896929188291</v>
      </c>
      <c r="K108" s="63">
        <v>0.19048345393782437</v>
      </c>
      <c r="L108" s="146">
        <v>1.9987754609996677</v>
      </c>
      <c r="M108" s="145">
        <v>2.209172877947001</v>
      </c>
      <c r="N108" s="57"/>
      <c r="P108" s="238"/>
      <c r="Q108" s="239"/>
      <c r="R108" s="238"/>
      <c r="S108" s="238"/>
      <c r="T108" s="238"/>
      <c r="U108" s="238"/>
      <c r="Y108" s="238"/>
      <c r="Z108" s="238"/>
    </row>
    <row r="109" spans="1:26" ht="15" customHeight="1">
      <c r="A109" s="61"/>
      <c r="B109" s="64" t="s">
        <v>211</v>
      </c>
      <c r="C109" s="157">
        <v>24.424869849535884</v>
      </c>
      <c r="D109" s="158">
        <v>2.6888827786549774</v>
      </c>
      <c r="E109" s="158">
        <v>19.047104292225931</v>
      </c>
      <c r="F109" s="158">
        <v>29.802635406845837</v>
      </c>
      <c r="G109" s="158">
        <v>16.358221513570953</v>
      </c>
      <c r="H109" s="158">
        <v>32.491518185500816</v>
      </c>
      <c r="I109" s="63">
        <v>0.11008790610632756</v>
      </c>
      <c r="J109" s="63">
        <v>0.22017581221265511</v>
      </c>
      <c r="K109" s="63">
        <v>0.33026371831898266</v>
      </c>
      <c r="L109" s="159">
        <v>23.20362635705909</v>
      </c>
      <c r="M109" s="158">
        <v>25.646113342012679</v>
      </c>
      <c r="N109" s="57"/>
      <c r="P109" s="240"/>
      <c r="Q109" s="240"/>
      <c r="R109" s="240"/>
      <c r="S109" s="240"/>
      <c r="T109" s="240"/>
      <c r="U109" s="240"/>
      <c r="Y109" s="240"/>
      <c r="Z109" s="240"/>
    </row>
    <row r="110" spans="1:26" ht="15" customHeight="1">
      <c r="A110" s="61"/>
      <c r="B110" s="64" t="s">
        <v>212</v>
      </c>
      <c r="C110" s="150">
        <v>122.58666458170387</v>
      </c>
      <c r="D110" s="151">
        <v>6.3792990440408932</v>
      </c>
      <c r="E110" s="151">
        <v>109.82806649362209</v>
      </c>
      <c r="F110" s="151">
        <v>135.34526266978565</v>
      </c>
      <c r="G110" s="151">
        <v>103.4487674495812</v>
      </c>
      <c r="H110" s="151">
        <v>141.72456171382655</v>
      </c>
      <c r="I110" s="63">
        <v>5.2039094674846118E-2</v>
      </c>
      <c r="J110" s="63">
        <v>0.10407818934969224</v>
      </c>
      <c r="K110" s="63">
        <v>0.15611728402453834</v>
      </c>
      <c r="L110" s="152">
        <v>116.45733135261868</v>
      </c>
      <c r="M110" s="151">
        <v>128.71599781078908</v>
      </c>
      <c r="N110" s="57"/>
      <c r="P110" s="237"/>
      <c r="Q110" s="237"/>
      <c r="R110" s="237"/>
      <c r="S110" s="237"/>
      <c r="T110" s="237"/>
      <c r="U110" s="237"/>
      <c r="Y110" s="237"/>
      <c r="Z110" s="237"/>
    </row>
    <row r="111" spans="1:26" ht="15" customHeight="1">
      <c r="A111" s="61"/>
      <c r="B111" s="120" t="s">
        <v>149</v>
      </c>
      <c r="C111" s="26"/>
      <c r="D111" s="163"/>
      <c r="E111" s="163"/>
      <c r="F111" s="163"/>
      <c r="G111" s="163"/>
      <c r="H111" s="163"/>
      <c r="I111" s="164"/>
      <c r="J111" s="164"/>
      <c r="K111" s="164"/>
      <c r="L111" s="163"/>
      <c r="M111" s="162"/>
      <c r="N111" s="57"/>
    </row>
    <row r="112" spans="1:26" ht="15" customHeight="1">
      <c r="A112" s="61"/>
      <c r="B112" s="64" t="s">
        <v>200</v>
      </c>
      <c r="C112" s="65">
        <v>0.86652816885917761</v>
      </c>
      <c r="D112" s="62">
        <v>0.15131902050956439</v>
      </c>
      <c r="E112" s="62">
        <v>0.56389012784004877</v>
      </c>
      <c r="F112" s="62">
        <v>1.1691662098783064</v>
      </c>
      <c r="G112" s="62">
        <v>0.41257110733048441</v>
      </c>
      <c r="H112" s="62">
        <v>1.3204852303878707</v>
      </c>
      <c r="I112" s="63">
        <v>0.17462677607905411</v>
      </c>
      <c r="J112" s="63">
        <v>0.34925355215810822</v>
      </c>
      <c r="K112" s="63">
        <v>0.52388032823716235</v>
      </c>
      <c r="L112" s="66">
        <v>0.82320176041621873</v>
      </c>
      <c r="M112" s="62">
        <v>0.90985457730213648</v>
      </c>
      <c r="N112" s="57"/>
      <c r="P112" s="239"/>
      <c r="Q112" s="239"/>
      <c r="R112" s="239"/>
      <c r="S112" s="239"/>
      <c r="T112" s="239"/>
      <c r="U112" s="239"/>
      <c r="Y112" s="239"/>
      <c r="Z112" s="239"/>
    </row>
    <row r="113" spans="1:26" ht="15" customHeight="1">
      <c r="A113" s="61"/>
      <c r="B113" s="64" t="s">
        <v>155</v>
      </c>
      <c r="C113" s="150">
        <v>337.99279864075226</v>
      </c>
      <c r="D113" s="151">
        <v>9.1454228373919637</v>
      </c>
      <c r="E113" s="151">
        <v>319.7019529659683</v>
      </c>
      <c r="F113" s="151">
        <v>356.28364431553621</v>
      </c>
      <c r="G113" s="151">
        <v>310.55653012857636</v>
      </c>
      <c r="H113" s="151">
        <v>365.42906715292816</v>
      </c>
      <c r="I113" s="63">
        <v>2.7058040509059793E-2</v>
      </c>
      <c r="J113" s="63">
        <v>5.4116081018119586E-2</v>
      </c>
      <c r="K113" s="63">
        <v>8.1174121527179371E-2</v>
      </c>
      <c r="L113" s="152">
        <v>321.09315870871467</v>
      </c>
      <c r="M113" s="151">
        <v>354.89243857278984</v>
      </c>
      <c r="N113" s="57"/>
      <c r="P113" s="237"/>
      <c r="Q113" s="237"/>
      <c r="R113" s="237"/>
      <c r="S113" s="237"/>
      <c r="T113" s="237"/>
      <c r="U113" s="237"/>
      <c r="Y113" s="237"/>
      <c r="Z113" s="237"/>
    </row>
    <row r="114" spans="1:26" ht="15" customHeight="1">
      <c r="A114" s="61"/>
      <c r="B114" s="64" t="s">
        <v>160</v>
      </c>
      <c r="C114" s="150">
        <v>381.57785995279806</v>
      </c>
      <c r="D114" s="151">
        <v>14.011963096788101</v>
      </c>
      <c r="E114" s="151">
        <v>353.55393375922188</v>
      </c>
      <c r="F114" s="151">
        <v>409.60178614637425</v>
      </c>
      <c r="G114" s="151">
        <v>339.54197066243376</v>
      </c>
      <c r="H114" s="151">
        <v>423.61374924316237</v>
      </c>
      <c r="I114" s="63">
        <v>3.6721111383457648E-2</v>
      </c>
      <c r="J114" s="63">
        <v>7.3442222766915297E-2</v>
      </c>
      <c r="K114" s="63">
        <v>0.11016333415037294</v>
      </c>
      <c r="L114" s="152">
        <v>362.49896695515815</v>
      </c>
      <c r="M114" s="151">
        <v>400.65675295043798</v>
      </c>
      <c r="N114" s="57"/>
      <c r="P114" s="237"/>
      <c r="Q114" s="237"/>
      <c r="R114" s="237"/>
      <c r="S114" s="237"/>
      <c r="T114" s="237"/>
      <c r="U114" s="237"/>
      <c r="Y114" s="237"/>
      <c r="Z114" s="237"/>
    </row>
    <row r="115" spans="1:26" ht="15" customHeight="1">
      <c r="A115" s="61"/>
      <c r="B115" s="64" t="s">
        <v>163</v>
      </c>
      <c r="C115" s="65">
        <v>0.60099017803333332</v>
      </c>
      <c r="D115" s="62">
        <v>1.2633522222117433E-2</v>
      </c>
      <c r="E115" s="62">
        <v>0.57572313358909843</v>
      </c>
      <c r="F115" s="62">
        <v>0.62625722247756821</v>
      </c>
      <c r="G115" s="62">
        <v>0.56308961136698099</v>
      </c>
      <c r="H115" s="62">
        <v>0.63889074469968565</v>
      </c>
      <c r="I115" s="63">
        <v>2.1021179187086028E-2</v>
      </c>
      <c r="J115" s="63">
        <v>4.2042358374172056E-2</v>
      </c>
      <c r="K115" s="63">
        <v>6.3063537561258085E-2</v>
      </c>
      <c r="L115" s="66">
        <v>0.57094066913166663</v>
      </c>
      <c r="M115" s="62">
        <v>0.63103968693500001</v>
      </c>
      <c r="N115" s="57"/>
      <c r="P115" s="239"/>
      <c r="Q115" s="239"/>
      <c r="R115" s="239"/>
      <c r="S115" s="239"/>
      <c r="T115" s="239"/>
      <c r="U115" s="239"/>
      <c r="Y115" s="239"/>
      <c r="Z115" s="239"/>
    </row>
    <row r="116" spans="1:26" ht="15" customHeight="1">
      <c r="A116" s="61"/>
      <c r="B116" s="64" t="s">
        <v>166</v>
      </c>
      <c r="C116" s="144">
        <v>21.001074258193125</v>
      </c>
      <c r="D116" s="62">
        <v>0.48257397529164991</v>
      </c>
      <c r="E116" s="145">
        <v>20.035926307609824</v>
      </c>
      <c r="F116" s="145">
        <v>21.966222208776426</v>
      </c>
      <c r="G116" s="145">
        <v>19.553352332318177</v>
      </c>
      <c r="H116" s="145">
        <v>22.448796184068073</v>
      </c>
      <c r="I116" s="63">
        <v>2.2978537638539319E-2</v>
      </c>
      <c r="J116" s="63">
        <v>4.5957075277078638E-2</v>
      </c>
      <c r="K116" s="63">
        <v>6.893561291561795E-2</v>
      </c>
      <c r="L116" s="146">
        <v>19.95102054528347</v>
      </c>
      <c r="M116" s="145">
        <v>22.05112797110278</v>
      </c>
      <c r="N116" s="57"/>
      <c r="P116" s="238"/>
      <c r="Q116" s="239"/>
      <c r="R116" s="238"/>
      <c r="S116" s="238"/>
      <c r="T116" s="238"/>
      <c r="U116" s="238"/>
      <c r="Y116" s="238"/>
      <c r="Z116" s="238"/>
    </row>
    <row r="117" spans="1:26" ht="15" customHeight="1">
      <c r="A117" s="61"/>
      <c r="B117" s="64" t="s">
        <v>177</v>
      </c>
      <c r="C117" s="150">
        <v>130.01572616697428</v>
      </c>
      <c r="D117" s="151">
        <v>10.904413409909321</v>
      </c>
      <c r="E117" s="151">
        <v>108.20689934715563</v>
      </c>
      <c r="F117" s="151">
        <v>151.82455298679292</v>
      </c>
      <c r="G117" s="151">
        <v>97.302485937246317</v>
      </c>
      <c r="H117" s="151">
        <v>162.72896639670222</v>
      </c>
      <c r="I117" s="63">
        <v>8.3869957361197942E-2</v>
      </c>
      <c r="J117" s="63">
        <v>0.16773991472239588</v>
      </c>
      <c r="K117" s="63">
        <v>0.25160987208359381</v>
      </c>
      <c r="L117" s="152">
        <v>123.51493985862557</v>
      </c>
      <c r="M117" s="151">
        <v>136.516512475323</v>
      </c>
      <c r="N117" s="57"/>
      <c r="P117" s="237"/>
      <c r="Q117" s="237"/>
      <c r="R117" s="237"/>
      <c r="S117" s="237"/>
      <c r="T117" s="237"/>
      <c r="U117" s="237"/>
      <c r="Y117" s="237"/>
      <c r="Z117" s="237"/>
    </row>
    <row r="118" spans="1:26" ht="15" customHeight="1">
      <c r="A118" s="61"/>
      <c r="B118" s="64" t="s">
        <v>184</v>
      </c>
      <c r="C118" s="144">
        <v>1.8965710303875187</v>
      </c>
      <c r="D118" s="62">
        <v>5.5403350666771406E-2</v>
      </c>
      <c r="E118" s="145">
        <v>1.785764329053976</v>
      </c>
      <c r="F118" s="145">
        <v>2.0073777317210615</v>
      </c>
      <c r="G118" s="145">
        <v>1.7303609783872045</v>
      </c>
      <c r="H118" s="145">
        <v>2.0627810823878328</v>
      </c>
      <c r="I118" s="63">
        <v>2.921237843406849E-2</v>
      </c>
      <c r="J118" s="63">
        <v>5.842475686813698E-2</v>
      </c>
      <c r="K118" s="63">
        <v>8.7637135302205474E-2</v>
      </c>
      <c r="L118" s="146">
        <v>1.8017424788681429</v>
      </c>
      <c r="M118" s="145">
        <v>1.9913995819068946</v>
      </c>
      <c r="N118" s="57"/>
      <c r="P118" s="238"/>
      <c r="Q118" s="239"/>
      <c r="R118" s="238"/>
      <c r="S118" s="238"/>
      <c r="T118" s="238"/>
      <c r="U118" s="238"/>
      <c r="Y118" s="238"/>
      <c r="Z118" s="238"/>
    </row>
    <row r="119" spans="1:26" ht="15" customHeight="1">
      <c r="A119" s="61"/>
      <c r="B119" s="120" t="s">
        <v>147</v>
      </c>
      <c r="C119" s="26"/>
      <c r="D119" s="163"/>
      <c r="E119" s="163"/>
      <c r="F119" s="163"/>
      <c r="G119" s="163"/>
      <c r="H119" s="163"/>
      <c r="I119" s="164"/>
      <c r="J119" s="164"/>
      <c r="K119" s="164"/>
      <c r="L119" s="163"/>
      <c r="M119" s="162"/>
      <c r="N119" s="57"/>
    </row>
    <row r="120" spans="1:26" ht="15" customHeight="1">
      <c r="A120" s="61"/>
      <c r="B120" s="64" t="s">
        <v>200</v>
      </c>
      <c r="C120" s="65">
        <v>0.81690665699306952</v>
      </c>
      <c r="D120" s="62">
        <v>8.8064127004619797E-2</v>
      </c>
      <c r="E120" s="62">
        <v>0.64077840298382993</v>
      </c>
      <c r="F120" s="62">
        <v>0.99303491100230912</v>
      </c>
      <c r="G120" s="62">
        <v>0.55271427597921008</v>
      </c>
      <c r="H120" s="62">
        <v>1.081099038006929</v>
      </c>
      <c r="I120" s="63">
        <v>0.1078019456087832</v>
      </c>
      <c r="J120" s="63">
        <v>0.2156038912175664</v>
      </c>
      <c r="K120" s="63">
        <v>0.3234058368263496</v>
      </c>
      <c r="L120" s="66">
        <v>0.776061324143416</v>
      </c>
      <c r="M120" s="62">
        <v>0.85775198984272305</v>
      </c>
      <c r="N120" s="57"/>
      <c r="P120" s="239"/>
      <c r="Q120" s="239"/>
      <c r="R120" s="239"/>
      <c r="S120" s="239"/>
      <c r="T120" s="239"/>
      <c r="U120" s="239"/>
      <c r="Y120" s="239"/>
      <c r="Z120" s="239"/>
    </row>
    <row r="121" spans="1:26" ht="15" customHeight="1">
      <c r="A121" s="61"/>
      <c r="B121" s="64" t="s">
        <v>154</v>
      </c>
      <c r="C121" s="144">
        <v>1.4371679601297769</v>
      </c>
      <c r="D121" s="62">
        <v>4.5026930605230657E-2</v>
      </c>
      <c r="E121" s="145">
        <v>1.3471140989193156</v>
      </c>
      <c r="F121" s="145">
        <v>1.5272218213402382</v>
      </c>
      <c r="G121" s="145">
        <v>1.3020871683140849</v>
      </c>
      <c r="H121" s="145">
        <v>1.5722487519454689</v>
      </c>
      <c r="I121" s="63">
        <v>3.1330318970626582E-2</v>
      </c>
      <c r="J121" s="63">
        <v>6.2660637941253164E-2</v>
      </c>
      <c r="K121" s="63">
        <v>9.3990956911879753E-2</v>
      </c>
      <c r="L121" s="146">
        <v>1.365309562123288</v>
      </c>
      <c r="M121" s="145">
        <v>1.5090263581362657</v>
      </c>
      <c r="N121" s="57"/>
      <c r="P121" s="238"/>
      <c r="Q121" s="239"/>
      <c r="R121" s="238"/>
      <c r="S121" s="238"/>
      <c r="T121" s="238"/>
      <c r="U121" s="238"/>
      <c r="Y121" s="238"/>
      <c r="Z121" s="238"/>
    </row>
    <row r="122" spans="1:26" ht="15" customHeight="1">
      <c r="A122" s="61"/>
      <c r="B122" s="64" t="s">
        <v>155</v>
      </c>
      <c r="C122" s="150">
        <v>332.917546469093</v>
      </c>
      <c r="D122" s="151">
        <v>15.913592004218238</v>
      </c>
      <c r="E122" s="151">
        <v>301.09036246065654</v>
      </c>
      <c r="F122" s="151">
        <v>364.74473047752946</v>
      </c>
      <c r="G122" s="151">
        <v>285.17677045643831</v>
      </c>
      <c r="H122" s="151">
        <v>380.65832248174769</v>
      </c>
      <c r="I122" s="63">
        <v>4.7800400348365552E-2</v>
      </c>
      <c r="J122" s="63">
        <v>9.5600800696731103E-2</v>
      </c>
      <c r="K122" s="63">
        <v>0.14340120104509665</v>
      </c>
      <c r="L122" s="152">
        <v>316.27166914563833</v>
      </c>
      <c r="M122" s="151">
        <v>349.56342379254767</v>
      </c>
      <c r="N122" s="57"/>
      <c r="P122" s="237"/>
      <c r="Q122" s="237"/>
      <c r="R122" s="237"/>
      <c r="S122" s="237"/>
      <c r="T122" s="237"/>
      <c r="U122" s="237"/>
      <c r="Y122" s="237"/>
      <c r="Z122" s="237"/>
    </row>
    <row r="123" spans="1:26" ht="15" customHeight="1">
      <c r="A123" s="61"/>
      <c r="B123" s="64" t="s">
        <v>153</v>
      </c>
      <c r="C123" s="65">
        <v>0.36493568114954239</v>
      </c>
      <c r="D123" s="62">
        <v>8.6473164435156603E-3</v>
      </c>
      <c r="E123" s="62">
        <v>0.34764104826251108</v>
      </c>
      <c r="F123" s="62">
        <v>0.3822303140365737</v>
      </c>
      <c r="G123" s="62">
        <v>0.33899373181899539</v>
      </c>
      <c r="H123" s="62">
        <v>0.39087763048008939</v>
      </c>
      <c r="I123" s="63">
        <v>2.369545344614353E-2</v>
      </c>
      <c r="J123" s="63">
        <v>4.739090689228706E-2</v>
      </c>
      <c r="K123" s="63">
        <v>7.108636033843059E-2</v>
      </c>
      <c r="L123" s="66">
        <v>0.3466888970920653</v>
      </c>
      <c r="M123" s="62">
        <v>0.38318246520701948</v>
      </c>
      <c r="N123" s="57"/>
      <c r="P123" s="239"/>
      <c r="Q123" s="239"/>
      <c r="R123" s="239"/>
      <c r="S123" s="239"/>
      <c r="T123" s="239"/>
      <c r="U123" s="239"/>
      <c r="Y123" s="239"/>
      <c r="Z123" s="239"/>
    </row>
    <row r="124" spans="1:26" ht="15" customHeight="1">
      <c r="A124" s="61"/>
      <c r="B124" s="64" t="s">
        <v>201</v>
      </c>
      <c r="C124" s="144">
        <v>0.47200988582096542</v>
      </c>
      <c r="D124" s="145">
        <v>7.4680486970538362E-2</v>
      </c>
      <c r="E124" s="145">
        <v>0.3226489118798887</v>
      </c>
      <c r="F124" s="145">
        <v>0.6213708597620422</v>
      </c>
      <c r="G124" s="145">
        <v>0.24796842490935034</v>
      </c>
      <c r="H124" s="145">
        <v>0.69605134673258051</v>
      </c>
      <c r="I124" s="63">
        <v>0.15821805689651353</v>
      </c>
      <c r="J124" s="63">
        <v>0.31643611379302705</v>
      </c>
      <c r="K124" s="63">
        <v>0.47465417068954058</v>
      </c>
      <c r="L124" s="146">
        <v>0.44840939152991716</v>
      </c>
      <c r="M124" s="145">
        <v>0.49561038011201369</v>
      </c>
      <c r="N124" s="57"/>
      <c r="P124" s="238"/>
      <c r="Q124" s="238"/>
      <c r="R124" s="238"/>
      <c r="S124" s="238"/>
      <c r="T124" s="238"/>
      <c r="U124" s="238"/>
      <c r="Y124" s="238"/>
      <c r="Z124" s="238"/>
    </row>
    <row r="125" spans="1:26" ht="15" customHeight="1">
      <c r="A125" s="61"/>
      <c r="B125" s="64" t="s">
        <v>157</v>
      </c>
      <c r="C125" s="144">
        <v>5.8440385859358184</v>
      </c>
      <c r="D125" s="62">
        <v>0.28130684503319509</v>
      </c>
      <c r="E125" s="145">
        <v>5.2814248958694279</v>
      </c>
      <c r="F125" s="145">
        <v>6.4066522760022089</v>
      </c>
      <c r="G125" s="145">
        <v>5.0001180508362335</v>
      </c>
      <c r="H125" s="145">
        <v>6.6879591210354032</v>
      </c>
      <c r="I125" s="63">
        <v>4.8135692620200045E-2</v>
      </c>
      <c r="J125" s="63">
        <v>9.627138524040009E-2</v>
      </c>
      <c r="K125" s="63">
        <v>0.14440707786060014</v>
      </c>
      <c r="L125" s="146">
        <v>5.5518366566390274</v>
      </c>
      <c r="M125" s="145">
        <v>6.1362405152326094</v>
      </c>
      <c r="N125" s="57"/>
      <c r="P125" s="238"/>
      <c r="Q125" s="239"/>
      <c r="R125" s="238"/>
      <c r="S125" s="238"/>
      <c r="T125" s="238"/>
      <c r="U125" s="238"/>
      <c r="Y125" s="238"/>
      <c r="Z125" s="238"/>
    </row>
    <row r="126" spans="1:26" ht="15" customHeight="1">
      <c r="A126" s="61"/>
      <c r="B126" s="64" t="s">
        <v>158</v>
      </c>
      <c r="C126" s="144">
        <v>3.6554051323154724</v>
      </c>
      <c r="D126" s="62">
        <v>0.13411454250719015</v>
      </c>
      <c r="E126" s="145">
        <v>3.3871760473010921</v>
      </c>
      <c r="F126" s="145">
        <v>3.9236342173298526</v>
      </c>
      <c r="G126" s="145">
        <v>3.253061504793902</v>
      </c>
      <c r="H126" s="145">
        <v>4.0577487598370432</v>
      </c>
      <c r="I126" s="63">
        <v>3.6689378510074179E-2</v>
      </c>
      <c r="J126" s="63">
        <v>7.3378757020148358E-2</v>
      </c>
      <c r="K126" s="63">
        <v>0.11006813553022254</v>
      </c>
      <c r="L126" s="146">
        <v>3.4726348756996988</v>
      </c>
      <c r="M126" s="145">
        <v>3.838175388931246</v>
      </c>
      <c r="N126" s="57"/>
      <c r="P126" s="238"/>
      <c r="Q126" s="239"/>
      <c r="R126" s="238"/>
      <c r="S126" s="238"/>
      <c r="T126" s="238"/>
      <c r="U126" s="238"/>
      <c r="Y126" s="238"/>
      <c r="Z126" s="238"/>
    </row>
    <row r="127" spans="1:26" ht="15" customHeight="1">
      <c r="A127" s="61"/>
      <c r="B127" s="64" t="s">
        <v>159</v>
      </c>
      <c r="C127" s="150">
        <v>121.0916913059969</v>
      </c>
      <c r="D127" s="151">
        <v>6.4228065294219023</v>
      </c>
      <c r="E127" s="151">
        <v>108.24607824715309</v>
      </c>
      <c r="F127" s="151">
        <v>133.93730436484071</v>
      </c>
      <c r="G127" s="151">
        <v>101.82327171773119</v>
      </c>
      <c r="H127" s="151">
        <v>140.36011089426262</v>
      </c>
      <c r="I127" s="63">
        <v>5.3040852432984571E-2</v>
      </c>
      <c r="J127" s="63">
        <v>0.10608170486596914</v>
      </c>
      <c r="K127" s="63">
        <v>0.15912255729895372</v>
      </c>
      <c r="L127" s="152">
        <v>115.03710674069706</v>
      </c>
      <c r="M127" s="151">
        <v>127.14627587129675</v>
      </c>
      <c r="N127" s="57"/>
      <c r="P127" s="237"/>
      <c r="Q127" s="237"/>
      <c r="R127" s="237"/>
      <c r="S127" s="237"/>
      <c r="T127" s="237"/>
      <c r="U127" s="237"/>
      <c r="Y127" s="237"/>
      <c r="Z127" s="237"/>
    </row>
    <row r="128" spans="1:26" ht="15" customHeight="1">
      <c r="A128" s="61"/>
      <c r="B128" s="64" t="s">
        <v>160</v>
      </c>
      <c r="C128" s="150">
        <v>373.92796541884786</v>
      </c>
      <c r="D128" s="151">
        <v>23.08866419338915</v>
      </c>
      <c r="E128" s="151">
        <v>327.75063703206956</v>
      </c>
      <c r="F128" s="151">
        <v>420.10529380562616</v>
      </c>
      <c r="G128" s="151">
        <v>304.66197283868041</v>
      </c>
      <c r="H128" s="151">
        <v>443.19395799901531</v>
      </c>
      <c r="I128" s="63">
        <v>6.174628893435892E-2</v>
      </c>
      <c r="J128" s="63">
        <v>0.12349257786871784</v>
      </c>
      <c r="K128" s="63">
        <v>0.18523886680307677</v>
      </c>
      <c r="L128" s="152">
        <v>355.23156714790548</v>
      </c>
      <c r="M128" s="151">
        <v>392.62436368979024</v>
      </c>
      <c r="N128" s="57"/>
      <c r="P128" s="237"/>
      <c r="Q128" s="237"/>
      <c r="R128" s="237"/>
      <c r="S128" s="237"/>
      <c r="T128" s="237"/>
      <c r="U128" s="237"/>
      <c r="Y128" s="237"/>
      <c r="Z128" s="237"/>
    </row>
    <row r="129" spans="1:26" ht="15" customHeight="1">
      <c r="A129" s="61"/>
      <c r="B129" s="64" t="s">
        <v>161</v>
      </c>
      <c r="C129" s="157">
        <v>32.710190909090905</v>
      </c>
      <c r="D129" s="145">
        <v>1.6649192850590515</v>
      </c>
      <c r="E129" s="158">
        <v>29.380352338972802</v>
      </c>
      <c r="F129" s="158">
        <v>36.040029479209011</v>
      </c>
      <c r="G129" s="158">
        <v>27.715433053913749</v>
      </c>
      <c r="H129" s="158">
        <v>37.70494876426806</v>
      </c>
      <c r="I129" s="63">
        <v>5.0899100212720941E-2</v>
      </c>
      <c r="J129" s="63">
        <v>0.10179820042544188</v>
      </c>
      <c r="K129" s="63">
        <v>0.15269730063816284</v>
      </c>
      <c r="L129" s="159">
        <v>31.074681363636358</v>
      </c>
      <c r="M129" s="158">
        <v>34.345700454545451</v>
      </c>
      <c r="N129" s="57"/>
      <c r="P129" s="240"/>
      <c r="Q129" s="238"/>
      <c r="R129" s="240"/>
      <c r="S129" s="240"/>
      <c r="T129" s="240"/>
      <c r="U129" s="240"/>
      <c r="Y129" s="240"/>
      <c r="Z129" s="240"/>
    </row>
    <row r="130" spans="1:26" ht="15" customHeight="1">
      <c r="A130" s="61"/>
      <c r="B130" s="64" t="s">
        <v>162</v>
      </c>
      <c r="C130" s="144">
        <v>0.55479270119225599</v>
      </c>
      <c r="D130" s="62">
        <v>5.0839034959387505E-2</v>
      </c>
      <c r="E130" s="145">
        <v>0.45311463127348095</v>
      </c>
      <c r="F130" s="145">
        <v>0.65647077111103103</v>
      </c>
      <c r="G130" s="145">
        <v>0.40227559631409349</v>
      </c>
      <c r="H130" s="145">
        <v>0.70730980607041849</v>
      </c>
      <c r="I130" s="63">
        <v>9.163609191349098E-2</v>
      </c>
      <c r="J130" s="63">
        <v>0.18327218382698196</v>
      </c>
      <c r="K130" s="63">
        <v>0.27490827574047294</v>
      </c>
      <c r="L130" s="146">
        <v>0.52705306613264313</v>
      </c>
      <c r="M130" s="145">
        <v>0.58253233625186884</v>
      </c>
      <c r="N130" s="57"/>
      <c r="P130" s="238"/>
      <c r="Q130" s="239"/>
      <c r="R130" s="238"/>
      <c r="S130" s="238"/>
      <c r="T130" s="238"/>
      <c r="U130" s="238"/>
      <c r="Y130" s="238"/>
      <c r="Z130" s="238"/>
    </row>
    <row r="131" spans="1:26" ht="15" customHeight="1">
      <c r="A131" s="61"/>
      <c r="B131" s="64" t="s">
        <v>163</v>
      </c>
      <c r="C131" s="65">
        <v>0.59873845861918917</v>
      </c>
      <c r="D131" s="62">
        <v>1.5603161965235968E-2</v>
      </c>
      <c r="E131" s="62">
        <v>0.56753213468871722</v>
      </c>
      <c r="F131" s="62">
        <v>0.62994478254966113</v>
      </c>
      <c r="G131" s="62">
        <v>0.55192897272348129</v>
      </c>
      <c r="H131" s="62">
        <v>0.64554794451489705</v>
      </c>
      <c r="I131" s="63">
        <v>2.6060063021874334E-2</v>
      </c>
      <c r="J131" s="63">
        <v>5.2120126043748667E-2</v>
      </c>
      <c r="K131" s="63">
        <v>7.8180189065623004E-2</v>
      </c>
      <c r="L131" s="66">
        <v>0.56880153568822966</v>
      </c>
      <c r="M131" s="62">
        <v>0.62867538155014868</v>
      </c>
      <c r="N131" s="57"/>
      <c r="P131" s="239"/>
      <c r="Q131" s="239"/>
      <c r="R131" s="239"/>
      <c r="S131" s="239"/>
      <c r="T131" s="239"/>
      <c r="U131" s="239"/>
      <c r="Y131" s="239"/>
      <c r="Z131" s="239"/>
    </row>
    <row r="132" spans="1:26" ht="15" customHeight="1">
      <c r="A132" s="61"/>
      <c r="B132" s="64" t="s">
        <v>166</v>
      </c>
      <c r="C132" s="144">
        <v>19.958522313932168</v>
      </c>
      <c r="D132" s="62">
        <v>0.85187033344973673</v>
      </c>
      <c r="E132" s="145">
        <v>18.254781647032694</v>
      </c>
      <c r="F132" s="145">
        <v>21.662262980831642</v>
      </c>
      <c r="G132" s="145">
        <v>17.402911313582958</v>
      </c>
      <c r="H132" s="145">
        <v>22.514133314281377</v>
      </c>
      <c r="I132" s="63">
        <v>4.2682034273403273E-2</v>
      </c>
      <c r="J132" s="63">
        <v>8.5364068546806546E-2</v>
      </c>
      <c r="K132" s="63">
        <v>0.12804610282020981</v>
      </c>
      <c r="L132" s="146">
        <v>18.96059619823556</v>
      </c>
      <c r="M132" s="145">
        <v>20.956448429628775</v>
      </c>
      <c r="N132" s="57"/>
      <c r="P132" s="238"/>
      <c r="Q132" s="239"/>
      <c r="R132" s="238"/>
      <c r="S132" s="238"/>
      <c r="T132" s="238"/>
      <c r="U132" s="238"/>
      <c r="Y132" s="238"/>
      <c r="Z132" s="238"/>
    </row>
    <row r="133" spans="1:26" ht="15" customHeight="1">
      <c r="A133" s="61"/>
      <c r="B133" s="64" t="s">
        <v>167</v>
      </c>
      <c r="C133" s="157">
        <v>14.271543059340372</v>
      </c>
      <c r="D133" s="158">
        <v>1.8657675141032621</v>
      </c>
      <c r="E133" s="158">
        <v>10.540008031133848</v>
      </c>
      <c r="F133" s="158">
        <v>18.003078087546896</v>
      </c>
      <c r="G133" s="158">
        <v>8.6742405170305865</v>
      </c>
      <c r="H133" s="158">
        <v>19.868845601650158</v>
      </c>
      <c r="I133" s="63">
        <v>0.13073341168123817</v>
      </c>
      <c r="J133" s="63">
        <v>0.26146682336247634</v>
      </c>
      <c r="K133" s="63">
        <v>0.39220023504371448</v>
      </c>
      <c r="L133" s="159">
        <v>13.557965906373353</v>
      </c>
      <c r="M133" s="158">
        <v>14.985120212307391</v>
      </c>
      <c r="N133" s="57"/>
      <c r="P133" s="240"/>
      <c r="Q133" s="240"/>
      <c r="R133" s="240"/>
      <c r="S133" s="240"/>
      <c r="T133" s="240"/>
      <c r="U133" s="240"/>
      <c r="Y133" s="240"/>
      <c r="Z133" s="240"/>
    </row>
    <row r="134" spans="1:26" ht="15" customHeight="1">
      <c r="A134" s="61"/>
      <c r="B134" s="64" t="s">
        <v>213</v>
      </c>
      <c r="C134" s="144">
        <v>0.27526666666666666</v>
      </c>
      <c r="D134" s="145">
        <v>5.3956742389261313E-2</v>
      </c>
      <c r="E134" s="145">
        <v>0.16735318188814402</v>
      </c>
      <c r="F134" s="145">
        <v>0.3831801514451893</v>
      </c>
      <c r="G134" s="145">
        <v>0.11339643949888273</v>
      </c>
      <c r="H134" s="145">
        <v>0.43713689383445059</v>
      </c>
      <c r="I134" s="63">
        <v>0.19601625958801641</v>
      </c>
      <c r="J134" s="63">
        <v>0.39203251917603282</v>
      </c>
      <c r="K134" s="63">
        <v>0.58804877876404926</v>
      </c>
      <c r="L134" s="146">
        <v>0.26150333333333331</v>
      </c>
      <c r="M134" s="145">
        <v>0.28903000000000001</v>
      </c>
      <c r="N134" s="57"/>
      <c r="P134" s="238"/>
      <c r="Q134" s="238"/>
      <c r="R134" s="238"/>
      <c r="S134" s="238"/>
      <c r="T134" s="238"/>
      <c r="U134" s="238"/>
      <c r="Y134" s="238"/>
      <c r="Z134" s="238"/>
    </row>
    <row r="135" spans="1:26" ht="15" customHeight="1">
      <c r="A135" s="61"/>
      <c r="B135" s="64" t="s">
        <v>169</v>
      </c>
      <c r="C135" s="144">
        <v>1.0334761904761907</v>
      </c>
      <c r="D135" s="62">
        <v>4.6642053086220374E-2</v>
      </c>
      <c r="E135" s="145">
        <v>0.9401920843037499</v>
      </c>
      <c r="F135" s="145">
        <v>1.1267602966486314</v>
      </c>
      <c r="G135" s="145">
        <v>0.89355003121752952</v>
      </c>
      <c r="H135" s="145">
        <v>1.1734023497348518</v>
      </c>
      <c r="I135" s="63">
        <v>4.5131231387855492E-2</v>
      </c>
      <c r="J135" s="63">
        <v>9.0262462775710983E-2</v>
      </c>
      <c r="K135" s="63">
        <v>0.13539369416356647</v>
      </c>
      <c r="L135" s="146">
        <v>0.98180238095238115</v>
      </c>
      <c r="M135" s="145">
        <v>1.0851500000000003</v>
      </c>
      <c r="N135" s="57"/>
      <c r="P135" s="238"/>
      <c r="Q135" s="239"/>
      <c r="R135" s="238"/>
      <c r="S135" s="238"/>
      <c r="T135" s="238"/>
      <c r="U135" s="238"/>
      <c r="Y135" s="238"/>
      <c r="Z135" s="238"/>
    </row>
    <row r="136" spans="1:26" ht="15" customHeight="1">
      <c r="A136" s="61"/>
      <c r="B136" s="64" t="s">
        <v>203</v>
      </c>
      <c r="C136" s="144">
        <v>0.17217357142857145</v>
      </c>
      <c r="D136" s="62">
        <v>1.2044088237568912E-2</v>
      </c>
      <c r="E136" s="145">
        <v>0.14808539495343362</v>
      </c>
      <c r="F136" s="145">
        <v>0.19626174790370929</v>
      </c>
      <c r="G136" s="145">
        <v>0.13604130671586473</v>
      </c>
      <c r="H136" s="145">
        <v>0.20830583614127818</v>
      </c>
      <c r="I136" s="63">
        <v>6.9953176539440984E-2</v>
      </c>
      <c r="J136" s="63">
        <v>0.13990635307888197</v>
      </c>
      <c r="K136" s="63">
        <v>0.20985952961832294</v>
      </c>
      <c r="L136" s="146">
        <v>0.16356489285714287</v>
      </c>
      <c r="M136" s="145">
        <v>0.18078225000000003</v>
      </c>
      <c r="N136" s="57"/>
      <c r="P136" s="238"/>
      <c r="Q136" s="239"/>
      <c r="R136" s="238"/>
      <c r="S136" s="238"/>
      <c r="T136" s="238"/>
      <c r="U136" s="238"/>
      <c r="Y136" s="238"/>
      <c r="Z136" s="238"/>
    </row>
    <row r="137" spans="1:26" ht="15" customHeight="1">
      <c r="A137" s="61"/>
      <c r="B137" s="64" t="s">
        <v>171</v>
      </c>
      <c r="C137" s="65">
        <v>0.52551332870228784</v>
      </c>
      <c r="D137" s="62">
        <v>1.6986985303808076E-2</v>
      </c>
      <c r="E137" s="62">
        <v>0.4915393580946717</v>
      </c>
      <c r="F137" s="62">
        <v>0.55948729930990404</v>
      </c>
      <c r="G137" s="62">
        <v>0.4745523727908636</v>
      </c>
      <c r="H137" s="62">
        <v>0.57647428461371208</v>
      </c>
      <c r="I137" s="63">
        <v>3.2324556535523172E-2</v>
      </c>
      <c r="J137" s="63">
        <v>6.4649113071046344E-2</v>
      </c>
      <c r="K137" s="63">
        <v>9.6973669606569515E-2</v>
      </c>
      <c r="L137" s="66">
        <v>0.49923766226717348</v>
      </c>
      <c r="M137" s="62">
        <v>0.55178899513740221</v>
      </c>
      <c r="N137" s="57"/>
      <c r="P137" s="239"/>
      <c r="Q137" s="239"/>
      <c r="R137" s="239"/>
      <c r="S137" s="239"/>
      <c r="T137" s="239"/>
      <c r="U137" s="239"/>
      <c r="Y137" s="239"/>
      <c r="Z137" s="239"/>
    </row>
    <row r="138" spans="1:26" ht="15" customHeight="1">
      <c r="A138" s="61"/>
      <c r="B138" s="64" t="s">
        <v>172</v>
      </c>
      <c r="C138" s="150">
        <v>147.25157577784574</v>
      </c>
      <c r="D138" s="151">
        <v>10.785031883927369</v>
      </c>
      <c r="E138" s="151">
        <v>125.68151200999101</v>
      </c>
      <c r="F138" s="151">
        <v>168.82163954570049</v>
      </c>
      <c r="G138" s="151">
        <v>114.89648012606364</v>
      </c>
      <c r="H138" s="151">
        <v>179.60667142962785</v>
      </c>
      <c r="I138" s="63">
        <v>7.3242217116905012E-2</v>
      </c>
      <c r="J138" s="63">
        <v>0.14648443423381002</v>
      </c>
      <c r="K138" s="63">
        <v>0.21972665135071504</v>
      </c>
      <c r="L138" s="152">
        <v>139.88899698895347</v>
      </c>
      <c r="M138" s="151">
        <v>154.61415456673802</v>
      </c>
      <c r="N138" s="57"/>
      <c r="P138" s="237"/>
      <c r="Q138" s="237"/>
      <c r="R138" s="237"/>
      <c r="S138" s="237"/>
      <c r="T138" s="237"/>
      <c r="U138" s="237"/>
      <c r="Y138" s="237"/>
      <c r="Z138" s="237"/>
    </row>
    <row r="139" spans="1:26" ht="15" customHeight="1">
      <c r="A139" s="61"/>
      <c r="B139" s="64" t="s">
        <v>173</v>
      </c>
      <c r="C139" s="157">
        <v>16.687200589960163</v>
      </c>
      <c r="D139" s="158">
        <v>1.89999961768923</v>
      </c>
      <c r="E139" s="158">
        <v>12.887201354581704</v>
      </c>
      <c r="F139" s="158">
        <v>20.487199825338624</v>
      </c>
      <c r="G139" s="158">
        <v>10.987201736892473</v>
      </c>
      <c r="H139" s="158">
        <v>22.387199443027853</v>
      </c>
      <c r="I139" s="63">
        <v>0.11385969788320054</v>
      </c>
      <c r="J139" s="63">
        <v>0.22771939576640107</v>
      </c>
      <c r="K139" s="63">
        <v>0.3415790936496016</v>
      </c>
      <c r="L139" s="159">
        <v>15.852840560462155</v>
      </c>
      <c r="M139" s="158">
        <v>17.521560619458171</v>
      </c>
      <c r="N139" s="57"/>
      <c r="P139" s="240"/>
      <c r="Q139" s="240"/>
      <c r="R139" s="240"/>
      <c r="S139" s="240"/>
      <c r="T139" s="240"/>
      <c r="U139" s="240"/>
      <c r="Y139" s="240"/>
      <c r="Z139" s="240"/>
    </row>
    <row r="140" spans="1:26" ht="15" customHeight="1">
      <c r="A140" s="61"/>
      <c r="B140" s="64" t="s">
        <v>174</v>
      </c>
      <c r="C140" s="144">
        <v>0.22087981861025802</v>
      </c>
      <c r="D140" s="62">
        <v>1.5606366924310333E-2</v>
      </c>
      <c r="E140" s="145">
        <v>0.18966708476163735</v>
      </c>
      <c r="F140" s="145">
        <v>0.25209255245887868</v>
      </c>
      <c r="G140" s="145">
        <v>0.17406071783732702</v>
      </c>
      <c r="H140" s="145">
        <v>0.26769891938318902</v>
      </c>
      <c r="I140" s="63">
        <v>7.0655467858056042E-2</v>
      </c>
      <c r="J140" s="63">
        <v>0.14131093571611208</v>
      </c>
      <c r="K140" s="63">
        <v>0.21196640357416813</v>
      </c>
      <c r="L140" s="146">
        <v>0.20983582767974512</v>
      </c>
      <c r="M140" s="145">
        <v>0.23192380954077091</v>
      </c>
      <c r="N140" s="57"/>
      <c r="P140" s="238"/>
      <c r="Q140" s="239"/>
      <c r="R140" s="238"/>
      <c r="S140" s="238"/>
      <c r="T140" s="238"/>
      <c r="U140" s="238"/>
      <c r="Y140" s="238"/>
      <c r="Z140" s="238"/>
    </row>
    <row r="141" spans="1:26" ht="15" customHeight="1">
      <c r="A141" s="61"/>
      <c r="B141" s="64" t="s">
        <v>175</v>
      </c>
      <c r="C141" s="144">
        <v>1.1002471987878786</v>
      </c>
      <c r="D141" s="62">
        <v>4.9842369178374292E-2</v>
      </c>
      <c r="E141" s="145">
        <v>1.0005624604311301</v>
      </c>
      <c r="F141" s="145">
        <v>1.1999319371446271</v>
      </c>
      <c r="G141" s="145">
        <v>0.95072009125275569</v>
      </c>
      <c r="H141" s="145">
        <v>1.2497743063230016</v>
      </c>
      <c r="I141" s="63">
        <v>4.5301064372883372E-2</v>
      </c>
      <c r="J141" s="63">
        <v>9.0602128745766744E-2</v>
      </c>
      <c r="K141" s="63">
        <v>0.13590319311865012</v>
      </c>
      <c r="L141" s="146">
        <v>1.0452348388484847</v>
      </c>
      <c r="M141" s="145">
        <v>1.1552595587272725</v>
      </c>
      <c r="N141" s="57"/>
      <c r="P141" s="238"/>
      <c r="Q141" s="239"/>
      <c r="R141" s="238"/>
      <c r="S141" s="238"/>
      <c r="T141" s="238"/>
      <c r="U141" s="238"/>
      <c r="Y141" s="238"/>
      <c r="Z141" s="238"/>
    </row>
    <row r="142" spans="1:26" ht="15" customHeight="1">
      <c r="A142" s="61"/>
      <c r="B142" s="64" t="s">
        <v>176</v>
      </c>
      <c r="C142" s="65">
        <v>0.30004316666666669</v>
      </c>
      <c r="D142" s="62">
        <v>1.3366348338775371E-2</v>
      </c>
      <c r="E142" s="62">
        <v>0.27331046998911596</v>
      </c>
      <c r="F142" s="62">
        <v>0.32677586334421743</v>
      </c>
      <c r="G142" s="62">
        <v>0.25994412165034059</v>
      </c>
      <c r="H142" s="62">
        <v>0.3401422116829928</v>
      </c>
      <c r="I142" s="63">
        <v>4.4548084488205429E-2</v>
      </c>
      <c r="J142" s="63">
        <v>8.9096168976410858E-2</v>
      </c>
      <c r="K142" s="63">
        <v>0.13364425346461628</v>
      </c>
      <c r="L142" s="66">
        <v>0.28504100833333335</v>
      </c>
      <c r="M142" s="62">
        <v>0.31504532500000004</v>
      </c>
      <c r="N142" s="57"/>
      <c r="P142" s="239"/>
      <c r="Q142" s="239"/>
      <c r="R142" s="239"/>
      <c r="S142" s="239"/>
      <c r="T142" s="239"/>
      <c r="U142" s="239"/>
      <c r="Y142" s="239"/>
      <c r="Z142" s="239"/>
    </row>
    <row r="143" spans="1:26" ht="15" customHeight="1">
      <c r="A143" s="61"/>
      <c r="B143" s="64" t="s">
        <v>177</v>
      </c>
      <c r="C143" s="150">
        <v>132.92182349229</v>
      </c>
      <c r="D143" s="151">
        <v>7.6409926282447636</v>
      </c>
      <c r="E143" s="151">
        <v>117.63983823580048</v>
      </c>
      <c r="F143" s="151">
        <v>148.20380874877952</v>
      </c>
      <c r="G143" s="151">
        <v>109.99884560755571</v>
      </c>
      <c r="H143" s="151">
        <v>155.84480137702428</v>
      </c>
      <c r="I143" s="63">
        <v>5.7484861608808516E-2</v>
      </c>
      <c r="J143" s="63">
        <v>0.11496972321761703</v>
      </c>
      <c r="K143" s="63">
        <v>0.17245458482642556</v>
      </c>
      <c r="L143" s="152">
        <v>126.27573231767551</v>
      </c>
      <c r="M143" s="151">
        <v>139.5679146669045</v>
      </c>
      <c r="N143" s="57"/>
      <c r="P143" s="237"/>
      <c r="Q143" s="237"/>
      <c r="R143" s="237"/>
      <c r="S143" s="237"/>
      <c r="T143" s="237"/>
      <c r="U143" s="237"/>
      <c r="Y143" s="237"/>
      <c r="Z143" s="237"/>
    </row>
    <row r="144" spans="1:26" ht="15" customHeight="1">
      <c r="A144" s="61"/>
      <c r="B144" s="64" t="s">
        <v>204</v>
      </c>
      <c r="C144" s="65">
        <v>4.4518933105013203E-2</v>
      </c>
      <c r="D144" s="62">
        <v>7.442107105157433E-3</v>
      </c>
      <c r="E144" s="62">
        <v>2.9634718894698337E-2</v>
      </c>
      <c r="F144" s="62">
        <v>5.9403147315328073E-2</v>
      </c>
      <c r="G144" s="62">
        <v>2.2192611789540906E-2</v>
      </c>
      <c r="H144" s="62">
        <v>6.68452544204855E-2</v>
      </c>
      <c r="I144" s="63">
        <v>0.16716723843320022</v>
      </c>
      <c r="J144" s="63">
        <v>0.33433447686640044</v>
      </c>
      <c r="K144" s="63">
        <v>0.50150171529960064</v>
      </c>
      <c r="L144" s="66">
        <v>4.2292986449762544E-2</v>
      </c>
      <c r="M144" s="62">
        <v>4.6744879760263862E-2</v>
      </c>
      <c r="N144" s="57"/>
      <c r="P144" s="239"/>
      <c r="Q144" s="239"/>
      <c r="R144" s="239"/>
      <c r="S144" s="239"/>
      <c r="T144" s="239"/>
      <c r="U144" s="239"/>
      <c r="Y144" s="239"/>
      <c r="Z144" s="239"/>
    </row>
    <row r="145" spans="1:26" ht="15" customHeight="1">
      <c r="A145" s="61"/>
      <c r="B145" s="64" t="s">
        <v>178</v>
      </c>
      <c r="C145" s="144">
        <v>0.48710558854494956</v>
      </c>
      <c r="D145" s="145">
        <v>5.3013686187605033E-2</v>
      </c>
      <c r="E145" s="145">
        <v>0.38107821616973947</v>
      </c>
      <c r="F145" s="145">
        <v>0.59313296092015966</v>
      </c>
      <c r="G145" s="145">
        <v>0.32806452998213448</v>
      </c>
      <c r="H145" s="145">
        <v>0.64614664710776459</v>
      </c>
      <c r="I145" s="63">
        <v>0.10883407506361013</v>
      </c>
      <c r="J145" s="63">
        <v>0.21766815012722027</v>
      </c>
      <c r="K145" s="63">
        <v>0.32650222519083039</v>
      </c>
      <c r="L145" s="146">
        <v>0.4627503091177021</v>
      </c>
      <c r="M145" s="145">
        <v>0.51146086797219703</v>
      </c>
      <c r="N145" s="57"/>
      <c r="P145" s="238"/>
      <c r="Q145" s="238"/>
      <c r="R145" s="238"/>
      <c r="S145" s="238"/>
      <c r="T145" s="238"/>
      <c r="U145" s="238"/>
      <c r="Y145" s="238"/>
      <c r="Z145" s="238"/>
    </row>
    <row r="146" spans="1:26" ht="15" customHeight="1">
      <c r="A146" s="61"/>
      <c r="B146" s="64" t="s">
        <v>180</v>
      </c>
      <c r="C146" s="150">
        <v>68.13983659841179</v>
      </c>
      <c r="D146" s="158">
        <v>3.5660568028995323</v>
      </c>
      <c r="E146" s="151">
        <v>61.007722992612727</v>
      </c>
      <c r="F146" s="151">
        <v>75.271950204210853</v>
      </c>
      <c r="G146" s="151">
        <v>57.441666189713189</v>
      </c>
      <c r="H146" s="151">
        <v>78.838007007110392</v>
      </c>
      <c r="I146" s="63">
        <v>5.2334390290901436E-2</v>
      </c>
      <c r="J146" s="63">
        <v>0.10466878058180287</v>
      </c>
      <c r="K146" s="63">
        <v>0.15700317087270432</v>
      </c>
      <c r="L146" s="152">
        <v>64.732844768491205</v>
      </c>
      <c r="M146" s="151">
        <v>71.546828428332375</v>
      </c>
      <c r="N146" s="57"/>
      <c r="P146" s="237"/>
      <c r="Q146" s="240"/>
      <c r="R146" s="237"/>
      <c r="S146" s="237"/>
      <c r="T146" s="237"/>
      <c r="U146" s="237"/>
      <c r="Y146" s="237"/>
      <c r="Z146" s="237"/>
    </row>
    <row r="147" spans="1:26" ht="15" customHeight="1">
      <c r="A147" s="61"/>
      <c r="B147" s="64" t="s">
        <v>181</v>
      </c>
      <c r="C147" s="65">
        <v>8.108461777777777E-2</v>
      </c>
      <c r="D147" s="62">
        <v>3.2212864228340536E-3</v>
      </c>
      <c r="E147" s="62">
        <v>7.4642044932109658E-2</v>
      </c>
      <c r="F147" s="62">
        <v>8.7527190623445883E-2</v>
      </c>
      <c r="G147" s="62">
        <v>7.1420758509275609E-2</v>
      </c>
      <c r="H147" s="62">
        <v>9.0748477046279932E-2</v>
      </c>
      <c r="I147" s="63">
        <v>3.972746633229967E-2</v>
      </c>
      <c r="J147" s="63">
        <v>7.945493266459934E-2</v>
      </c>
      <c r="K147" s="63">
        <v>0.119182398996899</v>
      </c>
      <c r="L147" s="66">
        <v>7.7030386888888885E-2</v>
      </c>
      <c r="M147" s="62">
        <v>8.5138848666666656E-2</v>
      </c>
      <c r="N147" s="57"/>
      <c r="P147" s="239"/>
      <c r="Q147" s="239"/>
      <c r="R147" s="239"/>
      <c r="S147" s="239"/>
      <c r="T147" s="239"/>
      <c r="U147" s="239"/>
      <c r="Y147" s="239"/>
      <c r="Z147" s="239"/>
    </row>
    <row r="148" spans="1:26" ht="15" customHeight="1">
      <c r="A148" s="61"/>
      <c r="B148" s="64" t="s">
        <v>205</v>
      </c>
      <c r="C148" s="144">
        <v>9.0425000000000004</v>
      </c>
      <c r="D148" s="62">
        <v>0.83784225751250685</v>
      </c>
      <c r="E148" s="145">
        <v>7.3668154849749872</v>
      </c>
      <c r="F148" s="145">
        <v>10.718184515025014</v>
      </c>
      <c r="G148" s="145">
        <v>6.5289732274624797</v>
      </c>
      <c r="H148" s="145">
        <v>11.556026772537521</v>
      </c>
      <c r="I148" s="63">
        <v>9.2656041748687509E-2</v>
      </c>
      <c r="J148" s="63">
        <v>0.18531208349737502</v>
      </c>
      <c r="K148" s="63">
        <v>0.27796812524606251</v>
      </c>
      <c r="L148" s="146">
        <v>8.5903749999999999</v>
      </c>
      <c r="M148" s="145">
        <v>9.494625000000001</v>
      </c>
      <c r="N148" s="57"/>
      <c r="P148" s="238"/>
      <c r="Q148" s="239"/>
      <c r="R148" s="238"/>
      <c r="S148" s="238"/>
      <c r="T148" s="238"/>
      <c r="U148" s="238"/>
      <c r="Y148" s="238"/>
      <c r="Z148" s="238"/>
    </row>
    <row r="149" spans="1:26" ht="15" customHeight="1">
      <c r="A149" s="61"/>
      <c r="B149" s="64" t="s">
        <v>183</v>
      </c>
      <c r="C149" s="157">
        <v>31.848126501001079</v>
      </c>
      <c r="D149" s="145">
        <v>1.8448597670091211</v>
      </c>
      <c r="E149" s="158">
        <v>28.158406966982838</v>
      </c>
      <c r="F149" s="158">
        <v>35.537846035019321</v>
      </c>
      <c r="G149" s="158">
        <v>26.313547199973716</v>
      </c>
      <c r="H149" s="158">
        <v>37.38270580202844</v>
      </c>
      <c r="I149" s="63">
        <v>5.792679098254435E-2</v>
      </c>
      <c r="J149" s="63">
        <v>0.1158535819650887</v>
      </c>
      <c r="K149" s="63">
        <v>0.17378037294763304</v>
      </c>
      <c r="L149" s="159">
        <v>30.255720175951026</v>
      </c>
      <c r="M149" s="158">
        <v>33.440532826051133</v>
      </c>
      <c r="N149" s="57"/>
      <c r="P149" s="240"/>
      <c r="Q149" s="238"/>
      <c r="R149" s="240"/>
      <c r="S149" s="240"/>
      <c r="T149" s="240"/>
      <c r="U149" s="240"/>
      <c r="Y149" s="240"/>
      <c r="Z149" s="240"/>
    </row>
    <row r="150" spans="1:26" ht="15" customHeight="1">
      <c r="A150" s="61"/>
      <c r="B150" s="64" t="s">
        <v>184</v>
      </c>
      <c r="C150" s="144">
        <v>1.854976666060606</v>
      </c>
      <c r="D150" s="62">
        <v>0.11539971103552149</v>
      </c>
      <c r="E150" s="145">
        <v>1.624177243989563</v>
      </c>
      <c r="F150" s="145">
        <v>2.0857760881316487</v>
      </c>
      <c r="G150" s="145">
        <v>1.5087775329540416</v>
      </c>
      <c r="H150" s="145">
        <v>2.2011757991671703</v>
      </c>
      <c r="I150" s="63">
        <v>6.221086935858585E-2</v>
      </c>
      <c r="J150" s="63">
        <v>0.1244217387171717</v>
      </c>
      <c r="K150" s="63">
        <v>0.18663260807575754</v>
      </c>
      <c r="L150" s="146">
        <v>1.7622278327575756</v>
      </c>
      <c r="M150" s="145">
        <v>1.9477254993636364</v>
      </c>
      <c r="N150" s="57"/>
      <c r="P150" s="238"/>
      <c r="Q150" s="239"/>
      <c r="R150" s="238"/>
      <c r="S150" s="238"/>
      <c r="T150" s="238"/>
      <c r="U150" s="238"/>
      <c r="Y150" s="238"/>
      <c r="Z150" s="238"/>
    </row>
    <row r="151" spans="1:26" ht="15" customHeight="1">
      <c r="A151" s="61"/>
      <c r="B151" s="64" t="s">
        <v>185</v>
      </c>
      <c r="C151" s="144">
        <v>3.6498204662899147</v>
      </c>
      <c r="D151" s="145">
        <v>0.70411639607870358</v>
      </c>
      <c r="E151" s="145">
        <v>2.2415876741325076</v>
      </c>
      <c r="F151" s="145">
        <v>5.0580532584473215</v>
      </c>
      <c r="G151" s="145">
        <v>1.537471278053804</v>
      </c>
      <c r="H151" s="145">
        <v>5.7621696545260255</v>
      </c>
      <c r="I151" s="63">
        <v>0.19291809078884534</v>
      </c>
      <c r="J151" s="63">
        <v>0.38583618157769067</v>
      </c>
      <c r="K151" s="63">
        <v>0.57875427236653598</v>
      </c>
      <c r="L151" s="146">
        <v>3.4673294429754189</v>
      </c>
      <c r="M151" s="145">
        <v>3.8323114896044106</v>
      </c>
      <c r="N151" s="57"/>
      <c r="P151" s="238"/>
      <c r="Q151" s="238"/>
      <c r="R151" s="238"/>
      <c r="S151" s="238"/>
      <c r="T151" s="238"/>
      <c r="U151" s="238"/>
      <c r="Y151" s="238"/>
      <c r="Z151" s="238"/>
    </row>
    <row r="152" spans="1:26" ht="15" customHeight="1">
      <c r="A152" s="61"/>
      <c r="B152" s="64" t="s">
        <v>186</v>
      </c>
      <c r="C152" s="157">
        <v>10.012065617712814</v>
      </c>
      <c r="D152" s="145">
        <v>0.92291968052207152</v>
      </c>
      <c r="E152" s="158">
        <v>8.1662262566686703</v>
      </c>
      <c r="F152" s="158">
        <v>11.857904978756958</v>
      </c>
      <c r="G152" s="158">
        <v>7.2433065761465993</v>
      </c>
      <c r="H152" s="158">
        <v>12.780824659279029</v>
      </c>
      <c r="I152" s="63">
        <v>9.2180746287688242E-2</v>
      </c>
      <c r="J152" s="63">
        <v>0.18436149257537648</v>
      </c>
      <c r="K152" s="63">
        <v>0.27654223886306473</v>
      </c>
      <c r="L152" s="159">
        <v>9.511462336827174</v>
      </c>
      <c r="M152" s="158">
        <v>10.512668898598454</v>
      </c>
      <c r="N152" s="57"/>
      <c r="P152" s="240"/>
      <c r="Q152" s="238"/>
      <c r="R152" s="240"/>
      <c r="S152" s="240"/>
      <c r="T152" s="240"/>
      <c r="U152" s="240"/>
      <c r="Y152" s="240"/>
      <c r="Z152" s="240"/>
    </row>
    <row r="153" spans="1:26" ht="15" customHeight="1">
      <c r="A153" s="61"/>
      <c r="B153" s="64" t="s">
        <v>207</v>
      </c>
      <c r="C153" s="144">
        <v>2.3886694204690486</v>
      </c>
      <c r="D153" s="145">
        <v>0.38763528949774012</v>
      </c>
      <c r="E153" s="145">
        <v>1.6133988414735683</v>
      </c>
      <c r="F153" s="145">
        <v>3.163939999464529</v>
      </c>
      <c r="G153" s="145">
        <v>1.2257635519758283</v>
      </c>
      <c r="H153" s="145">
        <v>3.5515752889622689</v>
      </c>
      <c r="I153" s="63">
        <v>0.16228084396107961</v>
      </c>
      <c r="J153" s="63">
        <v>0.32456168792215923</v>
      </c>
      <c r="K153" s="63">
        <v>0.48684253188323884</v>
      </c>
      <c r="L153" s="146">
        <v>2.269235949445596</v>
      </c>
      <c r="M153" s="145">
        <v>2.5081028914925012</v>
      </c>
      <c r="N153" s="57"/>
      <c r="P153" s="238"/>
      <c r="Q153" s="238"/>
      <c r="R153" s="238"/>
      <c r="S153" s="238"/>
      <c r="T153" s="238"/>
      <c r="U153" s="238"/>
      <c r="Y153" s="238"/>
      <c r="Z153" s="238"/>
    </row>
    <row r="154" spans="1:26" ht="15" customHeight="1">
      <c r="A154" s="61"/>
      <c r="B154" s="64" t="s">
        <v>189</v>
      </c>
      <c r="C154" s="144">
        <v>5.7772548629768217</v>
      </c>
      <c r="D154" s="62">
        <v>0.38983161218835705</v>
      </c>
      <c r="E154" s="145">
        <v>4.9975916386001078</v>
      </c>
      <c r="F154" s="145">
        <v>6.5569180873535355</v>
      </c>
      <c r="G154" s="145">
        <v>4.60776002641175</v>
      </c>
      <c r="H154" s="145">
        <v>6.9467496995418934</v>
      </c>
      <c r="I154" s="63">
        <v>6.7476962923441144E-2</v>
      </c>
      <c r="J154" s="63">
        <v>0.13495392584688229</v>
      </c>
      <c r="K154" s="63">
        <v>0.20243088877032345</v>
      </c>
      <c r="L154" s="146">
        <v>5.4883921198279806</v>
      </c>
      <c r="M154" s="145">
        <v>6.0661176061256628</v>
      </c>
      <c r="N154" s="57"/>
      <c r="P154" s="238"/>
      <c r="Q154" s="239"/>
      <c r="R154" s="238"/>
      <c r="S154" s="238"/>
      <c r="T154" s="238"/>
      <c r="U154" s="238"/>
      <c r="Y154" s="238"/>
      <c r="Z154" s="238"/>
    </row>
    <row r="155" spans="1:26" ht="15" customHeight="1">
      <c r="A155" s="61"/>
      <c r="B155" s="64" t="s">
        <v>190</v>
      </c>
      <c r="C155" s="150">
        <v>54.225194981825368</v>
      </c>
      <c r="D155" s="158">
        <v>3.8112438764197925</v>
      </c>
      <c r="E155" s="151">
        <v>46.602707228985786</v>
      </c>
      <c r="F155" s="151">
        <v>61.84768273466495</v>
      </c>
      <c r="G155" s="151">
        <v>42.791463352565991</v>
      </c>
      <c r="H155" s="151">
        <v>65.658926611084752</v>
      </c>
      <c r="I155" s="63">
        <v>7.0285480350918153E-2</v>
      </c>
      <c r="J155" s="63">
        <v>0.14057096070183631</v>
      </c>
      <c r="K155" s="63">
        <v>0.21085644105275447</v>
      </c>
      <c r="L155" s="152">
        <v>51.513935232734099</v>
      </c>
      <c r="M155" s="151">
        <v>56.936454730916637</v>
      </c>
      <c r="N155" s="57"/>
      <c r="P155" s="237"/>
      <c r="Q155" s="240"/>
      <c r="R155" s="237"/>
      <c r="S155" s="237"/>
      <c r="T155" s="237"/>
      <c r="U155" s="237"/>
      <c r="Y155" s="237"/>
      <c r="Z155" s="237"/>
    </row>
    <row r="156" spans="1:26" ht="15" customHeight="1">
      <c r="A156" s="61"/>
      <c r="B156" s="64" t="s">
        <v>191</v>
      </c>
      <c r="C156" s="144">
        <v>0.53133605588372812</v>
      </c>
      <c r="D156" s="62">
        <v>3.8109699393529352E-2</v>
      </c>
      <c r="E156" s="145">
        <v>0.45511665709666943</v>
      </c>
      <c r="F156" s="145">
        <v>0.60755545467078687</v>
      </c>
      <c r="G156" s="145">
        <v>0.41700695770314006</v>
      </c>
      <c r="H156" s="145">
        <v>0.64566515406431613</v>
      </c>
      <c r="I156" s="63">
        <v>7.172428629964625E-2</v>
      </c>
      <c r="J156" s="63">
        <v>0.1434485725992925</v>
      </c>
      <c r="K156" s="63">
        <v>0.21517285889893875</v>
      </c>
      <c r="L156" s="146">
        <v>0.50476925308954168</v>
      </c>
      <c r="M156" s="145">
        <v>0.55790285867791456</v>
      </c>
      <c r="N156" s="57"/>
      <c r="P156" s="238"/>
      <c r="Q156" s="239"/>
      <c r="R156" s="238"/>
      <c r="S156" s="238"/>
      <c r="T156" s="238"/>
      <c r="U156" s="238"/>
      <c r="Y156" s="238"/>
      <c r="Z156" s="238"/>
    </row>
    <row r="157" spans="1:26" ht="15" customHeight="1">
      <c r="A157" s="61"/>
      <c r="B157" s="64" t="s">
        <v>209</v>
      </c>
      <c r="C157" s="144">
        <v>0.74489331141097237</v>
      </c>
      <c r="D157" s="145">
        <v>8.079149605528968E-2</v>
      </c>
      <c r="E157" s="145">
        <v>0.58331031930039301</v>
      </c>
      <c r="F157" s="145">
        <v>0.90647630352155173</v>
      </c>
      <c r="G157" s="145">
        <v>0.50251882324510333</v>
      </c>
      <c r="H157" s="145">
        <v>0.98726779957684141</v>
      </c>
      <c r="I157" s="63">
        <v>0.10846049335878036</v>
      </c>
      <c r="J157" s="63">
        <v>0.21692098671756072</v>
      </c>
      <c r="K157" s="63">
        <v>0.32538148007634105</v>
      </c>
      <c r="L157" s="146">
        <v>0.70764864584042375</v>
      </c>
      <c r="M157" s="145">
        <v>0.78213797698152099</v>
      </c>
      <c r="N157" s="57"/>
      <c r="P157" s="238"/>
      <c r="Q157" s="238"/>
      <c r="R157" s="238"/>
      <c r="S157" s="238"/>
      <c r="T157" s="238"/>
      <c r="U157" s="238"/>
      <c r="Y157" s="238"/>
      <c r="Z157" s="238"/>
    </row>
    <row r="158" spans="1:26" ht="15" customHeight="1">
      <c r="A158" s="61"/>
      <c r="B158" s="64" t="s">
        <v>192</v>
      </c>
      <c r="C158" s="144">
        <v>7.8369431404350944</v>
      </c>
      <c r="D158" s="62">
        <v>0.6121114560470079</v>
      </c>
      <c r="E158" s="145">
        <v>6.6127202283410789</v>
      </c>
      <c r="F158" s="145">
        <v>9.06116605252911</v>
      </c>
      <c r="G158" s="145">
        <v>6.0006087722940702</v>
      </c>
      <c r="H158" s="145">
        <v>9.6732775085761187</v>
      </c>
      <c r="I158" s="63">
        <v>7.8105894744698187E-2</v>
      </c>
      <c r="J158" s="63">
        <v>0.15621178948939637</v>
      </c>
      <c r="K158" s="63">
        <v>0.23431768423409455</v>
      </c>
      <c r="L158" s="146">
        <v>7.4450959834133394</v>
      </c>
      <c r="M158" s="145">
        <v>8.2287902974568485</v>
      </c>
      <c r="N158" s="57"/>
      <c r="P158" s="238"/>
      <c r="Q158" s="239"/>
      <c r="R158" s="238"/>
      <c r="S158" s="238"/>
      <c r="T158" s="238"/>
      <c r="U158" s="238"/>
      <c r="Y158" s="238"/>
      <c r="Z158" s="238"/>
    </row>
    <row r="159" spans="1:26" ht="15" customHeight="1">
      <c r="A159" s="61"/>
      <c r="B159" s="64" t="s">
        <v>193</v>
      </c>
      <c r="C159" s="65">
        <v>0.14136086276904972</v>
      </c>
      <c r="D159" s="62">
        <v>1.9835930053197795E-2</v>
      </c>
      <c r="E159" s="62">
        <v>0.10168900266265413</v>
      </c>
      <c r="F159" s="62">
        <v>0.18103272287544531</v>
      </c>
      <c r="G159" s="62">
        <v>8.1853072609456332E-2</v>
      </c>
      <c r="H159" s="62">
        <v>0.20086865292864309</v>
      </c>
      <c r="I159" s="63">
        <v>0.14032122940282998</v>
      </c>
      <c r="J159" s="63">
        <v>0.28064245880565997</v>
      </c>
      <c r="K159" s="63">
        <v>0.42096368820848995</v>
      </c>
      <c r="L159" s="66">
        <v>0.13429281963059722</v>
      </c>
      <c r="M159" s="62">
        <v>0.14842890590750221</v>
      </c>
      <c r="N159" s="57"/>
      <c r="P159" s="239"/>
      <c r="Q159" s="239"/>
      <c r="R159" s="239"/>
      <c r="S159" s="239"/>
      <c r="T159" s="239"/>
      <c r="U159" s="239"/>
      <c r="Y159" s="239"/>
      <c r="Z159" s="239"/>
    </row>
    <row r="160" spans="1:26" ht="15" customHeight="1">
      <c r="A160" s="61"/>
      <c r="B160" s="64" t="s">
        <v>210</v>
      </c>
      <c r="C160" s="144">
        <v>0.11361605529457981</v>
      </c>
      <c r="D160" s="62">
        <v>1.0768074275544411E-2</v>
      </c>
      <c r="E160" s="145">
        <v>9.2079906743490994E-2</v>
      </c>
      <c r="F160" s="145">
        <v>0.13515220384566864</v>
      </c>
      <c r="G160" s="145">
        <v>8.1311832467946571E-2</v>
      </c>
      <c r="H160" s="145">
        <v>0.14592027812121305</v>
      </c>
      <c r="I160" s="63">
        <v>9.4775991365175616E-2</v>
      </c>
      <c r="J160" s="63">
        <v>0.18955198273035123</v>
      </c>
      <c r="K160" s="63">
        <v>0.28432797409552685</v>
      </c>
      <c r="L160" s="146">
        <v>0.10793525252985083</v>
      </c>
      <c r="M160" s="145">
        <v>0.1192968580593088</v>
      </c>
      <c r="N160" s="57"/>
      <c r="P160" s="238"/>
      <c r="Q160" s="239"/>
      <c r="R160" s="238"/>
      <c r="S160" s="238"/>
      <c r="T160" s="238"/>
      <c r="U160" s="238"/>
      <c r="Y160" s="238"/>
      <c r="Z160" s="238"/>
    </row>
    <row r="161" spans="1:26" ht="15" customHeight="1">
      <c r="A161" s="61"/>
      <c r="B161" s="64" t="s">
        <v>195</v>
      </c>
      <c r="C161" s="157">
        <v>28.167656560135832</v>
      </c>
      <c r="D161" s="145">
        <v>1.701333458238744</v>
      </c>
      <c r="E161" s="158">
        <v>24.764989643658343</v>
      </c>
      <c r="F161" s="158">
        <v>31.570323476613321</v>
      </c>
      <c r="G161" s="158">
        <v>23.0636561854196</v>
      </c>
      <c r="H161" s="158">
        <v>33.271656934852061</v>
      </c>
      <c r="I161" s="63">
        <v>6.0400248583211913E-2</v>
      </c>
      <c r="J161" s="63">
        <v>0.12080049716642383</v>
      </c>
      <c r="K161" s="63">
        <v>0.18120074574963574</v>
      </c>
      <c r="L161" s="159">
        <v>26.759273732129039</v>
      </c>
      <c r="M161" s="158">
        <v>29.576039388142625</v>
      </c>
      <c r="N161" s="57"/>
      <c r="P161" s="240"/>
      <c r="Q161" s="238"/>
      <c r="R161" s="240"/>
      <c r="S161" s="240"/>
      <c r="T161" s="240"/>
      <c r="U161" s="240"/>
      <c r="Y161" s="240"/>
      <c r="Z161" s="240"/>
    </row>
    <row r="162" spans="1:26" ht="15" customHeight="1">
      <c r="A162" s="61"/>
      <c r="B162" s="64" t="s">
        <v>196</v>
      </c>
      <c r="C162" s="150">
        <v>199.54475777035648</v>
      </c>
      <c r="D162" s="151">
        <v>12.517019950369482</v>
      </c>
      <c r="E162" s="151">
        <v>174.51071786961751</v>
      </c>
      <c r="F162" s="151">
        <v>224.57879767109546</v>
      </c>
      <c r="G162" s="151">
        <v>161.99369791924804</v>
      </c>
      <c r="H162" s="151">
        <v>237.09581762146493</v>
      </c>
      <c r="I162" s="63">
        <v>6.2727881655375448E-2</v>
      </c>
      <c r="J162" s="63">
        <v>0.1254557633107509</v>
      </c>
      <c r="K162" s="63">
        <v>0.18818364496612633</v>
      </c>
      <c r="L162" s="152">
        <v>189.56751988183865</v>
      </c>
      <c r="M162" s="151">
        <v>209.52199565887432</v>
      </c>
      <c r="N162" s="57"/>
      <c r="P162" s="237"/>
      <c r="Q162" s="237"/>
      <c r="R162" s="237"/>
      <c r="S162" s="237"/>
      <c r="T162" s="237"/>
      <c r="U162" s="237"/>
      <c r="Y162" s="237"/>
      <c r="Z162" s="237"/>
    </row>
    <row r="163" spans="1:26" ht="15" customHeight="1">
      <c r="A163" s="61"/>
      <c r="B163" s="64" t="s">
        <v>197</v>
      </c>
      <c r="C163" s="150">
        <v>71.316514680177377</v>
      </c>
      <c r="D163" s="151">
        <v>7.8470611161325312</v>
      </c>
      <c r="E163" s="151">
        <v>55.622392447912318</v>
      </c>
      <c r="F163" s="151">
        <v>87.010636912442436</v>
      </c>
      <c r="G163" s="151">
        <v>47.775331331779782</v>
      </c>
      <c r="H163" s="151">
        <v>94.857698028574973</v>
      </c>
      <c r="I163" s="63">
        <v>0.11003147239209719</v>
      </c>
      <c r="J163" s="63">
        <v>0.22006294478419439</v>
      </c>
      <c r="K163" s="63">
        <v>0.33009441717629157</v>
      </c>
      <c r="L163" s="152">
        <v>67.750688946168509</v>
      </c>
      <c r="M163" s="151">
        <v>74.882340414186245</v>
      </c>
      <c r="N163" s="57"/>
      <c r="P163" s="237"/>
      <c r="Q163" s="237"/>
      <c r="R163" s="237"/>
      <c r="S163" s="237"/>
      <c r="T163" s="237"/>
      <c r="U163" s="237"/>
      <c r="Y163" s="237"/>
      <c r="Z163" s="237"/>
    </row>
    <row r="164" spans="1:26" ht="15" customHeight="1">
      <c r="A164" s="61"/>
      <c r="B164" s="64" t="s">
        <v>198</v>
      </c>
      <c r="C164" s="157">
        <v>15.009604154076095</v>
      </c>
      <c r="D164" s="158">
        <v>1.5261510939217207</v>
      </c>
      <c r="E164" s="158">
        <v>11.957301966232654</v>
      </c>
      <c r="F164" s="158">
        <v>18.061906341919538</v>
      </c>
      <c r="G164" s="158">
        <v>10.431150872310933</v>
      </c>
      <c r="H164" s="158">
        <v>19.588057435841257</v>
      </c>
      <c r="I164" s="63">
        <v>0.10167830398826809</v>
      </c>
      <c r="J164" s="63">
        <v>0.20335660797653618</v>
      </c>
      <c r="K164" s="63">
        <v>0.30503491196480426</v>
      </c>
      <c r="L164" s="159">
        <v>14.259123946372291</v>
      </c>
      <c r="M164" s="158">
        <v>15.760084361779899</v>
      </c>
      <c r="N164" s="57"/>
      <c r="P164" s="240"/>
      <c r="Q164" s="240"/>
      <c r="R164" s="240"/>
      <c r="S164" s="240"/>
      <c r="T164" s="240"/>
      <c r="U164" s="240"/>
      <c r="Y164" s="240"/>
      <c r="Z164" s="240"/>
    </row>
    <row r="165" spans="1:26" ht="15" customHeight="1">
      <c r="A165" s="61"/>
      <c r="B165" s="64" t="s">
        <v>199</v>
      </c>
      <c r="C165" s="144">
        <v>1.4932022203110242</v>
      </c>
      <c r="D165" s="62">
        <v>9.4182029296001751E-2</v>
      </c>
      <c r="E165" s="145">
        <v>1.3048381617190208</v>
      </c>
      <c r="F165" s="145">
        <v>1.6815662789030277</v>
      </c>
      <c r="G165" s="145">
        <v>1.2106561324230189</v>
      </c>
      <c r="H165" s="145">
        <v>1.7757483081990295</v>
      </c>
      <c r="I165" s="63">
        <v>6.307386100483045E-2</v>
      </c>
      <c r="J165" s="63">
        <v>0.1261477220096609</v>
      </c>
      <c r="K165" s="63">
        <v>0.18922158301449135</v>
      </c>
      <c r="L165" s="146">
        <v>1.4185421092954731</v>
      </c>
      <c r="M165" s="145">
        <v>1.5678623313265754</v>
      </c>
      <c r="N165" s="57"/>
      <c r="P165" s="238"/>
      <c r="Q165" s="239"/>
      <c r="R165" s="238"/>
      <c r="S165" s="238"/>
      <c r="T165" s="238"/>
      <c r="U165" s="238"/>
      <c r="Y165" s="238"/>
      <c r="Z165" s="238"/>
    </row>
    <row r="166" spans="1:26" ht="15" customHeight="1">
      <c r="A166" s="61"/>
      <c r="B166" s="64" t="s">
        <v>211</v>
      </c>
      <c r="C166" s="157">
        <v>23.644476784830907</v>
      </c>
      <c r="D166" s="145">
        <v>1.7896196632052661</v>
      </c>
      <c r="E166" s="158">
        <v>20.065237458420373</v>
      </c>
      <c r="F166" s="158">
        <v>27.223716111241441</v>
      </c>
      <c r="G166" s="158">
        <v>18.275617795215108</v>
      </c>
      <c r="H166" s="158">
        <v>29.013335774446706</v>
      </c>
      <c r="I166" s="63">
        <v>7.5688698019885772E-2</v>
      </c>
      <c r="J166" s="63">
        <v>0.15137739603977154</v>
      </c>
      <c r="K166" s="63">
        <v>0.22706609405965733</v>
      </c>
      <c r="L166" s="159">
        <v>22.462252945589363</v>
      </c>
      <c r="M166" s="158">
        <v>24.826700624072451</v>
      </c>
      <c r="N166" s="57"/>
      <c r="P166" s="240"/>
      <c r="Q166" s="238"/>
      <c r="R166" s="240"/>
      <c r="S166" s="240"/>
      <c r="T166" s="240"/>
      <c r="U166" s="240"/>
      <c r="Y166" s="240"/>
      <c r="Z166" s="240"/>
    </row>
    <row r="167" spans="1:26" ht="15" customHeight="1">
      <c r="A167" s="61"/>
      <c r="B167" s="64" t="s">
        <v>212</v>
      </c>
      <c r="C167" s="157">
        <v>38.269738981481481</v>
      </c>
      <c r="D167" s="158">
        <v>4.701093132673611</v>
      </c>
      <c r="E167" s="158">
        <v>28.867552716134259</v>
      </c>
      <c r="F167" s="158">
        <v>47.671925246828707</v>
      </c>
      <c r="G167" s="158">
        <v>24.16645958346065</v>
      </c>
      <c r="H167" s="158">
        <v>52.373018379502312</v>
      </c>
      <c r="I167" s="63">
        <v>0.12284100330416271</v>
      </c>
      <c r="J167" s="63">
        <v>0.24568200660832543</v>
      </c>
      <c r="K167" s="63">
        <v>0.36852300991248815</v>
      </c>
      <c r="L167" s="159">
        <v>36.356252032407404</v>
      </c>
      <c r="M167" s="158">
        <v>40.183225930555558</v>
      </c>
      <c r="N167" s="57"/>
      <c r="P167" s="240"/>
      <c r="Q167" s="240"/>
      <c r="R167" s="240"/>
      <c r="S167" s="240"/>
      <c r="T167" s="240"/>
      <c r="U167" s="240"/>
      <c r="Y167" s="240"/>
      <c r="Z167" s="240"/>
    </row>
    <row r="168" spans="1:26" ht="15" customHeight="1">
      <c r="A168" s="61"/>
      <c r="B168" s="120" t="s">
        <v>150</v>
      </c>
      <c r="C168" s="26"/>
      <c r="D168" s="163"/>
      <c r="E168" s="163"/>
      <c r="F168" s="163"/>
      <c r="G168" s="163"/>
      <c r="H168" s="163"/>
      <c r="I168" s="164"/>
      <c r="J168" s="164"/>
      <c r="K168" s="164"/>
      <c r="L168" s="163"/>
      <c r="M168" s="162"/>
      <c r="N168" s="57"/>
    </row>
    <row r="169" spans="1:26" ht="15" customHeight="1">
      <c r="A169" s="61"/>
      <c r="B169" s="64" t="s">
        <v>184</v>
      </c>
      <c r="C169" s="144">
        <v>2.1665097916666669</v>
      </c>
      <c r="D169" s="62">
        <v>4.6875064797979163E-2</v>
      </c>
      <c r="E169" s="145">
        <v>2.0727596620707085</v>
      </c>
      <c r="F169" s="145">
        <v>2.2602599212626253</v>
      </c>
      <c r="G169" s="145">
        <v>2.0258845972727295</v>
      </c>
      <c r="H169" s="145">
        <v>2.3071349860606043</v>
      </c>
      <c r="I169" s="63">
        <v>2.1636211836328145E-2</v>
      </c>
      <c r="J169" s="63">
        <v>4.3272423672656289E-2</v>
      </c>
      <c r="K169" s="63">
        <v>6.490863550898443E-2</v>
      </c>
      <c r="L169" s="146">
        <v>2.0581843020833337</v>
      </c>
      <c r="M169" s="145">
        <v>2.2748352812500001</v>
      </c>
      <c r="N169" s="57"/>
      <c r="P169" s="238"/>
      <c r="Q169" s="239"/>
      <c r="R169" s="238"/>
      <c r="S169" s="238"/>
      <c r="T169" s="238"/>
      <c r="U169" s="238"/>
      <c r="Y169" s="238"/>
      <c r="Z169" s="238"/>
    </row>
    <row r="170" spans="1:26" ht="15" customHeight="1">
      <c r="A170" s="61"/>
      <c r="B170" s="120" t="s">
        <v>151</v>
      </c>
      <c r="C170" s="26"/>
      <c r="D170" s="163"/>
      <c r="E170" s="163"/>
      <c r="F170" s="163"/>
      <c r="G170" s="163"/>
      <c r="H170" s="163"/>
      <c r="I170" s="164"/>
      <c r="J170" s="164"/>
      <c r="K170" s="164"/>
      <c r="L170" s="163"/>
      <c r="M170" s="162"/>
      <c r="N170" s="57"/>
    </row>
    <row r="171" spans="1:26" ht="15" customHeight="1">
      <c r="A171" s="61"/>
      <c r="B171" s="69" t="s">
        <v>214</v>
      </c>
      <c r="C171" s="177">
        <v>3.120832638888889</v>
      </c>
      <c r="D171" s="67">
        <v>6.5893515965104968E-2</v>
      </c>
      <c r="E171" s="178">
        <v>2.9890456069586788</v>
      </c>
      <c r="F171" s="178">
        <v>3.2526196708190991</v>
      </c>
      <c r="G171" s="178">
        <v>2.923152090993574</v>
      </c>
      <c r="H171" s="178">
        <v>3.3185131867842039</v>
      </c>
      <c r="I171" s="68">
        <v>2.1114081910065211E-2</v>
      </c>
      <c r="J171" s="68">
        <v>4.2228163820130421E-2</v>
      </c>
      <c r="K171" s="68">
        <v>6.3342245730195632E-2</v>
      </c>
      <c r="L171" s="179">
        <v>2.9647910069444445</v>
      </c>
      <c r="M171" s="178">
        <v>3.2768742708333334</v>
      </c>
      <c r="N171" s="57"/>
      <c r="P171" s="238"/>
      <c r="Q171" s="239"/>
      <c r="R171" s="238"/>
      <c r="S171" s="238"/>
      <c r="T171" s="238"/>
      <c r="U171" s="238"/>
      <c r="Y171" s="238"/>
      <c r="Z171" s="238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801" priority="43">
      <formula>IF(PG_IsBlnkRowRand*PG_IsBlnkRowRandNext=1,TRUE,FALSE)</formula>
    </cfRule>
  </conditionalFormatting>
  <conditionalFormatting sqref="B7:M171">
    <cfRule type="expression" dxfId="800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83" zoomScaleNormal="8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404</v>
      </c>
      <c r="AS1" s="31" t="s">
        <v>67</v>
      </c>
    </row>
    <row r="2" spans="1:46" ht="15">
      <c r="A2" s="27" t="s">
        <v>103</v>
      </c>
      <c r="B2" s="17" t="s">
        <v>118</v>
      </c>
      <c r="C2" s="14" t="s">
        <v>119</v>
      </c>
      <c r="D2" s="13" t="s">
        <v>215</v>
      </c>
      <c r="E2" s="15" t="s">
        <v>215</v>
      </c>
      <c r="F2" s="16" t="s">
        <v>215</v>
      </c>
      <c r="G2" s="16" t="s">
        <v>215</v>
      </c>
      <c r="H2" s="16" t="s">
        <v>215</v>
      </c>
      <c r="I2" s="16" t="s">
        <v>215</v>
      </c>
      <c r="J2" s="16" t="s">
        <v>215</v>
      </c>
      <c r="K2" s="16" t="s">
        <v>215</v>
      </c>
      <c r="L2" s="16" t="s">
        <v>215</v>
      </c>
      <c r="M2" s="16" t="s">
        <v>215</v>
      </c>
      <c r="N2" s="16" t="s">
        <v>215</v>
      </c>
      <c r="O2" s="16" t="s">
        <v>215</v>
      </c>
      <c r="P2" s="16" t="s">
        <v>215</v>
      </c>
      <c r="Q2" s="16" t="s">
        <v>215</v>
      </c>
      <c r="R2" s="16" t="s">
        <v>215</v>
      </c>
      <c r="S2" s="16" t="s">
        <v>215</v>
      </c>
      <c r="T2" s="16" t="s">
        <v>215</v>
      </c>
      <c r="U2" s="16" t="s">
        <v>215</v>
      </c>
      <c r="V2" s="16" t="s">
        <v>215</v>
      </c>
      <c r="W2" s="16" t="s">
        <v>215</v>
      </c>
      <c r="X2" s="16" t="s">
        <v>215</v>
      </c>
      <c r="Y2" s="16" t="s">
        <v>215</v>
      </c>
      <c r="Z2" s="16" t="s">
        <v>215</v>
      </c>
      <c r="AA2" s="16" t="s">
        <v>215</v>
      </c>
      <c r="AB2" s="16" t="s">
        <v>215</v>
      </c>
      <c r="AC2" s="114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216</v>
      </c>
      <c r="C3" s="7" t="s">
        <v>216</v>
      </c>
      <c r="D3" s="111" t="s">
        <v>217</v>
      </c>
      <c r="E3" s="112" t="s">
        <v>218</v>
      </c>
      <c r="F3" s="113" t="s">
        <v>219</v>
      </c>
      <c r="G3" s="113" t="s">
        <v>220</v>
      </c>
      <c r="H3" s="113" t="s">
        <v>221</v>
      </c>
      <c r="I3" s="113" t="s">
        <v>222</v>
      </c>
      <c r="J3" s="113" t="s">
        <v>223</v>
      </c>
      <c r="K3" s="113" t="s">
        <v>224</v>
      </c>
      <c r="L3" s="113" t="s">
        <v>225</v>
      </c>
      <c r="M3" s="113" t="s">
        <v>226</v>
      </c>
      <c r="N3" s="113" t="s">
        <v>227</v>
      </c>
      <c r="O3" s="113" t="s">
        <v>228</v>
      </c>
      <c r="P3" s="113" t="s">
        <v>229</v>
      </c>
      <c r="Q3" s="113" t="s">
        <v>230</v>
      </c>
      <c r="R3" s="113" t="s">
        <v>231</v>
      </c>
      <c r="S3" s="113" t="s">
        <v>232</v>
      </c>
      <c r="T3" s="113" t="s">
        <v>233</v>
      </c>
      <c r="U3" s="113" t="s">
        <v>234</v>
      </c>
      <c r="V3" s="113" t="s">
        <v>235</v>
      </c>
      <c r="W3" s="113" t="s">
        <v>236</v>
      </c>
      <c r="X3" s="113" t="s">
        <v>237</v>
      </c>
      <c r="Y3" s="113" t="s">
        <v>238</v>
      </c>
      <c r="Z3" s="113" t="s">
        <v>239</v>
      </c>
      <c r="AA3" s="113" t="s">
        <v>240</v>
      </c>
      <c r="AB3" s="113" t="s">
        <v>241</v>
      </c>
      <c r="AC3" s="114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120</v>
      </c>
      <c r="E4" s="8" t="s">
        <v>242</v>
      </c>
      <c r="F4" s="9" t="s">
        <v>243</v>
      </c>
      <c r="G4" s="9" t="s">
        <v>243</v>
      </c>
      <c r="H4" s="9" t="s">
        <v>243</v>
      </c>
      <c r="I4" s="9" t="s">
        <v>243</v>
      </c>
      <c r="J4" s="9" t="s">
        <v>243</v>
      </c>
      <c r="K4" s="9" t="s">
        <v>243</v>
      </c>
      <c r="L4" s="9" t="s">
        <v>242</v>
      </c>
      <c r="M4" s="9" t="s">
        <v>243</v>
      </c>
      <c r="N4" s="9" t="s">
        <v>242</v>
      </c>
      <c r="O4" s="9" t="s">
        <v>243</v>
      </c>
      <c r="P4" s="9" t="s">
        <v>243</v>
      </c>
      <c r="Q4" s="9" t="s">
        <v>243</v>
      </c>
      <c r="R4" s="9" t="s">
        <v>243</v>
      </c>
      <c r="S4" s="9" t="s">
        <v>243</v>
      </c>
      <c r="T4" s="9" t="s">
        <v>243</v>
      </c>
      <c r="U4" s="9" t="s">
        <v>243</v>
      </c>
      <c r="V4" s="9" t="s">
        <v>243</v>
      </c>
      <c r="W4" s="9" t="s">
        <v>243</v>
      </c>
      <c r="X4" s="9" t="s">
        <v>243</v>
      </c>
      <c r="Y4" s="9" t="s">
        <v>242</v>
      </c>
      <c r="Z4" s="9" t="s">
        <v>242</v>
      </c>
      <c r="AA4" s="9" t="s">
        <v>242</v>
      </c>
      <c r="AB4" s="9" t="s">
        <v>243</v>
      </c>
      <c r="AC4" s="114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244</v>
      </c>
      <c r="E5" s="28" t="s">
        <v>122</v>
      </c>
      <c r="F5" s="28" t="s">
        <v>122</v>
      </c>
      <c r="G5" s="28" t="s">
        <v>122</v>
      </c>
      <c r="H5" s="28" t="s">
        <v>123</v>
      </c>
      <c r="I5" s="28" t="s">
        <v>122</v>
      </c>
      <c r="J5" s="28" t="s">
        <v>122</v>
      </c>
      <c r="K5" s="28" t="s">
        <v>122</v>
      </c>
      <c r="L5" s="28" t="s">
        <v>122</v>
      </c>
      <c r="M5" s="28" t="s">
        <v>122</v>
      </c>
      <c r="N5" s="28" t="s">
        <v>123</v>
      </c>
      <c r="O5" s="28" t="s">
        <v>122</v>
      </c>
      <c r="P5" s="28" t="s">
        <v>122</v>
      </c>
      <c r="Q5" s="28" t="s">
        <v>245</v>
      </c>
      <c r="R5" s="28" t="s">
        <v>122</v>
      </c>
      <c r="S5" s="28" t="s">
        <v>246</v>
      </c>
      <c r="T5" s="28" t="s">
        <v>122</v>
      </c>
      <c r="U5" s="28" t="s">
        <v>122</v>
      </c>
      <c r="V5" s="28" t="s">
        <v>122</v>
      </c>
      <c r="W5" s="28" t="s">
        <v>122</v>
      </c>
      <c r="X5" s="28" t="s">
        <v>122</v>
      </c>
      <c r="Y5" s="28" t="s">
        <v>245</v>
      </c>
      <c r="Z5" s="28" t="s">
        <v>245</v>
      </c>
      <c r="AA5" s="28" t="s">
        <v>122</v>
      </c>
      <c r="AB5" s="28" t="s">
        <v>122</v>
      </c>
      <c r="AC5" s="114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0">
        <v>0.378</v>
      </c>
      <c r="E6" s="181">
        <v>0.38900000000000001</v>
      </c>
      <c r="F6" s="181">
        <v>0.36</v>
      </c>
      <c r="G6" s="182">
        <v>0.36899999999999999</v>
      </c>
      <c r="H6" s="181">
        <v>0.37</v>
      </c>
      <c r="I6" s="182">
        <v>0.35</v>
      </c>
      <c r="J6" s="181">
        <v>0.38700000000000001</v>
      </c>
      <c r="K6" s="182">
        <v>0.376</v>
      </c>
      <c r="L6" s="181">
        <v>0.36799999999999999</v>
      </c>
      <c r="M6" s="183">
        <v>0.39900000000000002</v>
      </c>
      <c r="N6" s="181">
        <v>0.36</v>
      </c>
      <c r="O6" s="181">
        <v>0.38300000000000001</v>
      </c>
      <c r="P6" s="181">
        <v>0.36</v>
      </c>
      <c r="Q6" s="181">
        <v>0.375</v>
      </c>
      <c r="R6" s="181">
        <v>0.40215000000000001</v>
      </c>
      <c r="S6" s="181">
        <v>0.35049999999999998</v>
      </c>
      <c r="T6" s="181">
        <v>0.34700000000000003</v>
      </c>
      <c r="U6" s="181">
        <v>0.371</v>
      </c>
      <c r="V6" s="181">
        <v>0.38</v>
      </c>
      <c r="W6" s="181">
        <v>0.42</v>
      </c>
      <c r="X6" s="181">
        <v>0.34399999999999997</v>
      </c>
      <c r="Y6" s="181">
        <v>0.38600000000000001</v>
      </c>
      <c r="Z6" s="181">
        <v>0.37</v>
      </c>
      <c r="AA6" s="181">
        <v>0.38800000000000001</v>
      </c>
      <c r="AB6" s="181">
        <v>0.39999999999999997</v>
      </c>
      <c r="AC6" s="184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34"/>
      <c r="B7" s="18">
        <v>1</v>
      </c>
      <c r="C7" s="7">
        <v>2</v>
      </c>
      <c r="D7" s="187">
        <v>0.39500000000000002</v>
      </c>
      <c r="E7" s="188">
        <v>0.38500000000000001</v>
      </c>
      <c r="F7" s="188">
        <v>0.35799999999999998</v>
      </c>
      <c r="G7" s="189">
        <v>0.379</v>
      </c>
      <c r="H7" s="188">
        <v>0.38</v>
      </c>
      <c r="I7" s="189">
        <v>0.35699999999999998</v>
      </c>
      <c r="J7" s="188">
        <v>0.39500000000000002</v>
      </c>
      <c r="K7" s="189">
        <v>0.40100000000000002</v>
      </c>
      <c r="L7" s="188">
        <v>0.371</v>
      </c>
      <c r="M7" s="188">
        <v>0.373</v>
      </c>
      <c r="N7" s="190">
        <v>0.4</v>
      </c>
      <c r="O7" s="188">
        <v>0.38</v>
      </c>
      <c r="P7" s="188">
        <v>0.38</v>
      </c>
      <c r="Q7" s="188">
        <v>0.36699999999999999</v>
      </c>
      <c r="R7" s="188">
        <v>0.4032</v>
      </c>
      <c r="S7" s="188">
        <v>0.36699999999999999</v>
      </c>
      <c r="T7" s="188">
        <v>0.33099999999999996</v>
      </c>
      <c r="U7" s="188">
        <v>0.36499999999999999</v>
      </c>
      <c r="V7" s="188">
        <v>0.39</v>
      </c>
      <c r="W7" s="188">
        <v>0.41</v>
      </c>
      <c r="X7" s="188">
        <v>0.378</v>
      </c>
      <c r="Y7" s="188">
        <v>0.39</v>
      </c>
      <c r="Z7" s="188">
        <v>0.38</v>
      </c>
      <c r="AA7" s="188">
        <v>0.42</v>
      </c>
      <c r="AB7" s="188">
        <v>0.39</v>
      </c>
      <c r="AC7" s="184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 t="e">
        <v>#N/A</v>
      </c>
    </row>
    <row r="8" spans="1:46">
      <c r="A8" s="34"/>
      <c r="B8" s="18">
        <v>1</v>
      </c>
      <c r="C8" s="7">
        <v>3</v>
      </c>
      <c r="D8" s="187">
        <v>0.39700000000000002</v>
      </c>
      <c r="E8" s="188">
        <v>0.39400000000000002</v>
      </c>
      <c r="F8" s="188">
        <v>0.35499999999999998</v>
      </c>
      <c r="G8" s="189">
        <v>0.377</v>
      </c>
      <c r="H8" s="188">
        <v>0.39</v>
      </c>
      <c r="I8" s="189">
        <v>0.35099999999999998</v>
      </c>
      <c r="J8" s="188">
        <v>0.38900000000000001</v>
      </c>
      <c r="K8" s="189">
        <v>0.4</v>
      </c>
      <c r="L8" s="189">
        <v>0.35599999999999998</v>
      </c>
      <c r="M8" s="24">
        <v>0.38200000000000001</v>
      </c>
      <c r="N8" s="24">
        <v>0.36</v>
      </c>
      <c r="O8" s="24">
        <v>0.39786737754081974</v>
      </c>
      <c r="P8" s="24">
        <v>0.39</v>
      </c>
      <c r="Q8" s="24">
        <v>0.35699999999999998</v>
      </c>
      <c r="R8" s="24">
        <v>0.39585000000000004</v>
      </c>
      <c r="S8" s="24">
        <v>0.3705</v>
      </c>
      <c r="T8" s="24">
        <v>0.34099999999999997</v>
      </c>
      <c r="U8" s="24">
        <v>0.375</v>
      </c>
      <c r="V8" s="24">
        <v>0.41</v>
      </c>
      <c r="W8" s="24">
        <v>0.4</v>
      </c>
      <c r="X8" s="24">
        <v>0.36</v>
      </c>
      <c r="Y8" s="24">
        <v>0.377</v>
      </c>
      <c r="Z8" s="24">
        <v>0.37</v>
      </c>
      <c r="AA8" s="24">
        <v>0.40500000000000003</v>
      </c>
      <c r="AB8" s="24">
        <v>0.39999999999999997</v>
      </c>
      <c r="AC8" s="184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34"/>
      <c r="B9" s="18">
        <v>1</v>
      </c>
      <c r="C9" s="7">
        <v>4</v>
      </c>
      <c r="D9" s="187">
        <v>0.42299999999999999</v>
      </c>
      <c r="E9" s="188">
        <v>0.39100000000000001</v>
      </c>
      <c r="F9" s="188">
        <v>0.35599999999999998</v>
      </c>
      <c r="G9" s="189">
        <v>0.375</v>
      </c>
      <c r="H9" s="188">
        <v>0.38</v>
      </c>
      <c r="I9" s="189">
        <v>0.35699999999999998</v>
      </c>
      <c r="J9" s="188">
        <v>0.38100000000000001</v>
      </c>
      <c r="K9" s="189">
        <v>0.372</v>
      </c>
      <c r="L9" s="189">
        <v>0.38700000000000001</v>
      </c>
      <c r="M9" s="24">
        <v>0.377</v>
      </c>
      <c r="N9" s="24">
        <v>0.36</v>
      </c>
      <c r="O9" s="24">
        <v>0.37887370876374543</v>
      </c>
      <c r="P9" s="24">
        <v>0.38</v>
      </c>
      <c r="Q9" s="24">
        <v>0.36899999999999999</v>
      </c>
      <c r="R9" s="24">
        <v>0.41055000000000003</v>
      </c>
      <c r="S9" s="24">
        <v>0.34650000000000003</v>
      </c>
      <c r="T9" s="24">
        <v>0.32099999999999995</v>
      </c>
      <c r="U9" s="24">
        <v>0.35900000000000004</v>
      </c>
      <c r="V9" s="24">
        <v>0.38</v>
      </c>
      <c r="W9" s="24">
        <v>0.39</v>
      </c>
      <c r="X9" s="24">
        <v>0.35199999999999998</v>
      </c>
      <c r="Y9" s="24">
        <v>0.37</v>
      </c>
      <c r="Z9" s="24">
        <v>0.38</v>
      </c>
      <c r="AA9" s="24">
        <v>0.36399999999999999</v>
      </c>
      <c r="AB9" s="24">
        <v>0.39200000000000002</v>
      </c>
      <c r="AC9" s="184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0.37616834087711509</v>
      </c>
      <c r="AT9" s="31"/>
    </row>
    <row r="10" spans="1:46">
      <c r="A10" s="34"/>
      <c r="B10" s="18">
        <v>1</v>
      </c>
      <c r="C10" s="7">
        <v>5</v>
      </c>
      <c r="D10" s="187">
        <v>0.35</v>
      </c>
      <c r="E10" s="188">
        <v>0.38500000000000001</v>
      </c>
      <c r="F10" s="188">
        <v>0.35299999999999998</v>
      </c>
      <c r="G10" s="188">
        <v>0.36299999999999999</v>
      </c>
      <c r="H10" s="188">
        <v>0.37</v>
      </c>
      <c r="I10" s="188">
        <v>0.36299999999999999</v>
      </c>
      <c r="J10" s="188">
        <v>0.36</v>
      </c>
      <c r="K10" s="188">
        <v>0.376</v>
      </c>
      <c r="L10" s="188">
        <v>0.372</v>
      </c>
      <c r="M10" s="188">
        <v>0.36899999999999999</v>
      </c>
      <c r="N10" s="188">
        <v>0.35</v>
      </c>
      <c r="O10" s="188">
        <v>0.38200000000000001</v>
      </c>
      <c r="P10" s="188">
        <v>0.38</v>
      </c>
      <c r="Q10" s="188">
        <v>0.36299999999999999</v>
      </c>
      <c r="R10" s="188">
        <v>0.40425000000000005</v>
      </c>
      <c r="S10" s="188">
        <v>0.36449999999999999</v>
      </c>
      <c r="T10" s="188">
        <v>0.33999999999999997</v>
      </c>
      <c r="U10" s="188">
        <v>0.379</v>
      </c>
      <c r="V10" s="188">
        <v>0.4</v>
      </c>
      <c r="W10" s="188">
        <v>0.4</v>
      </c>
      <c r="X10" s="188">
        <v>0.38300000000000001</v>
      </c>
      <c r="Y10" s="188">
        <v>0.372</v>
      </c>
      <c r="Z10" s="188">
        <v>0.38</v>
      </c>
      <c r="AA10" s="188">
        <v>0.41799999999999998</v>
      </c>
      <c r="AB10" s="190">
        <v>0.42699999999999999</v>
      </c>
      <c r="AC10" s="184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7</v>
      </c>
    </row>
    <row r="11" spans="1:46">
      <c r="A11" s="34"/>
      <c r="B11" s="18">
        <v>1</v>
      </c>
      <c r="C11" s="7">
        <v>6</v>
      </c>
      <c r="D11" s="187">
        <v>0.36</v>
      </c>
      <c r="E11" s="188">
        <v>0.38600000000000001</v>
      </c>
      <c r="F11" s="188">
        <v>0.34799999999999998</v>
      </c>
      <c r="G11" s="188">
        <v>0.38500000000000001</v>
      </c>
      <c r="H11" s="188">
        <v>0.35</v>
      </c>
      <c r="I11" s="188">
        <v>0.36099999999999999</v>
      </c>
      <c r="J11" s="188">
        <v>0.40100000000000002</v>
      </c>
      <c r="K11" s="188">
        <v>0.38500000000000001</v>
      </c>
      <c r="L11" s="188">
        <v>0.374</v>
      </c>
      <c r="M11" s="188">
        <v>0.377</v>
      </c>
      <c r="N11" s="188">
        <v>0.35</v>
      </c>
      <c r="O11" s="188">
        <v>0.39600000000000002</v>
      </c>
      <c r="P11" s="188">
        <v>0.36</v>
      </c>
      <c r="Q11" s="188">
        <v>0.377</v>
      </c>
      <c r="R11" s="188">
        <v>0.4032</v>
      </c>
      <c r="S11" s="188">
        <v>0.35149999999999998</v>
      </c>
      <c r="T11" s="188">
        <v>0.36199999999999999</v>
      </c>
      <c r="U11" s="188">
        <v>0.35900000000000004</v>
      </c>
      <c r="V11" s="188">
        <v>0.41</v>
      </c>
      <c r="W11" s="188">
        <v>0.41</v>
      </c>
      <c r="X11" s="188">
        <v>0.34100000000000003</v>
      </c>
      <c r="Y11" s="188">
        <v>0.38299999999999995</v>
      </c>
      <c r="Z11" s="188">
        <v>0.38</v>
      </c>
      <c r="AA11" s="188">
        <v>0.377</v>
      </c>
      <c r="AB11" s="188">
        <v>0.39900000000000002</v>
      </c>
      <c r="AC11" s="184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73"/>
    </row>
    <row r="12" spans="1:46">
      <c r="A12" s="34"/>
      <c r="B12" s="18"/>
      <c r="C12" s="7">
        <v>7</v>
      </c>
      <c r="D12" s="187">
        <v>0.35799999999999998</v>
      </c>
      <c r="E12" s="188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4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73"/>
    </row>
    <row r="13" spans="1:46">
      <c r="A13" s="34"/>
      <c r="B13" s="18"/>
      <c r="C13" s="7">
        <v>8</v>
      </c>
      <c r="D13" s="187">
        <v>0.36199999999999999</v>
      </c>
      <c r="E13" s="188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4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73"/>
    </row>
    <row r="14" spans="1:46">
      <c r="A14" s="34"/>
      <c r="B14" s="18"/>
      <c r="C14" s="7">
        <v>9</v>
      </c>
      <c r="D14" s="187">
        <v>0.35399999999999998</v>
      </c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4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73"/>
    </row>
    <row r="15" spans="1:46">
      <c r="A15" s="34"/>
      <c r="B15" s="18"/>
      <c r="C15" s="7">
        <v>10</v>
      </c>
      <c r="D15" s="187">
        <v>0.373</v>
      </c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4"/>
      <c r="AD15" s="185"/>
      <c r="AE15" s="185"/>
      <c r="AF15" s="185"/>
      <c r="AG15" s="185"/>
      <c r="AH15" s="185"/>
      <c r="AI15" s="185"/>
      <c r="AJ15" s="185"/>
      <c r="AK15" s="185"/>
      <c r="AL15" s="185"/>
      <c r="AM15" s="185"/>
      <c r="AN15" s="185"/>
      <c r="AO15" s="185"/>
      <c r="AP15" s="185"/>
      <c r="AQ15" s="185"/>
      <c r="AR15" s="185"/>
      <c r="AS15" s="73"/>
    </row>
    <row r="16" spans="1:46">
      <c r="A16" s="34"/>
      <c r="B16" s="18"/>
      <c r="C16" s="7">
        <v>11</v>
      </c>
      <c r="D16" s="187">
        <v>0.38400000000000001</v>
      </c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4"/>
      <c r="AD16" s="185"/>
      <c r="AE16" s="185"/>
      <c r="AF16" s="185"/>
      <c r="AG16" s="185"/>
      <c r="AH16" s="185"/>
      <c r="AI16" s="185"/>
      <c r="AJ16" s="185"/>
      <c r="AK16" s="185"/>
      <c r="AL16" s="185"/>
      <c r="AM16" s="185"/>
      <c r="AN16" s="185"/>
      <c r="AO16" s="185"/>
      <c r="AP16" s="185"/>
      <c r="AQ16" s="185"/>
      <c r="AR16" s="185"/>
      <c r="AS16" s="73"/>
    </row>
    <row r="17" spans="1:45">
      <c r="A17" s="34"/>
      <c r="B17" s="18"/>
      <c r="C17" s="7">
        <v>12</v>
      </c>
      <c r="D17" s="187">
        <v>0.38300000000000001</v>
      </c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4"/>
      <c r="AD17" s="185"/>
      <c r="AE17" s="185"/>
      <c r="AF17" s="185"/>
      <c r="AG17" s="185"/>
      <c r="AH17" s="185"/>
      <c r="AI17" s="185"/>
      <c r="AJ17" s="185"/>
      <c r="AK17" s="185"/>
      <c r="AL17" s="185"/>
      <c r="AM17" s="185"/>
      <c r="AN17" s="185"/>
      <c r="AO17" s="185"/>
      <c r="AP17" s="185"/>
      <c r="AQ17" s="185"/>
      <c r="AR17" s="185"/>
      <c r="AS17" s="73"/>
    </row>
    <row r="18" spans="1:45">
      <c r="A18" s="34"/>
      <c r="B18" s="18"/>
      <c r="C18" s="7">
        <v>13</v>
      </c>
      <c r="D18" s="187">
        <v>0.33800000000000002</v>
      </c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4"/>
      <c r="AD18" s="185"/>
      <c r="AE18" s="185"/>
      <c r="AF18" s="185"/>
      <c r="AG18" s="185"/>
      <c r="AH18" s="185"/>
      <c r="AI18" s="185"/>
      <c r="AJ18" s="185"/>
      <c r="AK18" s="185"/>
      <c r="AL18" s="185"/>
      <c r="AM18" s="185"/>
      <c r="AN18" s="185"/>
      <c r="AO18" s="185"/>
      <c r="AP18" s="185"/>
      <c r="AQ18" s="185"/>
      <c r="AR18" s="185"/>
      <c r="AS18" s="73"/>
    </row>
    <row r="19" spans="1:45">
      <c r="A19" s="34"/>
      <c r="B19" s="18"/>
      <c r="C19" s="7">
        <v>14</v>
      </c>
      <c r="D19" s="187">
        <v>0.38700000000000001</v>
      </c>
      <c r="E19" s="188"/>
      <c r="F19" s="188"/>
      <c r="G19" s="188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4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85"/>
      <c r="AO19" s="185"/>
      <c r="AP19" s="185"/>
      <c r="AQ19" s="185"/>
      <c r="AR19" s="185"/>
      <c r="AS19" s="73"/>
    </row>
    <row r="20" spans="1:45">
      <c r="A20" s="34"/>
      <c r="B20" s="18"/>
      <c r="C20" s="7">
        <v>15</v>
      </c>
      <c r="D20" s="187">
        <v>0.36</v>
      </c>
      <c r="E20" s="188"/>
      <c r="F20" s="188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4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73"/>
    </row>
    <row r="21" spans="1:45">
      <c r="A21" s="34"/>
      <c r="B21" s="18"/>
      <c r="C21" s="7">
        <v>16</v>
      </c>
      <c r="D21" s="187">
        <v>0.39600000000000002</v>
      </c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4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73"/>
    </row>
    <row r="22" spans="1:45">
      <c r="A22" s="34"/>
      <c r="B22" s="18"/>
      <c r="C22" s="7">
        <v>17</v>
      </c>
      <c r="D22" s="187">
        <v>0.37</v>
      </c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4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73"/>
    </row>
    <row r="23" spans="1:45">
      <c r="A23" s="34"/>
      <c r="B23" s="18"/>
      <c r="C23" s="7">
        <v>18</v>
      </c>
      <c r="D23" s="187">
        <v>0.38800000000000001</v>
      </c>
      <c r="E23" s="188"/>
      <c r="F23" s="188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4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73"/>
    </row>
    <row r="24" spans="1:45">
      <c r="A24" s="34"/>
      <c r="B24" s="18"/>
      <c r="C24" s="7">
        <v>19</v>
      </c>
      <c r="D24" s="187">
        <v>0.39500000000000002</v>
      </c>
      <c r="E24" s="188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4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73"/>
    </row>
    <row r="25" spans="1:45">
      <c r="A25" s="34"/>
      <c r="B25" s="18"/>
      <c r="C25" s="7">
        <v>20</v>
      </c>
      <c r="D25" s="187">
        <v>0.38700000000000001</v>
      </c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4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73"/>
    </row>
    <row r="26" spans="1:45">
      <c r="A26" s="34"/>
      <c r="B26" s="19" t="s">
        <v>247</v>
      </c>
      <c r="C26" s="11"/>
      <c r="D26" s="191">
        <v>0.37690000000000012</v>
      </c>
      <c r="E26" s="191">
        <v>0.38833333333333336</v>
      </c>
      <c r="F26" s="191">
        <v>0.35499999999999998</v>
      </c>
      <c r="G26" s="191">
        <v>0.3746666666666667</v>
      </c>
      <c r="H26" s="191">
        <v>0.37333333333333335</v>
      </c>
      <c r="I26" s="191">
        <v>0.35649999999999998</v>
      </c>
      <c r="J26" s="191">
        <v>0.38549999999999995</v>
      </c>
      <c r="K26" s="191">
        <v>0.38499999999999995</v>
      </c>
      <c r="L26" s="191">
        <v>0.37133333333333335</v>
      </c>
      <c r="M26" s="191">
        <v>0.3795</v>
      </c>
      <c r="N26" s="191">
        <v>0.36333333333333334</v>
      </c>
      <c r="O26" s="191">
        <v>0.38629018105076085</v>
      </c>
      <c r="P26" s="191">
        <v>0.37499999999999994</v>
      </c>
      <c r="Q26" s="191">
        <v>0.36800000000000005</v>
      </c>
      <c r="R26" s="191">
        <v>0.4032</v>
      </c>
      <c r="S26" s="191">
        <v>0.35841666666666666</v>
      </c>
      <c r="T26" s="191">
        <v>0.34033333333333332</v>
      </c>
      <c r="U26" s="191">
        <v>0.36800000000000005</v>
      </c>
      <c r="V26" s="191">
        <v>0.39500000000000002</v>
      </c>
      <c r="W26" s="191">
        <v>0.40500000000000003</v>
      </c>
      <c r="X26" s="191">
        <v>0.35966666666666663</v>
      </c>
      <c r="Y26" s="191">
        <v>0.37966666666666665</v>
      </c>
      <c r="Z26" s="191">
        <v>0.37666666666666665</v>
      </c>
      <c r="AA26" s="191">
        <v>0.39533333333333331</v>
      </c>
      <c r="AB26" s="191">
        <v>0.40133333333333332</v>
      </c>
      <c r="AC26" s="184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73"/>
    </row>
    <row r="27" spans="1:45">
      <c r="A27" s="34"/>
      <c r="B27" s="2" t="s">
        <v>248</v>
      </c>
      <c r="C27" s="32"/>
      <c r="D27" s="24">
        <v>0.3805</v>
      </c>
      <c r="E27" s="24">
        <v>0.38750000000000001</v>
      </c>
      <c r="F27" s="24">
        <v>0.35549999999999998</v>
      </c>
      <c r="G27" s="24">
        <v>0.376</v>
      </c>
      <c r="H27" s="24">
        <v>0.375</v>
      </c>
      <c r="I27" s="24">
        <v>0.35699999999999998</v>
      </c>
      <c r="J27" s="24">
        <v>0.38800000000000001</v>
      </c>
      <c r="K27" s="24">
        <v>0.3805</v>
      </c>
      <c r="L27" s="24">
        <v>0.3715</v>
      </c>
      <c r="M27" s="24">
        <v>0.377</v>
      </c>
      <c r="N27" s="24">
        <v>0.36</v>
      </c>
      <c r="O27" s="24">
        <v>0.38250000000000001</v>
      </c>
      <c r="P27" s="24">
        <v>0.38</v>
      </c>
      <c r="Q27" s="24">
        <v>0.36799999999999999</v>
      </c>
      <c r="R27" s="24">
        <v>0.4032</v>
      </c>
      <c r="S27" s="24">
        <v>0.35799999999999998</v>
      </c>
      <c r="T27" s="24">
        <v>0.34049999999999997</v>
      </c>
      <c r="U27" s="24">
        <v>0.36799999999999999</v>
      </c>
      <c r="V27" s="24">
        <v>0.39500000000000002</v>
      </c>
      <c r="W27" s="24">
        <v>0.40500000000000003</v>
      </c>
      <c r="X27" s="24">
        <v>0.35599999999999998</v>
      </c>
      <c r="Y27" s="24">
        <v>0.38</v>
      </c>
      <c r="Z27" s="24">
        <v>0.38</v>
      </c>
      <c r="AA27" s="24">
        <v>0.39650000000000002</v>
      </c>
      <c r="AB27" s="24">
        <v>0.39949999999999997</v>
      </c>
      <c r="AC27" s="184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73"/>
    </row>
    <row r="28" spans="1:45">
      <c r="A28" s="34"/>
      <c r="B28" s="2" t="s">
        <v>249</v>
      </c>
      <c r="C28" s="32"/>
      <c r="D28" s="24">
        <v>2.0442216379989622E-2</v>
      </c>
      <c r="E28" s="24">
        <v>3.669695718539439E-3</v>
      </c>
      <c r="F28" s="24">
        <v>4.1952353926806097E-3</v>
      </c>
      <c r="G28" s="24">
        <v>7.7373552759755554E-3</v>
      </c>
      <c r="H28" s="24">
        <v>1.3662601021279476E-2</v>
      </c>
      <c r="I28" s="24">
        <v>5.2057660339281534E-3</v>
      </c>
      <c r="J28" s="24">
        <v>1.425131572873187E-2</v>
      </c>
      <c r="K28" s="24">
        <v>1.2743625857659204E-2</v>
      </c>
      <c r="L28" s="24">
        <v>9.9933311096284012E-3</v>
      </c>
      <c r="M28" s="24">
        <v>1.0502380682492906E-2</v>
      </c>
      <c r="N28" s="24">
        <v>1.8618986725025273E-2</v>
      </c>
      <c r="O28" s="24">
        <v>8.3918227606038925E-3</v>
      </c>
      <c r="P28" s="24">
        <v>1.2247448713915901E-2</v>
      </c>
      <c r="Q28" s="24">
        <v>7.4565407529229057E-3</v>
      </c>
      <c r="R28" s="24">
        <v>4.6957427527495573E-3</v>
      </c>
      <c r="S28" s="24">
        <v>1.0091663225983444E-2</v>
      </c>
      <c r="T28" s="24">
        <v>1.3966626889362626E-2</v>
      </c>
      <c r="U28" s="24">
        <v>8.366600265340739E-3</v>
      </c>
      <c r="V28" s="24">
        <v>1.378404875209021E-2</v>
      </c>
      <c r="W28" s="24">
        <v>1.0488088481701499E-2</v>
      </c>
      <c r="X28" s="24">
        <v>1.7511900715418267E-2</v>
      </c>
      <c r="Y28" s="24">
        <v>7.966596931354486E-3</v>
      </c>
      <c r="Z28" s="24">
        <v>5.1639777949432277E-3</v>
      </c>
      <c r="AA28" s="24">
        <v>2.2747893675386006E-2</v>
      </c>
      <c r="AB28" s="24">
        <v>1.329160135825125E-2</v>
      </c>
      <c r="AC28" s="184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73"/>
    </row>
    <row r="29" spans="1:45">
      <c r="A29" s="34"/>
      <c r="B29" s="2" t="s">
        <v>88</v>
      </c>
      <c r="C29" s="32"/>
      <c r="D29" s="12">
        <v>5.4237772300317365E-2</v>
      </c>
      <c r="E29" s="12">
        <v>9.4498602194148639E-3</v>
      </c>
      <c r="F29" s="12">
        <v>1.1817564486424252E-2</v>
      </c>
      <c r="G29" s="12">
        <v>2.0651304117372475E-2</v>
      </c>
      <c r="H29" s="12">
        <v>3.6596252735570024E-2</v>
      </c>
      <c r="I29" s="12">
        <v>1.4602429267680656E-2</v>
      </c>
      <c r="J29" s="12">
        <v>3.6968393589447139E-2</v>
      </c>
      <c r="K29" s="12">
        <v>3.3100326903010922E-2</v>
      </c>
      <c r="L29" s="12">
        <v>2.6912022736880793E-2</v>
      </c>
      <c r="M29" s="12">
        <v>2.767425739787327E-2</v>
      </c>
      <c r="N29" s="12">
        <v>5.1244917591812676E-2</v>
      </c>
      <c r="O29" s="12">
        <v>2.1724142036893133E-2</v>
      </c>
      <c r="P29" s="12">
        <v>3.2659863237109073E-2</v>
      </c>
      <c r="Q29" s="12">
        <v>2.0262339002507894E-2</v>
      </c>
      <c r="R29" s="12">
        <v>1.1646187382811401E-2</v>
      </c>
      <c r="S29" s="12">
        <v>2.8156233134573664E-2</v>
      </c>
      <c r="T29" s="12">
        <v>4.1038080967764817E-2</v>
      </c>
      <c r="U29" s="12">
        <v>2.2735326807991136E-2</v>
      </c>
      <c r="V29" s="12">
        <v>3.4896325954658754E-2</v>
      </c>
      <c r="W29" s="12">
        <v>2.5896514769633332E-2</v>
      </c>
      <c r="X29" s="12">
        <v>4.8689251294026695E-2</v>
      </c>
      <c r="Y29" s="12">
        <v>2.0983135025516644E-2</v>
      </c>
      <c r="Z29" s="12">
        <v>1.370967556179618E-2</v>
      </c>
      <c r="AA29" s="12">
        <v>5.7541046396423289E-2</v>
      </c>
      <c r="AB29" s="12">
        <v>3.3118608035509763E-2</v>
      </c>
      <c r="AC29" s="114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2" t="s">
        <v>250</v>
      </c>
      <c r="C30" s="32"/>
      <c r="D30" s="12">
        <v>1.9450311027744416E-3</v>
      </c>
      <c r="E30" s="12">
        <v>3.2339224581880099E-2</v>
      </c>
      <c r="F30" s="12">
        <v>-5.6273584395105436E-2</v>
      </c>
      <c r="G30" s="12">
        <v>-3.992027098683848E-3</v>
      </c>
      <c r="H30" s="12">
        <v>-7.536539457763336E-3</v>
      </c>
      <c r="I30" s="12">
        <v>-5.2286007991141026E-2</v>
      </c>
      <c r="J30" s="12">
        <v>2.4807135818836201E-2</v>
      </c>
      <c r="K30" s="12">
        <v>2.3477943684181435E-2</v>
      </c>
      <c r="L30" s="12">
        <v>-1.2853307996382402E-2</v>
      </c>
      <c r="M30" s="12">
        <v>8.8568302029790047E-3</v>
      </c>
      <c r="N30" s="12">
        <v>-3.4120382150858997E-2</v>
      </c>
      <c r="O30" s="12">
        <v>2.6907740694085414E-2</v>
      </c>
      <c r="P30" s="12">
        <v>-3.1058990089142258E-3</v>
      </c>
      <c r="Q30" s="12">
        <v>-2.1714588894080955E-2</v>
      </c>
      <c r="R30" s="12">
        <v>7.1860537385615597E-2</v>
      </c>
      <c r="S30" s="12">
        <v>-4.719077147496431E-2</v>
      </c>
      <c r="T30" s="12">
        <v>-9.5263220344978916E-2</v>
      </c>
      <c r="U30" s="12">
        <v>-2.1714588894080955E-2</v>
      </c>
      <c r="V30" s="12">
        <v>5.0061786377277206E-2</v>
      </c>
      <c r="W30" s="12">
        <v>7.6645629070372756E-2</v>
      </c>
      <c r="X30" s="12">
        <v>-4.3867791138327505E-2</v>
      </c>
      <c r="Y30" s="12">
        <v>9.2998942478639268E-3</v>
      </c>
      <c r="Z30" s="12">
        <v>1.3247414399351065E-3</v>
      </c>
      <c r="AA30" s="12">
        <v>5.0947914467047051E-2</v>
      </c>
      <c r="AB30" s="12">
        <v>6.6898220082904247E-2</v>
      </c>
      <c r="AC30" s="114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55" t="s">
        <v>251</v>
      </c>
      <c r="C31" s="56"/>
      <c r="D31" s="54" t="s">
        <v>252</v>
      </c>
      <c r="E31" s="54">
        <v>0.73</v>
      </c>
      <c r="F31" s="54">
        <v>1.1399999999999999</v>
      </c>
      <c r="G31" s="54">
        <v>0.04</v>
      </c>
      <c r="H31" s="54">
        <v>0.11</v>
      </c>
      <c r="I31" s="54">
        <v>1.06</v>
      </c>
      <c r="J31" s="54">
        <v>0.56999999999999995</v>
      </c>
      <c r="K31" s="54">
        <v>0.54</v>
      </c>
      <c r="L31" s="54">
        <v>0.22</v>
      </c>
      <c r="M31" s="54">
        <v>0.02</v>
      </c>
      <c r="N31" s="54">
        <v>1.08</v>
      </c>
      <c r="O31" s="54">
        <v>0.62</v>
      </c>
      <c r="P31" s="54">
        <v>0.02</v>
      </c>
      <c r="Q31" s="54">
        <v>0.41</v>
      </c>
      <c r="R31" s="54">
        <v>1.57</v>
      </c>
      <c r="S31" s="54">
        <v>0.95</v>
      </c>
      <c r="T31" s="54">
        <v>1.96</v>
      </c>
      <c r="U31" s="54">
        <v>0.41</v>
      </c>
      <c r="V31" s="54">
        <v>1.1100000000000001</v>
      </c>
      <c r="W31" s="54">
        <v>1.67</v>
      </c>
      <c r="X31" s="54">
        <v>0.88</v>
      </c>
      <c r="Y31" s="54">
        <v>0.25</v>
      </c>
      <c r="Z31" s="54">
        <v>0.08</v>
      </c>
      <c r="AA31" s="54">
        <v>1.1200000000000001</v>
      </c>
      <c r="AB31" s="54">
        <v>1.17</v>
      </c>
      <c r="AC31" s="114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S32" s="72"/>
    </row>
    <row r="33" spans="1:45" ht="15">
      <c r="B33" s="38" t="s">
        <v>405</v>
      </c>
      <c r="AS33" s="31" t="s">
        <v>253</v>
      </c>
    </row>
    <row r="34" spans="1:45" ht="15">
      <c r="A34" s="27" t="s">
        <v>130</v>
      </c>
      <c r="B34" s="17" t="s">
        <v>118</v>
      </c>
      <c r="C34" s="14" t="s">
        <v>119</v>
      </c>
      <c r="D34" s="15" t="s">
        <v>215</v>
      </c>
      <c r="E34" s="114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216</v>
      </c>
      <c r="C35" s="7" t="s">
        <v>216</v>
      </c>
      <c r="D35" s="112" t="s">
        <v>238</v>
      </c>
      <c r="E35" s="114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242</v>
      </c>
      <c r="E36" s="1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0</v>
      </c>
    </row>
    <row r="37" spans="1:45">
      <c r="A37" s="34"/>
      <c r="B37" s="18"/>
      <c r="C37" s="7"/>
      <c r="D37" s="28" t="s">
        <v>245</v>
      </c>
      <c r="E37" s="1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0</v>
      </c>
    </row>
    <row r="38" spans="1:45">
      <c r="A38" s="34"/>
      <c r="B38" s="17">
        <v>1</v>
      </c>
      <c r="C38" s="13">
        <v>1</v>
      </c>
      <c r="D38" s="192" t="s">
        <v>115</v>
      </c>
      <c r="E38" s="193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  <c r="AK38" s="194"/>
      <c r="AL38" s="194"/>
      <c r="AM38" s="194"/>
      <c r="AN38" s="194"/>
      <c r="AO38" s="194"/>
      <c r="AP38" s="194"/>
      <c r="AQ38" s="194"/>
      <c r="AR38" s="194"/>
      <c r="AS38" s="195">
        <v>1</v>
      </c>
    </row>
    <row r="39" spans="1:45">
      <c r="A39" s="34"/>
      <c r="B39" s="18">
        <v>1</v>
      </c>
      <c r="C39" s="7">
        <v>2</v>
      </c>
      <c r="D39" s="196" t="s">
        <v>115</v>
      </c>
      <c r="E39" s="193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  <c r="AK39" s="194"/>
      <c r="AL39" s="194"/>
      <c r="AM39" s="194"/>
      <c r="AN39" s="194"/>
      <c r="AO39" s="194"/>
      <c r="AP39" s="194"/>
      <c r="AQ39" s="194"/>
      <c r="AR39" s="194"/>
      <c r="AS39" s="195">
        <v>1</v>
      </c>
    </row>
    <row r="40" spans="1:45">
      <c r="A40" s="34"/>
      <c r="B40" s="18">
        <v>1</v>
      </c>
      <c r="C40" s="7">
        <v>3</v>
      </c>
      <c r="D40" s="196" t="s">
        <v>115</v>
      </c>
      <c r="E40" s="193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4"/>
      <c r="AO40" s="194"/>
      <c r="AP40" s="194"/>
      <c r="AQ40" s="194"/>
      <c r="AR40" s="194"/>
      <c r="AS40" s="195">
        <v>16</v>
      </c>
    </row>
    <row r="41" spans="1:45">
      <c r="A41" s="34"/>
      <c r="B41" s="18">
        <v>1</v>
      </c>
      <c r="C41" s="7">
        <v>4</v>
      </c>
      <c r="D41" s="196" t="s">
        <v>115</v>
      </c>
      <c r="E41" s="193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  <c r="AK41" s="194"/>
      <c r="AL41" s="194"/>
      <c r="AM41" s="194"/>
      <c r="AN41" s="194"/>
      <c r="AO41" s="194"/>
      <c r="AP41" s="194"/>
      <c r="AQ41" s="194"/>
      <c r="AR41" s="194"/>
      <c r="AS41" s="195" t="s">
        <v>115</v>
      </c>
    </row>
    <row r="42" spans="1:45">
      <c r="A42" s="34"/>
      <c r="B42" s="18">
        <v>1</v>
      </c>
      <c r="C42" s="7">
        <v>5</v>
      </c>
      <c r="D42" s="196" t="s">
        <v>115</v>
      </c>
      <c r="E42" s="193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5">
        <v>7</v>
      </c>
    </row>
    <row r="43" spans="1:45">
      <c r="A43" s="34"/>
      <c r="B43" s="18">
        <v>1</v>
      </c>
      <c r="C43" s="7">
        <v>6</v>
      </c>
      <c r="D43" s="196" t="s">
        <v>115</v>
      </c>
      <c r="E43" s="193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7"/>
    </row>
    <row r="44" spans="1:45">
      <c r="A44" s="34"/>
      <c r="B44" s="19" t="s">
        <v>247</v>
      </c>
      <c r="C44" s="11"/>
      <c r="D44" s="198" t="s">
        <v>599</v>
      </c>
      <c r="E44" s="193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7"/>
    </row>
    <row r="45" spans="1:45">
      <c r="A45" s="34"/>
      <c r="B45" s="2" t="s">
        <v>248</v>
      </c>
      <c r="C45" s="32"/>
      <c r="D45" s="199" t="s">
        <v>599</v>
      </c>
      <c r="E45" s="193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7"/>
    </row>
    <row r="46" spans="1:45">
      <c r="A46" s="34"/>
      <c r="B46" s="2" t="s">
        <v>249</v>
      </c>
      <c r="C46" s="32"/>
      <c r="D46" s="199" t="s">
        <v>599</v>
      </c>
      <c r="E46" s="193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7"/>
    </row>
    <row r="47" spans="1:45">
      <c r="A47" s="34"/>
      <c r="B47" s="2" t="s">
        <v>88</v>
      </c>
      <c r="C47" s="32"/>
      <c r="D47" s="12" t="s">
        <v>599</v>
      </c>
      <c r="E47" s="114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4"/>
      <c r="B48" s="2" t="s">
        <v>250</v>
      </c>
      <c r="C48" s="32"/>
      <c r="D48" s="12" t="s">
        <v>599</v>
      </c>
      <c r="E48" s="114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4"/>
      <c r="B49" s="55" t="s">
        <v>251</v>
      </c>
      <c r="C49" s="56"/>
      <c r="D49" s="54" t="s">
        <v>252</v>
      </c>
      <c r="E49" s="11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B50" s="35"/>
      <c r="C50" s="19"/>
      <c r="D50" s="30"/>
      <c r="AS50" s="72"/>
    </row>
    <row r="51" spans="1:45" ht="15">
      <c r="B51" s="38" t="s">
        <v>406</v>
      </c>
      <c r="AS51" s="31" t="s">
        <v>253</v>
      </c>
    </row>
    <row r="52" spans="1:45" ht="15">
      <c r="A52" s="27" t="s">
        <v>131</v>
      </c>
      <c r="B52" s="17" t="s">
        <v>118</v>
      </c>
      <c r="C52" s="14" t="s">
        <v>119</v>
      </c>
      <c r="D52" s="15" t="s">
        <v>215</v>
      </c>
      <c r="E52" s="1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216</v>
      </c>
      <c r="C53" s="7" t="s">
        <v>216</v>
      </c>
      <c r="D53" s="112" t="s">
        <v>238</v>
      </c>
      <c r="E53" s="1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242</v>
      </c>
      <c r="E54" s="114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0</v>
      </c>
    </row>
    <row r="55" spans="1:45">
      <c r="A55" s="34"/>
      <c r="B55" s="18"/>
      <c r="C55" s="7"/>
      <c r="D55" s="28" t="s">
        <v>245</v>
      </c>
      <c r="E55" s="114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0</v>
      </c>
    </row>
    <row r="56" spans="1:45">
      <c r="A56" s="34"/>
      <c r="B56" s="17">
        <v>1</v>
      </c>
      <c r="C56" s="13">
        <v>1</v>
      </c>
      <c r="D56" s="200">
        <v>5</v>
      </c>
      <c r="E56" s="193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4"/>
      <c r="AL56" s="194"/>
      <c r="AM56" s="194"/>
      <c r="AN56" s="194"/>
      <c r="AO56" s="194"/>
      <c r="AP56" s="194"/>
      <c r="AQ56" s="194"/>
      <c r="AR56" s="194"/>
      <c r="AS56" s="195">
        <v>1</v>
      </c>
    </row>
    <row r="57" spans="1:45">
      <c r="A57" s="34"/>
      <c r="B57" s="18">
        <v>1</v>
      </c>
      <c r="C57" s="7">
        <v>2</v>
      </c>
      <c r="D57" s="201">
        <v>5</v>
      </c>
      <c r="E57" s="193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K57" s="194"/>
      <c r="AL57" s="194"/>
      <c r="AM57" s="194"/>
      <c r="AN57" s="194"/>
      <c r="AO57" s="194"/>
      <c r="AP57" s="194"/>
      <c r="AQ57" s="194"/>
      <c r="AR57" s="194"/>
      <c r="AS57" s="195">
        <v>1</v>
      </c>
    </row>
    <row r="58" spans="1:45">
      <c r="A58" s="34"/>
      <c r="B58" s="18">
        <v>1</v>
      </c>
      <c r="C58" s="7">
        <v>3</v>
      </c>
      <c r="D58" s="201">
        <v>5</v>
      </c>
      <c r="E58" s="193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  <c r="AG58" s="194"/>
      <c r="AH58" s="194"/>
      <c r="AI58" s="194"/>
      <c r="AJ58" s="194"/>
      <c r="AK58" s="194"/>
      <c r="AL58" s="194"/>
      <c r="AM58" s="194"/>
      <c r="AN58" s="194"/>
      <c r="AO58" s="194"/>
      <c r="AP58" s="194"/>
      <c r="AQ58" s="194"/>
      <c r="AR58" s="194"/>
      <c r="AS58" s="195">
        <v>16</v>
      </c>
    </row>
    <row r="59" spans="1:45">
      <c r="A59" s="34"/>
      <c r="B59" s="18">
        <v>1</v>
      </c>
      <c r="C59" s="7">
        <v>4</v>
      </c>
      <c r="D59" s="201" t="s">
        <v>115</v>
      </c>
      <c r="E59" s="193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  <c r="AK59" s="194"/>
      <c r="AL59" s="194"/>
      <c r="AM59" s="194"/>
      <c r="AN59" s="194"/>
      <c r="AO59" s="194"/>
      <c r="AP59" s="194"/>
      <c r="AQ59" s="194"/>
      <c r="AR59" s="194"/>
      <c r="AS59" s="195">
        <v>4.1666666666666696</v>
      </c>
    </row>
    <row r="60" spans="1:45">
      <c r="A60" s="34"/>
      <c r="B60" s="18">
        <v>1</v>
      </c>
      <c r="C60" s="7">
        <v>5</v>
      </c>
      <c r="D60" s="201">
        <v>5</v>
      </c>
      <c r="E60" s="193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  <c r="AK60" s="194"/>
      <c r="AL60" s="194"/>
      <c r="AM60" s="194"/>
      <c r="AN60" s="194"/>
      <c r="AO60" s="194"/>
      <c r="AP60" s="194"/>
      <c r="AQ60" s="194"/>
      <c r="AR60" s="194"/>
      <c r="AS60" s="195">
        <v>7</v>
      </c>
    </row>
    <row r="61" spans="1:45">
      <c r="A61" s="34"/>
      <c r="B61" s="18">
        <v>1</v>
      </c>
      <c r="C61" s="7">
        <v>6</v>
      </c>
      <c r="D61" s="201" t="s">
        <v>115</v>
      </c>
      <c r="E61" s="193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  <c r="AK61" s="194"/>
      <c r="AL61" s="194"/>
      <c r="AM61" s="194"/>
      <c r="AN61" s="194"/>
      <c r="AO61" s="194"/>
      <c r="AP61" s="194"/>
      <c r="AQ61" s="194"/>
      <c r="AR61" s="194"/>
      <c r="AS61" s="197"/>
    </row>
    <row r="62" spans="1:45">
      <c r="A62" s="34"/>
      <c r="B62" s="19" t="s">
        <v>247</v>
      </c>
      <c r="C62" s="11"/>
      <c r="D62" s="198">
        <v>5</v>
      </c>
      <c r="E62" s="193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  <c r="AK62" s="194"/>
      <c r="AL62" s="194"/>
      <c r="AM62" s="194"/>
      <c r="AN62" s="194"/>
      <c r="AO62" s="194"/>
      <c r="AP62" s="194"/>
      <c r="AQ62" s="194"/>
      <c r="AR62" s="194"/>
      <c r="AS62" s="197"/>
    </row>
    <row r="63" spans="1:45">
      <c r="A63" s="34"/>
      <c r="B63" s="2" t="s">
        <v>248</v>
      </c>
      <c r="C63" s="32"/>
      <c r="D63" s="199">
        <v>5</v>
      </c>
      <c r="E63" s="193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  <c r="AK63" s="194"/>
      <c r="AL63" s="194"/>
      <c r="AM63" s="194"/>
      <c r="AN63" s="194"/>
      <c r="AO63" s="194"/>
      <c r="AP63" s="194"/>
      <c r="AQ63" s="194"/>
      <c r="AR63" s="194"/>
      <c r="AS63" s="197"/>
    </row>
    <row r="64" spans="1:45">
      <c r="A64" s="34"/>
      <c r="B64" s="2" t="s">
        <v>249</v>
      </c>
      <c r="C64" s="32"/>
      <c r="D64" s="199">
        <v>0</v>
      </c>
      <c r="E64" s="193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  <c r="AK64" s="194"/>
      <c r="AL64" s="194"/>
      <c r="AM64" s="194"/>
      <c r="AN64" s="194"/>
      <c r="AO64" s="194"/>
      <c r="AP64" s="194"/>
      <c r="AQ64" s="194"/>
      <c r="AR64" s="194"/>
      <c r="AS64" s="197"/>
    </row>
    <row r="65" spans="1:45">
      <c r="A65" s="34"/>
      <c r="B65" s="2" t="s">
        <v>88</v>
      </c>
      <c r="C65" s="32"/>
      <c r="D65" s="12">
        <v>0</v>
      </c>
      <c r="E65" s="11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4"/>
      <c r="B66" s="2" t="s">
        <v>250</v>
      </c>
      <c r="C66" s="32"/>
      <c r="D66" s="12">
        <v>0.19999999999999907</v>
      </c>
      <c r="E66" s="11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4"/>
      <c r="B67" s="55" t="s">
        <v>251</v>
      </c>
      <c r="C67" s="56"/>
      <c r="D67" s="54" t="s">
        <v>252</v>
      </c>
      <c r="E67" s="11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5"/>
      <c r="C68" s="19"/>
      <c r="D68" s="30"/>
      <c r="AS68" s="72"/>
    </row>
    <row r="69" spans="1:45">
      <c r="AS69" s="72"/>
    </row>
    <row r="70" spans="1:45">
      <c r="AS70" s="72"/>
    </row>
    <row r="71" spans="1:45">
      <c r="AS71" s="72"/>
    </row>
    <row r="72" spans="1:45">
      <c r="AS72" s="72"/>
    </row>
    <row r="73" spans="1:45">
      <c r="AS73" s="72"/>
    </row>
    <row r="74" spans="1:45">
      <c r="AS74" s="72"/>
    </row>
    <row r="75" spans="1:45">
      <c r="AS75" s="72"/>
    </row>
    <row r="76" spans="1:45">
      <c r="AS76" s="72"/>
    </row>
    <row r="77" spans="1:45">
      <c r="AS77" s="72"/>
    </row>
    <row r="78" spans="1:45">
      <c r="AS78" s="72"/>
    </row>
    <row r="79" spans="1:45">
      <c r="AS79" s="72"/>
    </row>
    <row r="80" spans="1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  <row r="102" spans="45:45">
      <c r="AS102" s="72"/>
    </row>
    <row r="103" spans="45:45">
      <c r="AS103" s="72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3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4"/>
    </row>
    <row r="150" spans="45:45">
      <c r="AS150" s="74"/>
    </row>
    <row r="151" spans="45:45">
      <c r="AS151" s="74"/>
    </row>
  </sheetData>
  <dataConsolidate/>
  <conditionalFormatting sqref="C2:R25 S2:AB4 C31:R31 C26:AB29 C32:AB32 C44:C47 C50 C62:C65 C68 D34:D50 D52:D68">
    <cfRule type="expression" dxfId="799" priority="63" stopIfTrue="1">
      <formula>AND(ISBLANK(INDIRECT(Anlyt_LabRefLastCol)),ISBLANK(INDIRECT(Anlyt_LabRefThisCol)))</formula>
    </cfRule>
    <cfRule type="expression" dxfId="798" priority="64">
      <formula>ISBLANK(INDIRECT(Anlyt_LabRefThisCol))</formula>
    </cfRule>
  </conditionalFormatting>
  <conditionalFormatting sqref="B6:C25 E6:AB25 B38:D43 B56:D61">
    <cfRule type="expression" dxfId="797" priority="65">
      <formula>AND($B6&lt;&gt;$B5,NOT(ISBLANK(INDIRECT(Anlyt_LabRefThisCol))))</formula>
    </cfRule>
  </conditionalFormatting>
  <conditionalFormatting sqref="S5:AB25 S31:AB31">
    <cfRule type="expression" dxfId="796" priority="54" stopIfTrue="1">
      <formula>AND(ISBLANK(INDIRECT(Anlyt_LabRefLastCol)),ISBLANK(INDIRECT(Anlyt_LabRefThisCol)))</formula>
    </cfRule>
    <cfRule type="expression" dxfId="795" priority="55">
      <formula>ISBLANK(INDIRECT(Anlyt_LabRefThisCol))</formula>
    </cfRule>
  </conditionalFormatting>
  <conditionalFormatting sqref="C30:R30">
    <cfRule type="expression" dxfId="794" priority="47" stopIfTrue="1">
      <formula>AND(ISBLANK(INDIRECT(Anlyt_LabRefLastCol)),ISBLANK(INDIRECT(Anlyt_LabRefThisCol)))</formula>
    </cfRule>
    <cfRule type="expression" dxfId="793" priority="48">
      <formula>ISBLANK(INDIRECT(Anlyt_LabRefThisCol))</formula>
    </cfRule>
  </conditionalFormatting>
  <conditionalFormatting sqref="S30:AB30">
    <cfRule type="expression" dxfId="792" priority="45" stopIfTrue="1">
      <formula>AND(ISBLANK(INDIRECT(Anlyt_LabRefLastCol)),ISBLANK(INDIRECT(Anlyt_LabRefThisCol)))</formula>
    </cfRule>
    <cfRule type="expression" dxfId="791" priority="46">
      <formula>ISBLANK(INDIRECT(Anlyt_LabRefThisCol))</formula>
    </cfRule>
  </conditionalFormatting>
  <conditionalFormatting sqref="C34:C43 C49">
    <cfRule type="expression" dxfId="790" priority="41" stopIfTrue="1">
      <formula>AND(ISBLANK(INDIRECT(Anlyt_LabRefLastCol)),ISBLANK(INDIRECT(Anlyt_LabRefThisCol)))</formula>
    </cfRule>
    <cfRule type="expression" dxfId="789" priority="42">
      <formula>ISBLANK(INDIRECT(Anlyt_LabRefThisCol))</formula>
    </cfRule>
  </conditionalFormatting>
  <conditionalFormatting sqref="C48">
    <cfRule type="expression" dxfId="788" priority="25" stopIfTrue="1">
      <formula>AND(ISBLANK(INDIRECT(Anlyt_LabRefLastCol)),ISBLANK(INDIRECT(Anlyt_LabRefThisCol)))</formula>
    </cfRule>
    <cfRule type="expression" dxfId="787" priority="26">
      <formula>ISBLANK(INDIRECT(Anlyt_LabRefThisCol))</formula>
    </cfRule>
  </conditionalFormatting>
  <conditionalFormatting sqref="C52:C61 C67">
    <cfRule type="expression" dxfId="786" priority="19" stopIfTrue="1">
      <formula>AND(ISBLANK(INDIRECT(Anlyt_LabRefLastCol)),ISBLANK(INDIRECT(Anlyt_LabRefThisCol)))</formula>
    </cfRule>
    <cfRule type="expression" dxfId="785" priority="20">
      <formula>ISBLANK(INDIRECT(Anlyt_LabRefThisCol))</formula>
    </cfRule>
  </conditionalFormatting>
  <conditionalFormatting sqref="C66">
    <cfRule type="expression" dxfId="784" priority="3" stopIfTrue="1">
      <formula>AND(ISBLANK(INDIRECT(Anlyt_LabRefLastCol)),ISBLANK(INDIRECT(Anlyt_LabRefThisCol)))</formula>
    </cfRule>
    <cfRule type="expression" dxfId="78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81"/>
  <sheetViews>
    <sheetView zoomScale="105" zoomScaleNormal="105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407</v>
      </c>
      <c r="AS1" s="31" t="s">
        <v>253</v>
      </c>
    </row>
    <row r="2" spans="1:46" ht="15">
      <c r="A2" s="27" t="s">
        <v>4</v>
      </c>
      <c r="B2" s="17" t="s">
        <v>118</v>
      </c>
      <c r="C2" s="14" t="s">
        <v>119</v>
      </c>
      <c r="D2" s="15" t="s">
        <v>215</v>
      </c>
      <c r="E2" s="16" t="s">
        <v>215</v>
      </c>
      <c r="F2" s="16" t="s">
        <v>215</v>
      </c>
      <c r="G2" s="16" t="s">
        <v>215</v>
      </c>
      <c r="H2" s="16" t="s">
        <v>215</v>
      </c>
      <c r="I2" s="16" t="s">
        <v>215</v>
      </c>
      <c r="J2" s="16" t="s">
        <v>215</v>
      </c>
      <c r="K2" s="11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216</v>
      </c>
      <c r="C3" s="7" t="s">
        <v>216</v>
      </c>
      <c r="D3" s="112" t="s">
        <v>218</v>
      </c>
      <c r="E3" s="113" t="s">
        <v>227</v>
      </c>
      <c r="F3" s="113" t="s">
        <v>228</v>
      </c>
      <c r="G3" s="113" t="s">
        <v>233</v>
      </c>
      <c r="H3" s="113" t="s">
        <v>234</v>
      </c>
      <c r="I3" s="113" t="s">
        <v>235</v>
      </c>
      <c r="J3" s="113" t="s">
        <v>239</v>
      </c>
      <c r="K3" s="11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254</v>
      </c>
      <c r="E4" s="9" t="s">
        <v>108</v>
      </c>
      <c r="F4" s="9" t="s">
        <v>108</v>
      </c>
      <c r="G4" s="9" t="s">
        <v>254</v>
      </c>
      <c r="H4" s="9" t="s">
        <v>254</v>
      </c>
      <c r="I4" s="9" t="s">
        <v>108</v>
      </c>
      <c r="J4" s="9" t="s">
        <v>108</v>
      </c>
      <c r="K4" s="11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11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109" t="s">
        <v>113</v>
      </c>
      <c r="E6" s="109" t="s">
        <v>115</v>
      </c>
      <c r="F6" s="115" t="s">
        <v>115</v>
      </c>
      <c r="G6" s="109" t="s">
        <v>113</v>
      </c>
      <c r="H6" s="115" t="s">
        <v>113</v>
      </c>
      <c r="I6" s="109" t="s">
        <v>100</v>
      </c>
      <c r="J6" s="115" t="s">
        <v>115</v>
      </c>
      <c r="K6" s="11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110" t="s">
        <v>113</v>
      </c>
      <c r="E7" s="110" t="s">
        <v>115</v>
      </c>
      <c r="F7" s="116" t="s">
        <v>115</v>
      </c>
      <c r="G7" s="110" t="s">
        <v>113</v>
      </c>
      <c r="H7" s="116" t="s">
        <v>113</v>
      </c>
      <c r="I7" s="110" t="s">
        <v>100</v>
      </c>
      <c r="J7" s="116" t="s">
        <v>115</v>
      </c>
      <c r="K7" s="11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3</v>
      </c>
    </row>
    <row r="8" spans="1:46">
      <c r="A8" s="34"/>
      <c r="B8" s="18">
        <v>1</v>
      </c>
      <c r="C8" s="7">
        <v>3</v>
      </c>
      <c r="D8" s="110" t="s">
        <v>113</v>
      </c>
      <c r="E8" s="110" t="s">
        <v>115</v>
      </c>
      <c r="F8" s="116" t="s">
        <v>115</v>
      </c>
      <c r="G8" s="110" t="s">
        <v>113</v>
      </c>
      <c r="H8" s="116" t="s">
        <v>113</v>
      </c>
      <c r="I8" s="110" t="s">
        <v>100</v>
      </c>
      <c r="J8" s="116" t="s">
        <v>115</v>
      </c>
      <c r="K8" s="11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110" t="s">
        <v>113</v>
      </c>
      <c r="E9" s="110" t="s">
        <v>115</v>
      </c>
      <c r="F9" s="116" t="s">
        <v>115</v>
      </c>
      <c r="G9" s="110" t="s">
        <v>113</v>
      </c>
      <c r="H9" s="116" t="s">
        <v>113</v>
      </c>
      <c r="I9" s="110" t="s">
        <v>100</v>
      </c>
      <c r="J9" s="116" t="s">
        <v>115</v>
      </c>
      <c r="K9" s="11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 t="s">
        <v>113</v>
      </c>
      <c r="AT9" s="31"/>
    </row>
    <row r="10" spans="1:46">
      <c r="A10" s="34"/>
      <c r="B10" s="18">
        <v>1</v>
      </c>
      <c r="C10" s="7">
        <v>5</v>
      </c>
      <c r="D10" s="110" t="s">
        <v>113</v>
      </c>
      <c r="E10" s="110" t="s">
        <v>115</v>
      </c>
      <c r="F10" s="110" t="s">
        <v>115</v>
      </c>
      <c r="G10" s="110" t="s">
        <v>113</v>
      </c>
      <c r="H10" s="110" t="s">
        <v>113</v>
      </c>
      <c r="I10" s="110" t="s">
        <v>100</v>
      </c>
      <c r="J10" s="110" t="s">
        <v>115</v>
      </c>
      <c r="K10" s="1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9</v>
      </c>
    </row>
    <row r="11" spans="1:46">
      <c r="A11" s="34"/>
      <c r="B11" s="18">
        <v>1</v>
      </c>
      <c r="C11" s="7">
        <v>6</v>
      </c>
      <c r="D11" s="110" t="s">
        <v>113</v>
      </c>
      <c r="E11" s="110" t="s">
        <v>115</v>
      </c>
      <c r="F11" s="110" t="s">
        <v>115</v>
      </c>
      <c r="G11" s="110" t="s">
        <v>113</v>
      </c>
      <c r="H11" s="110" t="s">
        <v>113</v>
      </c>
      <c r="I11" s="110" t="s">
        <v>100</v>
      </c>
      <c r="J11" s="110" t="s">
        <v>115</v>
      </c>
      <c r="K11" s="11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19" t="s">
        <v>247</v>
      </c>
      <c r="C12" s="11"/>
      <c r="D12" s="23" t="s">
        <v>599</v>
      </c>
      <c r="E12" s="23" t="s">
        <v>599</v>
      </c>
      <c r="F12" s="23" t="s">
        <v>599</v>
      </c>
      <c r="G12" s="23" t="s">
        <v>599</v>
      </c>
      <c r="H12" s="23" t="s">
        <v>599</v>
      </c>
      <c r="I12" s="23" t="s">
        <v>599</v>
      </c>
      <c r="J12" s="23" t="s">
        <v>599</v>
      </c>
      <c r="K12" s="11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2" t="s">
        <v>248</v>
      </c>
      <c r="C13" s="32"/>
      <c r="D13" s="10" t="s">
        <v>599</v>
      </c>
      <c r="E13" s="10" t="s">
        <v>599</v>
      </c>
      <c r="F13" s="10" t="s">
        <v>599</v>
      </c>
      <c r="G13" s="10" t="s">
        <v>599</v>
      </c>
      <c r="H13" s="10" t="s">
        <v>599</v>
      </c>
      <c r="I13" s="10" t="s">
        <v>599</v>
      </c>
      <c r="J13" s="10" t="s">
        <v>599</v>
      </c>
      <c r="K13" s="11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4"/>
      <c r="B14" s="2" t="s">
        <v>249</v>
      </c>
      <c r="C14" s="32"/>
      <c r="D14" s="24" t="s">
        <v>599</v>
      </c>
      <c r="E14" s="24" t="s">
        <v>599</v>
      </c>
      <c r="F14" s="24" t="s">
        <v>599</v>
      </c>
      <c r="G14" s="24" t="s">
        <v>599</v>
      </c>
      <c r="H14" s="24" t="s">
        <v>599</v>
      </c>
      <c r="I14" s="24" t="s">
        <v>599</v>
      </c>
      <c r="J14" s="24" t="s">
        <v>599</v>
      </c>
      <c r="K14" s="11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4"/>
      <c r="B15" s="2" t="s">
        <v>88</v>
      </c>
      <c r="C15" s="32"/>
      <c r="D15" s="12" t="s">
        <v>599</v>
      </c>
      <c r="E15" s="12" t="s">
        <v>599</v>
      </c>
      <c r="F15" s="12" t="s">
        <v>599</v>
      </c>
      <c r="G15" s="12" t="s">
        <v>599</v>
      </c>
      <c r="H15" s="12" t="s">
        <v>599</v>
      </c>
      <c r="I15" s="12" t="s">
        <v>599</v>
      </c>
      <c r="J15" s="12" t="s">
        <v>599</v>
      </c>
      <c r="K15" s="11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250</v>
      </c>
      <c r="C16" s="32"/>
      <c r="D16" s="12" t="s">
        <v>599</v>
      </c>
      <c r="E16" s="12" t="s">
        <v>599</v>
      </c>
      <c r="F16" s="12" t="s">
        <v>599</v>
      </c>
      <c r="G16" s="12" t="s">
        <v>599</v>
      </c>
      <c r="H16" s="12" t="s">
        <v>599</v>
      </c>
      <c r="I16" s="12" t="s">
        <v>599</v>
      </c>
      <c r="J16" s="12" t="s">
        <v>599</v>
      </c>
      <c r="K16" s="11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5" t="s">
        <v>251</v>
      </c>
      <c r="C17" s="56"/>
      <c r="D17" s="54" t="s">
        <v>252</v>
      </c>
      <c r="E17" s="54" t="s">
        <v>252</v>
      </c>
      <c r="F17" s="54" t="s">
        <v>252</v>
      </c>
      <c r="G17" s="54" t="s">
        <v>252</v>
      </c>
      <c r="H17" s="54" t="s">
        <v>252</v>
      </c>
      <c r="I17" s="54" t="s">
        <v>252</v>
      </c>
      <c r="J17" s="54" t="s">
        <v>252</v>
      </c>
      <c r="K17" s="11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AS18" s="72"/>
    </row>
    <row r="19" spans="1:45" ht="15">
      <c r="B19" s="38" t="s">
        <v>408</v>
      </c>
      <c r="AS19" s="31" t="s">
        <v>67</v>
      </c>
    </row>
    <row r="20" spans="1:45" ht="15">
      <c r="A20" s="27" t="s">
        <v>48</v>
      </c>
      <c r="B20" s="17" t="s">
        <v>118</v>
      </c>
      <c r="C20" s="14" t="s">
        <v>119</v>
      </c>
      <c r="D20" s="15" t="s">
        <v>215</v>
      </c>
      <c r="E20" s="16" t="s">
        <v>215</v>
      </c>
      <c r="F20" s="16" t="s">
        <v>215</v>
      </c>
      <c r="G20" s="16" t="s">
        <v>215</v>
      </c>
      <c r="H20" s="16" t="s">
        <v>215</v>
      </c>
      <c r="I20" s="16" t="s">
        <v>215</v>
      </c>
      <c r="J20" s="16" t="s">
        <v>215</v>
      </c>
      <c r="K20" s="16" t="s">
        <v>215</v>
      </c>
      <c r="L20" s="16" t="s">
        <v>215</v>
      </c>
      <c r="M20" s="16" t="s">
        <v>215</v>
      </c>
      <c r="N20" s="16" t="s">
        <v>215</v>
      </c>
      <c r="O20" s="16" t="s">
        <v>215</v>
      </c>
      <c r="P20" s="16" t="s">
        <v>215</v>
      </c>
      <c r="Q20" s="16" t="s">
        <v>215</v>
      </c>
      <c r="R20" s="16" t="s">
        <v>215</v>
      </c>
      <c r="S20" s="16" t="s">
        <v>215</v>
      </c>
      <c r="T20" s="16" t="s">
        <v>215</v>
      </c>
      <c r="U20" s="16" t="s">
        <v>215</v>
      </c>
      <c r="V20" s="114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216</v>
      </c>
      <c r="C21" s="7" t="s">
        <v>216</v>
      </c>
      <c r="D21" s="112" t="s">
        <v>218</v>
      </c>
      <c r="E21" s="113" t="s">
        <v>220</v>
      </c>
      <c r="F21" s="113" t="s">
        <v>221</v>
      </c>
      <c r="G21" s="113" t="s">
        <v>223</v>
      </c>
      <c r="H21" s="113" t="s">
        <v>224</v>
      </c>
      <c r="I21" s="113" t="s">
        <v>225</v>
      </c>
      <c r="J21" s="113" t="s">
        <v>226</v>
      </c>
      <c r="K21" s="113" t="s">
        <v>227</v>
      </c>
      <c r="L21" s="113" t="s">
        <v>228</v>
      </c>
      <c r="M21" s="113" t="s">
        <v>230</v>
      </c>
      <c r="N21" s="113" t="s">
        <v>231</v>
      </c>
      <c r="O21" s="113" t="s">
        <v>233</v>
      </c>
      <c r="P21" s="113" t="s">
        <v>234</v>
      </c>
      <c r="Q21" s="113" t="s">
        <v>235</v>
      </c>
      <c r="R21" s="113" t="s">
        <v>236</v>
      </c>
      <c r="S21" s="113" t="s">
        <v>237</v>
      </c>
      <c r="T21" s="113" t="s">
        <v>238</v>
      </c>
      <c r="U21" s="113" t="s">
        <v>241</v>
      </c>
      <c r="V21" s="114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254</v>
      </c>
      <c r="E22" s="9" t="s">
        <v>110</v>
      </c>
      <c r="F22" s="9" t="s">
        <v>110</v>
      </c>
      <c r="G22" s="9" t="s">
        <v>110</v>
      </c>
      <c r="H22" s="9" t="s">
        <v>110</v>
      </c>
      <c r="I22" s="9" t="s">
        <v>110</v>
      </c>
      <c r="J22" s="9" t="s">
        <v>110</v>
      </c>
      <c r="K22" s="9" t="s">
        <v>110</v>
      </c>
      <c r="L22" s="9" t="s">
        <v>110</v>
      </c>
      <c r="M22" s="9" t="s">
        <v>110</v>
      </c>
      <c r="N22" s="9" t="s">
        <v>110</v>
      </c>
      <c r="O22" s="9" t="s">
        <v>254</v>
      </c>
      <c r="P22" s="9" t="s">
        <v>254</v>
      </c>
      <c r="Q22" s="9" t="s">
        <v>110</v>
      </c>
      <c r="R22" s="9" t="s">
        <v>110</v>
      </c>
      <c r="S22" s="9" t="s">
        <v>110</v>
      </c>
      <c r="T22" s="9" t="s">
        <v>110</v>
      </c>
      <c r="U22" s="9" t="s">
        <v>110</v>
      </c>
      <c r="V22" s="114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114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4.79</v>
      </c>
      <c r="E24" s="20">
        <v>4.8899999999999997</v>
      </c>
      <c r="F24" s="115">
        <v>4.18</v>
      </c>
      <c r="G24" s="20">
        <v>4.7629999999999999</v>
      </c>
      <c r="H24" s="21">
        <v>4.9009999999999998</v>
      </c>
      <c r="I24" s="20">
        <v>4.9009999999999998</v>
      </c>
      <c r="J24" s="21">
        <v>4.7789999999999999</v>
      </c>
      <c r="K24" s="20">
        <v>4.5999999999999996</v>
      </c>
      <c r="L24" s="20">
        <v>4.8246836924999998</v>
      </c>
      <c r="M24" s="109">
        <v>5.5739999999999998</v>
      </c>
      <c r="N24" s="20">
        <v>4.7357440000000004</v>
      </c>
      <c r="O24" s="20">
        <v>4.8099999999999996</v>
      </c>
      <c r="P24" s="20">
        <v>4.7699999999999996</v>
      </c>
      <c r="Q24" s="20">
        <v>4.71</v>
      </c>
      <c r="R24" s="20">
        <v>4.7300000000000004</v>
      </c>
      <c r="S24" s="20">
        <v>4.9400000000000004</v>
      </c>
      <c r="T24" s="20">
        <v>4.8600000000000003</v>
      </c>
      <c r="U24" s="20">
        <v>4.59</v>
      </c>
      <c r="V24" s="114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4.83</v>
      </c>
      <c r="E25" s="9">
        <v>4.8600000000000003</v>
      </c>
      <c r="F25" s="116">
        <v>4.5</v>
      </c>
      <c r="G25" s="9">
        <v>4.7629999999999999</v>
      </c>
      <c r="H25" s="22">
        <v>4.843</v>
      </c>
      <c r="I25" s="9">
        <v>4.9800000000000004</v>
      </c>
      <c r="J25" s="22">
        <v>4.6680000000000001</v>
      </c>
      <c r="K25" s="9">
        <v>4.62</v>
      </c>
      <c r="L25" s="9">
        <v>4.5979674930000005</v>
      </c>
      <c r="M25" s="110">
        <v>5.7140000000000004</v>
      </c>
      <c r="N25" s="9">
        <v>4.7312720000000006</v>
      </c>
      <c r="O25" s="9">
        <v>4.79</v>
      </c>
      <c r="P25" s="9">
        <v>4.8499999999999996</v>
      </c>
      <c r="Q25" s="9">
        <v>4.66</v>
      </c>
      <c r="R25" s="9">
        <v>4.8099999999999996</v>
      </c>
      <c r="S25" s="9">
        <v>4.8499999999999996</v>
      </c>
      <c r="T25" s="9">
        <v>4.87</v>
      </c>
      <c r="U25" s="9">
        <v>4.67</v>
      </c>
      <c r="V25" s="114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4.79</v>
      </c>
      <c r="E26" s="9">
        <v>4.8899999999999997</v>
      </c>
      <c r="F26" s="116">
        <v>4.25</v>
      </c>
      <c r="G26" s="9">
        <v>4.7789999999999999</v>
      </c>
      <c r="H26" s="22">
        <v>4.8689999999999998</v>
      </c>
      <c r="I26" s="9">
        <v>4.9909999999999997</v>
      </c>
      <c r="J26" s="22">
        <v>4.843</v>
      </c>
      <c r="K26" s="22">
        <v>4.6900000000000004</v>
      </c>
      <c r="L26" s="10">
        <v>4.6268030025000009</v>
      </c>
      <c r="M26" s="116">
        <v>5.6070000000000002</v>
      </c>
      <c r="N26" s="10">
        <v>4.4973839999999994</v>
      </c>
      <c r="O26" s="10">
        <v>4.8899999999999997</v>
      </c>
      <c r="P26" s="10">
        <v>4.8099999999999996</v>
      </c>
      <c r="Q26" s="10">
        <v>4.7300000000000004</v>
      </c>
      <c r="R26" s="10">
        <v>4.8099999999999996</v>
      </c>
      <c r="S26" s="10">
        <v>4.95</v>
      </c>
      <c r="T26" s="10">
        <v>4.9000000000000004</v>
      </c>
      <c r="U26" s="117">
        <v>4.8099999999999996</v>
      </c>
      <c r="V26" s="114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4.72</v>
      </c>
      <c r="E27" s="9">
        <v>4.87</v>
      </c>
      <c r="F27" s="116">
        <v>4.1100000000000003</v>
      </c>
      <c r="G27" s="9">
        <v>4.774</v>
      </c>
      <c r="H27" s="22">
        <v>4.88</v>
      </c>
      <c r="I27" s="9">
        <v>5.0119999999999996</v>
      </c>
      <c r="J27" s="22">
        <v>4.742</v>
      </c>
      <c r="K27" s="22">
        <v>4.59</v>
      </c>
      <c r="L27" s="10">
        <v>4.6533255929999999</v>
      </c>
      <c r="M27" s="116">
        <v>5.7560000000000002</v>
      </c>
      <c r="N27" s="10">
        <v>4.5876480000000006</v>
      </c>
      <c r="O27" s="10">
        <v>4.82</v>
      </c>
      <c r="P27" s="10">
        <v>4.78</v>
      </c>
      <c r="Q27" s="10">
        <v>4.71</v>
      </c>
      <c r="R27" s="10">
        <v>4.68</v>
      </c>
      <c r="S27" s="10">
        <v>4.9800000000000004</v>
      </c>
      <c r="T27" s="10">
        <v>4.9400000000000004</v>
      </c>
      <c r="U27" s="10">
        <v>4.59</v>
      </c>
      <c r="V27" s="114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4.7779160800528597</v>
      </c>
    </row>
    <row r="28" spans="1:45">
      <c r="A28" s="34"/>
      <c r="B28" s="18">
        <v>1</v>
      </c>
      <c r="C28" s="7">
        <v>5</v>
      </c>
      <c r="D28" s="9">
        <v>4.79</v>
      </c>
      <c r="E28" s="9">
        <v>4.9400000000000004</v>
      </c>
      <c r="F28" s="110">
        <v>4.46</v>
      </c>
      <c r="G28" s="9">
        <v>4.71</v>
      </c>
      <c r="H28" s="9">
        <v>4.9589999999999996</v>
      </c>
      <c r="I28" s="9">
        <v>4.62</v>
      </c>
      <c r="J28" s="9">
        <v>4.758</v>
      </c>
      <c r="K28" s="9">
        <v>4.5</v>
      </c>
      <c r="L28" s="9">
        <v>5.0023928115</v>
      </c>
      <c r="M28" s="110">
        <v>5.64</v>
      </c>
      <c r="N28" s="9">
        <v>4.4034639999999996</v>
      </c>
      <c r="O28" s="9">
        <v>4.8899999999999997</v>
      </c>
      <c r="P28" s="9">
        <v>4.8</v>
      </c>
      <c r="Q28" s="9">
        <v>4.66</v>
      </c>
      <c r="R28" s="9">
        <v>4.76</v>
      </c>
      <c r="S28" s="9">
        <v>4.93</v>
      </c>
      <c r="T28" s="9">
        <v>4.91</v>
      </c>
      <c r="U28" s="9">
        <v>4.59</v>
      </c>
      <c r="V28" s="114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9</v>
      </c>
    </row>
    <row r="29" spans="1:45">
      <c r="A29" s="34"/>
      <c r="B29" s="18">
        <v>1</v>
      </c>
      <c r="C29" s="7">
        <v>6</v>
      </c>
      <c r="D29" s="9">
        <v>4.78</v>
      </c>
      <c r="E29" s="9">
        <v>4.83</v>
      </c>
      <c r="F29" s="110">
        <v>4.91</v>
      </c>
      <c r="G29" s="108">
        <v>4.6100000000000003</v>
      </c>
      <c r="H29" s="9">
        <v>4.9009999999999998</v>
      </c>
      <c r="I29" s="9">
        <v>4.8</v>
      </c>
      <c r="J29" s="9">
        <v>4.843</v>
      </c>
      <c r="K29" s="9">
        <v>4.67</v>
      </c>
      <c r="L29" s="9">
        <v>5.0452861410000001</v>
      </c>
      <c r="M29" s="110">
        <v>5.5549999999999997</v>
      </c>
      <c r="N29" s="9">
        <v>4.4430959999999997</v>
      </c>
      <c r="O29" s="9">
        <v>4.88</v>
      </c>
      <c r="P29" s="9">
        <v>4.82</v>
      </c>
      <c r="Q29" s="108">
        <v>4.41</v>
      </c>
      <c r="R29" s="9">
        <v>4.8</v>
      </c>
      <c r="S29" s="9">
        <v>4.83</v>
      </c>
      <c r="T29" s="9">
        <v>4.87</v>
      </c>
      <c r="U29" s="9">
        <v>4.5199999999999996</v>
      </c>
      <c r="V29" s="114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19" t="s">
        <v>247</v>
      </c>
      <c r="C30" s="11"/>
      <c r="D30" s="23">
        <v>4.7833333333333332</v>
      </c>
      <c r="E30" s="23">
        <v>4.88</v>
      </c>
      <c r="F30" s="23">
        <v>4.4016666666666664</v>
      </c>
      <c r="G30" s="23">
        <v>4.7331666666666665</v>
      </c>
      <c r="H30" s="23">
        <v>4.8921666666666663</v>
      </c>
      <c r="I30" s="23">
        <v>4.8840000000000003</v>
      </c>
      <c r="J30" s="23">
        <v>4.7721666666666662</v>
      </c>
      <c r="K30" s="23">
        <v>4.6116666666666672</v>
      </c>
      <c r="L30" s="23">
        <v>4.7917431222500007</v>
      </c>
      <c r="M30" s="23">
        <v>5.6410000000000009</v>
      </c>
      <c r="N30" s="23">
        <v>4.5664346666666669</v>
      </c>
      <c r="O30" s="23">
        <v>4.8466666666666667</v>
      </c>
      <c r="P30" s="23">
        <v>4.8050000000000006</v>
      </c>
      <c r="Q30" s="23">
        <v>4.6466666666666674</v>
      </c>
      <c r="R30" s="23">
        <v>4.7649999999999997</v>
      </c>
      <c r="S30" s="23">
        <v>4.9133333333333331</v>
      </c>
      <c r="T30" s="23">
        <v>4.8916666666666666</v>
      </c>
      <c r="U30" s="23">
        <v>4.628333333333333</v>
      </c>
      <c r="V30" s="114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2" t="s">
        <v>248</v>
      </c>
      <c r="C31" s="32"/>
      <c r="D31" s="10">
        <v>4.79</v>
      </c>
      <c r="E31" s="10">
        <v>4.88</v>
      </c>
      <c r="F31" s="10">
        <v>4.3550000000000004</v>
      </c>
      <c r="G31" s="10">
        <v>4.7629999999999999</v>
      </c>
      <c r="H31" s="10">
        <v>4.8904999999999994</v>
      </c>
      <c r="I31" s="10">
        <v>4.9405000000000001</v>
      </c>
      <c r="J31" s="10">
        <v>4.7684999999999995</v>
      </c>
      <c r="K31" s="10">
        <v>4.6099999999999994</v>
      </c>
      <c r="L31" s="10">
        <v>4.7390046427500003</v>
      </c>
      <c r="M31" s="10">
        <v>5.6234999999999999</v>
      </c>
      <c r="N31" s="10">
        <v>4.542516</v>
      </c>
      <c r="O31" s="10">
        <v>4.8499999999999996</v>
      </c>
      <c r="P31" s="10">
        <v>4.8049999999999997</v>
      </c>
      <c r="Q31" s="10">
        <v>4.6850000000000005</v>
      </c>
      <c r="R31" s="10">
        <v>4.7799999999999994</v>
      </c>
      <c r="S31" s="10">
        <v>4.9350000000000005</v>
      </c>
      <c r="T31" s="10">
        <v>4.8849999999999998</v>
      </c>
      <c r="U31" s="10">
        <v>4.59</v>
      </c>
      <c r="V31" s="114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4"/>
      <c r="B32" s="2" t="s">
        <v>249</v>
      </c>
      <c r="C32" s="32"/>
      <c r="D32" s="24">
        <v>3.5590260840104478E-2</v>
      </c>
      <c r="E32" s="24">
        <v>3.6878177829171577E-2</v>
      </c>
      <c r="F32" s="24">
        <v>0.29280824214264645</v>
      </c>
      <c r="G32" s="24">
        <v>6.5199437625386367E-2</v>
      </c>
      <c r="H32" s="24">
        <v>3.9306063993570492E-2</v>
      </c>
      <c r="I32" s="24">
        <v>0.15105628090218551</v>
      </c>
      <c r="J32" s="24">
        <v>6.6397038086549148E-2</v>
      </c>
      <c r="K32" s="24">
        <v>6.7354782062350113E-2</v>
      </c>
      <c r="L32" s="24">
        <v>0.19680248225285754</v>
      </c>
      <c r="M32" s="24">
        <v>7.9493395952116894E-2</v>
      </c>
      <c r="N32" s="24">
        <v>0.1434063190946159</v>
      </c>
      <c r="O32" s="24">
        <v>4.5018514709690906E-2</v>
      </c>
      <c r="P32" s="24">
        <v>2.880972058177584E-2</v>
      </c>
      <c r="Q32" s="24">
        <v>0.11944315244779279</v>
      </c>
      <c r="R32" s="24">
        <v>5.2440442408507454E-2</v>
      </c>
      <c r="S32" s="24">
        <v>5.955389715767298E-2</v>
      </c>
      <c r="T32" s="24">
        <v>3.0605010483034809E-2</v>
      </c>
      <c r="U32" s="24">
        <v>0.10087946603083633</v>
      </c>
      <c r="V32" s="184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73"/>
    </row>
    <row r="33" spans="1:45">
      <c r="A33" s="34"/>
      <c r="B33" s="2" t="s">
        <v>88</v>
      </c>
      <c r="C33" s="32"/>
      <c r="D33" s="12">
        <v>7.4404726494991941E-3</v>
      </c>
      <c r="E33" s="12">
        <v>7.5570036535187656E-3</v>
      </c>
      <c r="F33" s="12">
        <v>6.6522129983183603E-2</v>
      </c>
      <c r="G33" s="12">
        <v>1.3775014111494004E-2</v>
      </c>
      <c r="H33" s="12">
        <v>8.0344899656397285E-3</v>
      </c>
      <c r="I33" s="12">
        <v>3.0928804443526924E-2</v>
      </c>
      <c r="J33" s="12">
        <v>1.3913394632741764E-2</v>
      </c>
      <c r="K33" s="12">
        <v>1.4605301495269268E-2</v>
      </c>
      <c r="L33" s="12">
        <v>4.1071167053806382E-2</v>
      </c>
      <c r="M33" s="12">
        <v>1.4092075155489608E-2</v>
      </c>
      <c r="N33" s="12">
        <v>3.1404439034555892E-2</v>
      </c>
      <c r="O33" s="12">
        <v>9.2885518658234328E-3</v>
      </c>
      <c r="P33" s="12">
        <v>5.9957795175391961E-3</v>
      </c>
      <c r="Q33" s="12">
        <v>2.5705126064804757E-2</v>
      </c>
      <c r="R33" s="12">
        <v>1.1005339435153716E-2</v>
      </c>
      <c r="S33" s="12">
        <v>1.2120874591113905E-2</v>
      </c>
      <c r="T33" s="12">
        <v>6.2565609164636745E-3</v>
      </c>
      <c r="U33" s="12">
        <v>2.1796067561577891E-2</v>
      </c>
      <c r="V33" s="114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4"/>
      <c r="B34" s="2" t="s">
        <v>250</v>
      </c>
      <c r="C34" s="32"/>
      <c r="D34" s="12">
        <v>1.1338108894565213E-3</v>
      </c>
      <c r="E34" s="12">
        <v>2.1365783374330594E-2</v>
      </c>
      <c r="F34" s="12">
        <v>-7.8747597714615147E-2</v>
      </c>
      <c r="G34" s="12">
        <v>-9.3658851759694794E-3</v>
      </c>
      <c r="H34" s="12">
        <v>2.3912221290530278E-2</v>
      </c>
      <c r="I34" s="12">
        <v>2.2202968442670334E-2</v>
      </c>
      <c r="J34" s="12">
        <v>-1.2033307596582832E-3</v>
      </c>
      <c r="K34" s="12">
        <v>-3.4795381626785082E-2</v>
      </c>
      <c r="L34" s="12">
        <v>2.8939483166869895E-3</v>
      </c>
      <c r="M34" s="12">
        <v>0.18064024262594258</v>
      </c>
      <c r="N34" s="12">
        <v>-4.4262270379569535E-2</v>
      </c>
      <c r="O34" s="12">
        <v>1.4389241138167197E-2</v>
      </c>
      <c r="P34" s="12">
        <v>5.6685633429629512E-3</v>
      </c>
      <c r="Q34" s="12">
        <v>-2.7470012278813516E-2</v>
      </c>
      <c r="R34" s="12">
        <v>-2.7032873404333468E-3</v>
      </c>
      <c r="S34" s="12">
        <v>2.834232561049399E-2</v>
      </c>
      <c r="T34" s="12">
        <v>2.3807573156987782E-2</v>
      </c>
      <c r="U34" s="12">
        <v>-3.1307110508703606E-2</v>
      </c>
      <c r="V34" s="114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4"/>
      <c r="B35" s="55" t="s">
        <v>251</v>
      </c>
      <c r="C35" s="56"/>
      <c r="D35" s="54">
        <v>0.03</v>
      </c>
      <c r="E35" s="54">
        <v>0.66</v>
      </c>
      <c r="F35" s="54">
        <v>2.74</v>
      </c>
      <c r="G35" s="54">
        <v>0.21</v>
      </c>
      <c r="H35" s="54">
        <v>0.74</v>
      </c>
      <c r="I35" s="54">
        <v>0.68</v>
      </c>
      <c r="J35" s="54">
        <v>0.11</v>
      </c>
      <c r="K35" s="54">
        <v>1.25</v>
      </c>
      <c r="L35" s="54">
        <v>0.03</v>
      </c>
      <c r="M35" s="54">
        <v>6.06</v>
      </c>
      <c r="N35" s="54">
        <v>1.57</v>
      </c>
      <c r="O35" s="54">
        <v>0.42</v>
      </c>
      <c r="P35" s="54">
        <v>0.12</v>
      </c>
      <c r="Q35" s="54">
        <v>0.66</v>
      </c>
      <c r="R35" s="54">
        <v>0.16</v>
      </c>
      <c r="S35" s="54">
        <v>0.89</v>
      </c>
      <c r="T35" s="54">
        <v>0.74</v>
      </c>
      <c r="U35" s="54">
        <v>1.39</v>
      </c>
      <c r="V35" s="114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AS36" s="72"/>
    </row>
    <row r="37" spans="1:45" ht="15">
      <c r="B37" s="38" t="s">
        <v>409</v>
      </c>
      <c r="AS37" s="31" t="s">
        <v>67</v>
      </c>
    </row>
    <row r="38" spans="1:45" ht="15">
      <c r="A38" s="27" t="s">
        <v>7</v>
      </c>
      <c r="B38" s="17" t="s">
        <v>118</v>
      </c>
      <c r="C38" s="14" t="s">
        <v>119</v>
      </c>
      <c r="D38" s="15" t="s">
        <v>215</v>
      </c>
      <c r="E38" s="16" t="s">
        <v>215</v>
      </c>
      <c r="F38" s="16" t="s">
        <v>215</v>
      </c>
      <c r="G38" s="16" t="s">
        <v>215</v>
      </c>
      <c r="H38" s="16" t="s">
        <v>215</v>
      </c>
      <c r="I38" s="16" t="s">
        <v>215</v>
      </c>
      <c r="J38" s="16" t="s">
        <v>215</v>
      </c>
      <c r="K38" s="16" t="s">
        <v>215</v>
      </c>
      <c r="L38" s="16" t="s">
        <v>215</v>
      </c>
      <c r="M38" s="16" t="s">
        <v>215</v>
      </c>
      <c r="N38" s="16" t="s">
        <v>215</v>
      </c>
      <c r="O38" s="16" t="s">
        <v>215</v>
      </c>
      <c r="P38" s="16" t="s">
        <v>215</v>
      </c>
      <c r="Q38" s="16" t="s">
        <v>215</v>
      </c>
      <c r="R38" s="16" t="s">
        <v>215</v>
      </c>
      <c r="S38" s="16" t="s">
        <v>215</v>
      </c>
      <c r="T38" s="16" t="s">
        <v>215</v>
      </c>
      <c r="U38" s="16" t="s">
        <v>215</v>
      </c>
      <c r="V38" s="114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216</v>
      </c>
      <c r="C39" s="7" t="s">
        <v>216</v>
      </c>
      <c r="D39" s="112" t="s">
        <v>218</v>
      </c>
      <c r="E39" s="113" t="s">
        <v>220</v>
      </c>
      <c r="F39" s="113" t="s">
        <v>221</v>
      </c>
      <c r="G39" s="113" t="s">
        <v>223</v>
      </c>
      <c r="H39" s="113" t="s">
        <v>224</v>
      </c>
      <c r="I39" s="113" t="s">
        <v>225</v>
      </c>
      <c r="J39" s="113" t="s">
        <v>226</v>
      </c>
      <c r="K39" s="113" t="s">
        <v>227</v>
      </c>
      <c r="L39" s="113" t="s">
        <v>228</v>
      </c>
      <c r="M39" s="113" t="s">
        <v>230</v>
      </c>
      <c r="N39" s="113" t="s">
        <v>231</v>
      </c>
      <c r="O39" s="113" t="s">
        <v>233</v>
      </c>
      <c r="P39" s="113" t="s">
        <v>234</v>
      </c>
      <c r="Q39" s="113" t="s">
        <v>235</v>
      </c>
      <c r="R39" s="113" t="s">
        <v>236</v>
      </c>
      <c r="S39" s="113" t="s">
        <v>237</v>
      </c>
      <c r="T39" s="113" t="s">
        <v>239</v>
      </c>
      <c r="U39" s="113" t="s">
        <v>241</v>
      </c>
      <c r="V39" s="114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254</v>
      </c>
      <c r="E40" s="9" t="s">
        <v>110</v>
      </c>
      <c r="F40" s="9" t="s">
        <v>108</v>
      </c>
      <c r="G40" s="9" t="s">
        <v>110</v>
      </c>
      <c r="H40" s="9" t="s">
        <v>110</v>
      </c>
      <c r="I40" s="9" t="s">
        <v>110</v>
      </c>
      <c r="J40" s="9" t="s">
        <v>110</v>
      </c>
      <c r="K40" s="9" t="s">
        <v>108</v>
      </c>
      <c r="L40" s="9" t="s">
        <v>108</v>
      </c>
      <c r="M40" s="9" t="s">
        <v>110</v>
      </c>
      <c r="N40" s="9" t="s">
        <v>108</v>
      </c>
      <c r="O40" s="9" t="s">
        <v>254</v>
      </c>
      <c r="P40" s="9" t="s">
        <v>254</v>
      </c>
      <c r="Q40" s="9" t="s">
        <v>110</v>
      </c>
      <c r="R40" s="9" t="s">
        <v>108</v>
      </c>
      <c r="S40" s="9" t="s">
        <v>110</v>
      </c>
      <c r="T40" s="9" t="s">
        <v>108</v>
      </c>
      <c r="U40" s="9" t="s">
        <v>108</v>
      </c>
      <c r="V40" s="114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0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114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</v>
      </c>
    </row>
    <row r="42" spans="1:45">
      <c r="A42" s="34"/>
      <c r="B42" s="17">
        <v>1</v>
      </c>
      <c r="C42" s="13">
        <v>1</v>
      </c>
      <c r="D42" s="200">
        <v>352</v>
      </c>
      <c r="E42" s="200">
        <v>290</v>
      </c>
      <c r="F42" s="202">
        <v>365</v>
      </c>
      <c r="G42" s="200">
        <v>400</v>
      </c>
      <c r="H42" s="202">
        <v>300</v>
      </c>
      <c r="I42" s="200">
        <v>300</v>
      </c>
      <c r="J42" s="202">
        <v>300</v>
      </c>
      <c r="K42" s="200">
        <v>369</v>
      </c>
      <c r="L42" s="200">
        <v>355.02292477101099</v>
      </c>
      <c r="M42" s="200">
        <v>305</v>
      </c>
      <c r="N42" s="200">
        <v>394.2</v>
      </c>
      <c r="O42" s="200">
        <v>354</v>
      </c>
      <c r="P42" s="200">
        <v>319</v>
      </c>
      <c r="Q42" s="200">
        <v>385</v>
      </c>
      <c r="R42" s="200">
        <v>340</v>
      </c>
      <c r="S42" s="200">
        <v>328</v>
      </c>
      <c r="T42" s="200">
        <v>360</v>
      </c>
      <c r="U42" s="192">
        <v>280</v>
      </c>
      <c r="V42" s="193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5">
        <v>1</v>
      </c>
    </row>
    <row r="43" spans="1:45">
      <c r="A43" s="34"/>
      <c r="B43" s="18">
        <v>1</v>
      </c>
      <c r="C43" s="7">
        <v>2</v>
      </c>
      <c r="D43" s="201">
        <v>356</v>
      </c>
      <c r="E43" s="201">
        <v>350.00000000000006</v>
      </c>
      <c r="F43" s="203">
        <v>352</v>
      </c>
      <c r="G43" s="201">
        <v>400</v>
      </c>
      <c r="H43" s="203">
        <v>300</v>
      </c>
      <c r="I43" s="201">
        <v>300</v>
      </c>
      <c r="J43" s="203">
        <v>400</v>
      </c>
      <c r="K43" s="201">
        <v>367</v>
      </c>
      <c r="L43" s="201">
        <v>358.38841052883998</v>
      </c>
      <c r="M43" s="201">
        <v>303</v>
      </c>
      <c r="N43" s="201">
        <v>411.87</v>
      </c>
      <c r="O43" s="201">
        <v>367</v>
      </c>
      <c r="P43" s="201">
        <v>314</v>
      </c>
      <c r="Q43" s="201">
        <v>375</v>
      </c>
      <c r="R43" s="201">
        <v>330</v>
      </c>
      <c r="S43" s="201">
        <v>342</v>
      </c>
      <c r="T43" s="201">
        <v>345</v>
      </c>
      <c r="U43" s="196">
        <v>276</v>
      </c>
      <c r="V43" s="193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5" t="e">
        <v>#N/A</v>
      </c>
    </row>
    <row r="44" spans="1:45">
      <c r="A44" s="34"/>
      <c r="B44" s="18">
        <v>1</v>
      </c>
      <c r="C44" s="7">
        <v>3</v>
      </c>
      <c r="D44" s="201">
        <v>352</v>
      </c>
      <c r="E44" s="201">
        <v>320</v>
      </c>
      <c r="F44" s="203">
        <v>346</v>
      </c>
      <c r="G44" s="201">
        <v>400</v>
      </c>
      <c r="H44" s="203">
        <v>300</v>
      </c>
      <c r="I44" s="201">
        <v>400</v>
      </c>
      <c r="J44" s="203">
        <v>400</v>
      </c>
      <c r="K44" s="203">
        <v>366</v>
      </c>
      <c r="L44" s="199">
        <v>362.76977360357</v>
      </c>
      <c r="M44" s="199">
        <v>299</v>
      </c>
      <c r="N44" s="199">
        <v>408.94</v>
      </c>
      <c r="O44" s="199">
        <v>348</v>
      </c>
      <c r="P44" s="199">
        <v>318</v>
      </c>
      <c r="Q44" s="199">
        <v>365</v>
      </c>
      <c r="R44" s="199">
        <v>340</v>
      </c>
      <c r="S44" s="199">
        <v>343</v>
      </c>
      <c r="T44" s="199">
        <v>335</v>
      </c>
      <c r="U44" s="204">
        <v>307</v>
      </c>
      <c r="V44" s="193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5">
        <v>16</v>
      </c>
    </row>
    <row r="45" spans="1:45">
      <c r="A45" s="34"/>
      <c r="B45" s="18">
        <v>1</v>
      </c>
      <c r="C45" s="7">
        <v>4</v>
      </c>
      <c r="D45" s="201">
        <v>348</v>
      </c>
      <c r="E45" s="201">
        <v>320</v>
      </c>
      <c r="F45" s="203">
        <v>369</v>
      </c>
      <c r="G45" s="201">
        <v>400</v>
      </c>
      <c r="H45" s="203">
        <v>400</v>
      </c>
      <c r="I45" s="201">
        <v>300</v>
      </c>
      <c r="J45" s="203">
        <v>300</v>
      </c>
      <c r="K45" s="203">
        <v>363</v>
      </c>
      <c r="L45" s="199">
        <v>352.90299883597697</v>
      </c>
      <c r="M45" s="199">
        <v>301</v>
      </c>
      <c r="N45" s="199">
        <v>395.1</v>
      </c>
      <c r="O45" s="199">
        <v>348</v>
      </c>
      <c r="P45" s="199">
        <v>323</v>
      </c>
      <c r="Q45" s="199">
        <v>360</v>
      </c>
      <c r="R45" s="199">
        <v>330</v>
      </c>
      <c r="S45" s="199">
        <v>338</v>
      </c>
      <c r="T45" s="199">
        <v>325</v>
      </c>
      <c r="U45" s="205">
        <v>276</v>
      </c>
      <c r="V45" s="193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5">
        <v>347.36470595463317</v>
      </c>
    </row>
    <row r="46" spans="1:45">
      <c r="A46" s="34"/>
      <c r="B46" s="18">
        <v>1</v>
      </c>
      <c r="C46" s="7">
        <v>5</v>
      </c>
      <c r="D46" s="201">
        <v>350</v>
      </c>
      <c r="E46" s="201">
        <v>350.00000000000006</v>
      </c>
      <c r="F46" s="201">
        <v>361</v>
      </c>
      <c r="G46" s="201">
        <v>400</v>
      </c>
      <c r="H46" s="201">
        <v>300</v>
      </c>
      <c r="I46" s="201">
        <v>300</v>
      </c>
      <c r="J46" s="201">
        <v>400</v>
      </c>
      <c r="K46" s="201">
        <v>356</v>
      </c>
      <c r="L46" s="201">
        <v>359.35759395642327</v>
      </c>
      <c r="M46" s="201">
        <v>305</v>
      </c>
      <c r="N46" s="201">
        <v>401.98</v>
      </c>
      <c r="O46" s="201">
        <v>363</v>
      </c>
      <c r="P46" s="201">
        <v>323</v>
      </c>
      <c r="Q46" s="201">
        <v>365</v>
      </c>
      <c r="R46" s="201">
        <v>340</v>
      </c>
      <c r="S46" s="201">
        <v>334</v>
      </c>
      <c r="T46" s="201">
        <v>350</v>
      </c>
      <c r="U46" s="196">
        <v>282</v>
      </c>
      <c r="V46" s="193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5">
        <v>10</v>
      </c>
    </row>
    <row r="47" spans="1:45">
      <c r="A47" s="34"/>
      <c r="B47" s="18">
        <v>1</v>
      </c>
      <c r="C47" s="7">
        <v>6</v>
      </c>
      <c r="D47" s="201">
        <v>349</v>
      </c>
      <c r="E47" s="201">
        <v>330</v>
      </c>
      <c r="F47" s="201">
        <v>351</v>
      </c>
      <c r="G47" s="201">
        <v>400</v>
      </c>
      <c r="H47" s="201">
        <v>300</v>
      </c>
      <c r="I47" s="201">
        <v>300</v>
      </c>
      <c r="J47" s="201">
        <v>300</v>
      </c>
      <c r="K47" s="201">
        <v>368</v>
      </c>
      <c r="L47" s="201">
        <v>355.44830567676001</v>
      </c>
      <c r="M47" s="201">
        <v>305</v>
      </c>
      <c r="N47" s="201">
        <v>411.22</v>
      </c>
      <c r="O47" s="201">
        <v>349</v>
      </c>
      <c r="P47" s="201">
        <v>325</v>
      </c>
      <c r="Q47" s="201">
        <v>380</v>
      </c>
      <c r="R47" s="201">
        <v>330</v>
      </c>
      <c r="S47" s="201">
        <v>325</v>
      </c>
      <c r="T47" s="201">
        <v>330</v>
      </c>
      <c r="U47" s="196">
        <v>276</v>
      </c>
      <c r="V47" s="193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7"/>
    </row>
    <row r="48" spans="1:45">
      <c r="A48" s="34"/>
      <c r="B48" s="19" t="s">
        <v>247</v>
      </c>
      <c r="C48" s="11"/>
      <c r="D48" s="198">
        <v>351.16666666666669</v>
      </c>
      <c r="E48" s="198">
        <v>326.66666666666669</v>
      </c>
      <c r="F48" s="198">
        <v>357.33333333333331</v>
      </c>
      <c r="G48" s="198">
        <v>400</v>
      </c>
      <c r="H48" s="198">
        <v>316.66666666666669</v>
      </c>
      <c r="I48" s="198">
        <v>316.66666666666669</v>
      </c>
      <c r="J48" s="198">
        <v>350</v>
      </c>
      <c r="K48" s="198">
        <v>364.83333333333331</v>
      </c>
      <c r="L48" s="198">
        <v>357.31500122876355</v>
      </c>
      <c r="M48" s="198">
        <v>303</v>
      </c>
      <c r="N48" s="198">
        <v>403.88500000000005</v>
      </c>
      <c r="O48" s="198">
        <v>354.83333333333331</v>
      </c>
      <c r="P48" s="198">
        <v>320.33333333333331</v>
      </c>
      <c r="Q48" s="198">
        <v>371.66666666666669</v>
      </c>
      <c r="R48" s="198">
        <v>335</v>
      </c>
      <c r="S48" s="198">
        <v>335</v>
      </c>
      <c r="T48" s="198">
        <v>340.83333333333331</v>
      </c>
      <c r="U48" s="198">
        <v>282.83333333333331</v>
      </c>
      <c r="V48" s="193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7"/>
    </row>
    <row r="49" spans="1:45">
      <c r="A49" s="34"/>
      <c r="B49" s="2" t="s">
        <v>248</v>
      </c>
      <c r="C49" s="32"/>
      <c r="D49" s="199">
        <v>351</v>
      </c>
      <c r="E49" s="199">
        <v>325</v>
      </c>
      <c r="F49" s="199">
        <v>356.5</v>
      </c>
      <c r="G49" s="199">
        <v>400</v>
      </c>
      <c r="H49" s="199">
        <v>300</v>
      </c>
      <c r="I49" s="199">
        <v>300</v>
      </c>
      <c r="J49" s="199">
        <v>350</v>
      </c>
      <c r="K49" s="199">
        <v>366.5</v>
      </c>
      <c r="L49" s="199">
        <v>356.91835810279997</v>
      </c>
      <c r="M49" s="199">
        <v>304</v>
      </c>
      <c r="N49" s="199">
        <v>405.46000000000004</v>
      </c>
      <c r="O49" s="199">
        <v>351.5</v>
      </c>
      <c r="P49" s="199">
        <v>321</v>
      </c>
      <c r="Q49" s="199">
        <v>370</v>
      </c>
      <c r="R49" s="199">
        <v>335</v>
      </c>
      <c r="S49" s="199">
        <v>336</v>
      </c>
      <c r="T49" s="199">
        <v>340</v>
      </c>
      <c r="U49" s="199">
        <v>278</v>
      </c>
      <c r="V49" s="193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7"/>
    </row>
    <row r="50" spans="1:45">
      <c r="A50" s="34"/>
      <c r="B50" s="2" t="s">
        <v>249</v>
      </c>
      <c r="C50" s="32"/>
      <c r="D50" s="199">
        <v>2.8577380332470415</v>
      </c>
      <c r="E50" s="199">
        <v>22.509257354845534</v>
      </c>
      <c r="F50" s="199">
        <v>9.0037029419382026</v>
      </c>
      <c r="G50" s="199">
        <v>0</v>
      </c>
      <c r="H50" s="199">
        <v>40.824829046386398</v>
      </c>
      <c r="I50" s="199">
        <v>40.824829046386398</v>
      </c>
      <c r="J50" s="199">
        <v>54.772255750516614</v>
      </c>
      <c r="K50" s="199">
        <v>4.7923550230201712</v>
      </c>
      <c r="L50" s="199">
        <v>3.5576077952337117</v>
      </c>
      <c r="M50" s="199">
        <v>2.5298221281347035</v>
      </c>
      <c r="N50" s="199">
        <v>7.9714484254745095</v>
      </c>
      <c r="O50" s="199">
        <v>8.2804991797998895</v>
      </c>
      <c r="P50" s="199">
        <v>4.0824829046386304</v>
      </c>
      <c r="Q50" s="199">
        <v>9.8319208025017506</v>
      </c>
      <c r="R50" s="199">
        <v>5.4772255750516612</v>
      </c>
      <c r="S50" s="199">
        <v>7.37563556583431</v>
      </c>
      <c r="T50" s="199">
        <v>13.197221929886103</v>
      </c>
      <c r="U50" s="199">
        <v>12.106472098289688</v>
      </c>
      <c r="V50" s="193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7"/>
    </row>
    <row r="51" spans="1:45">
      <c r="A51" s="34"/>
      <c r="B51" s="2" t="s">
        <v>88</v>
      </c>
      <c r="C51" s="32"/>
      <c r="D51" s="12">
        <v>8.1378396770205256E-3</v>
      </c>
      <c r="E51" s="12">
        <v>6.8905889861772041E-2</v>
      </c>
      <c r="F51" s="12">
        <v>2.5196929874827061E-2</v>
      </c>
      <c r="G51" s="12">
        <v>0</v>
      </c>
      <c r="H51" s="12">
        <v>0.1289205127780623</v>
      </c>
      <c r="I51" s="12">
        <v>0.1289205127780623</v>
      </c>
      <c r="J51" s="12">
        <v>0.15649215928719032</v>
      </c>
      <c r="K51" s="12">
        <v>1.3135737842905906E-2</v>
      </c>
      <c r="L51" s="12">
        <v>9.9565027580692782E-3</v>
      </c>
      <c r="M51" s="12">
        <v>8.3492479476392854E-3</v>
      </c>
      <c r="N51" s="12">
        <v>1.9736926168276884E-2</v>
      </c>
      <c r="O51" s="12">
        <v>2.3336305814372633E-2</v>
      </c>
      <c r="P51" s="12">
        <v>1.2744483573273561E-2</v>
      </c>
      <c r="Q51" s="12">
        <v>2.6453598571753587E-2</v>
      </c>
      <c r="R51" s="12">
        <v>1.6349927089706451E-2</v>
      </c>
      <c r="S51" s="12">
        <v>2.2016822584580029E-2</v>
      </c>
      <c r="T51" s="12">
        <v>3.8720455540008129E-2</v>
      </c>
      <c r="U51" s="12">
        <v>4.2804261985703085E-2</v>
      </c>
      <c r="V51" s="114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4"/>
      <c r="B52" s="2" t="s">
        <v>250</v>
      </c>
      <c r="C52" s="32"/>
      <c r="D52" s="12">
        <v>1.0945155471638657E-2</v>
      </c>
      <c r="E52" s="12">
        <v>-5.9585901886847759E-2</v>
      </c>
      <c r="F52" s="12">
        <v>2.8697870589080798E-2</v>
      </c>
      <c r="G52" s="12">
        <v>0.15152746707732923</v>
      </c>
      <c r="H52" s="12">
        <v>-8.8374088563780928E-2</v>
      </c>
      <c r="I52" s="12">
        <v>-8.8374088563780928E-2</v>
      </c>
      <c r="J52" s="12">
        <v>7.5865336926630444E-3</v>
      </c>
      <c r="K52" s="12">
        <v>5.0289010596780592E-2</v>
      </c>
      <c r="L52" s="12">
        <v>2.8645095784227248E-2</v>
      </c>
      <c r="M52" s="12">
        <v>-0.12771794368892309</v>
      </c>
      <c r="N52" s="12">
        <v>0.16271167760131799</v>
      </c>
      <c r="O52" s="12">
        <v>2.1500823919847534E-2</v>
      </c>
      <c r="P52" s="12">
        <v>-7.7818420115572162E-2</v>
      </c>
      <c r="Q52" s="12">
        <v>6.9960938159351782E-2</v>
      </c>
      <c r="R52" s="12">
        <v>-3.5595746322736765E-2</v>
      </c>
      <c r="S52" s="12">
        <v>-3.5595746322736765E-2</v>
      </c>
      <c r="T52" s="12">
        <v>-1.8802637427859037E-2</v>
      </c>
      <c r="U52" s="12">
        <v>-0.1857741201540718</v>
      </c>
      <c r="V52" s="114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4"/>
      <c r="B53" s="55" t="s">
        <v>251</v>
      </c>
      <c r="C53" s="56"/>
      <c r="D53" s="54">
        <v>0.2</v>
      </c>
      <c r="E53" s="54">
        <v>0.66</v>
      </c>
      <c r="F53" s="54">
        <v>0.42</v>
      </c>
      <c r="G53" s="54">
        <v>1.93</v>
      </c>
      <c r="H53" s="54">
        <v>1.02</v>
      </c>
      <c r="I53" s="54">
        <v>1.02</v>
      </c>
      <c r="J53" s="54">
        <v>0.16</v>
      </c>
      <c r="K53" s="54">
        <v>0.69</v>
      </c>
      <c r="L53" s="54">
        <v>0.42</v>
      </c>
      <c r="M53" s="54">
        <v>1.5</v>
      </c>
      <c r="N53" s="54">
        <v>2.0699999999999998</v>
      </c>
      <c r="O53" s="54">
        <v>0.33</v>
      </c>
      <c r="P53" s="54">
        <v>0.89</v>
      </c>
      <c r="Q53" s="54">
        <v>0.93</v>
      </c>
      <c r="R53" s="54">
        <v>0.37</v>
      </c>
      <c r="S53" s="54">
        <v>0.37</v>
      </c>
      <c r="T53" s="54">
        <v>0.16</v>
      </c>
      <c r="U53" s="54">
        <v>2.38</v>
      </c>
      <c r="V53" s="114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AS54" s="72"/>
    </row>
    <row r="55" spans="1:45" ht="15">
      <c r="B55" s="38" t="s">
        <v>410</v>
      </c>
      <c r="AS55" s="31" t="s">
        <v>253</v>
      </c>
    </row>
    <row r="56" spans="1:45" ht="15">
      <c r="A56" s="27" t="s">
        <v>49</v>
      </c>
      <c r="B56" s="17" t="s">
        <v>118</v>
      </c>
      <c r="C56" s="14" t="s">
        <v>119</v>
      </c>
      <c r="D56" s="15" t="s">
        <v>215</v>
      </c>
      <c r="E56" s="16" t="s">
        <v>215</v>
      </c>
      <c r="F56" s="16" t="s">
        <v>215</v>
      </c>
      <c r="G56" s="16" t="s">
        <v>215</v>
      </c>
      <c r="H56" s="11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216</v>
      </c>
      <c r="C57" s="7" t="s">
        <v>216</v>
      </c>
      <c r="D57" s="112" t="s">
        <v>227</v>
      </c>
      <c r="E57" s="113" t="s">
        <v>228</v>
      </c>
      <c r="F57" s="113" t="s">
        <v>238</v>
      </c>
      <c r="G57" s="113" t="s">
        <v>241</v>
      </c>
      <c r="H57" s="11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8" t="s">
        <v>110</v>
      </c>
      <c r="E58" s="9" t="s">
        <v>110</v>
      </c>
      <c r="F58" s="9" t="s">
        <v>110</v>
      </c>
      <c r="G58" s="9" t="s">
        <v>108</v>
      </c>
      <c r="H58" s="11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/>
      <c r="C59" s="7"/>
      <c r="D59" s="28"/>
      <c r="E59" s="28"/>
      <c r="F59" s="28"/>
      <c r="G59" s="28"/>
      <c r="H59" s="11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1</v>
      </c>
    </row>
    <row r="60" spans="1:45">
      <c r="A60" s="34"/>
      <c r="B60" s="17">
        <v>1</v>
      </c>
      <c r="C60" s="13">
        <v>1</v>
      </c>
      <c r="D60" s="206">
        <v>55</v>
      </c>
      <c r="E60" s="207">
        <v>73.496899999999997</v>
      </c>
      <c r="F60" s="208">
        <v>20</v>
      </c>
      <c r="G60" s="207">
        <v>60</v>
      </c>
      <c r="H60" s="209"/>
      <c r="I60" s="210"/>
      <c r="J60" s="210"/>
      <c r="K60" s="210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  <c r="AA60" s="210"/>
      <c r="AB60" s="210"/>
      <c r="AC60" s="210"/>
      <c r="AD60" s="210"/>
      <c r="AE60" s="210"/>
      <c r="AF60" s="210"/>
      <c r="AG60" s="210"/>
      <c r="AH60" s="210"/>
      <c r="AI60" s="210"/>
      <c r="AJ60" s="210"/>
      <c r="AK60" s="210"/>
      <c r="AL60" s="210"/>
      <c r="AM60" s="210"/>
      <c r="AN60" s="210"/>
      <c r="AO60" s="210"/>
      <c r="AP60" s="210"/>
      <c r="AQ60" s="210"/>
      <c r="AR60" s="210"/>
      <c r="AS60" s="211">
        <v>1</v>
      </c>
    </row>
    <row r="61" spans="1:45">
      <c r="A61" s="34"/>
      <c r="B61" s="18">
        <v>1</v>
      </c>
      <c r="C61" s="7">
        <v>2</v>
      </c>
      <c r="D61" s="212" t="s">
        <v>112</v>
      </c>
      <c r="E61" s="212">
        <v>73.581271804807002</v>
      </c>
      <c r="F61" s="213">
        <v>20</v>
      </c>
      <c r="G61" s="212">
        <v>50</v>
      </c>
      <c r="H61" s="209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  <c r="AI61" s="210"/>
      <c r="AJ61" s="210"/>
      <c r="AK61" s="210"/>
      <c r="AL61" s="210"/>
      <c r="AM61" s="210"/>
      <c r="AN61" s="210"/>
      <c r="AO61" s="210"/>
      <c r="AP61" s="210"/>
      <c r="AQ61" s="210"/>
      <c r="AR61" s="210"/>
      <c r="AS61" s="211">
        <v>4</v>
      </c>
    </row>
    <row r="62" spans="1:45">
      <c r="A62" s="34"/>
      <c r="B62" s="18">
        <v>1</v>
      </c>
      <c r="C62" s="7">
        <v>3</v>
      </c>
      <c r="D62" s="212" t="s">
        <v>112</v>
      </c>
      <c r="E62" s="212">
        <v>70.893299999999996</v>
      </c>
      <c r="F62" s="213">
        <v>20</v>
      </c>
      <c r="G62" s="212">
        <v>60</v>
      </c>
      <c r="H62" s="209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  <c r="AI62" s="210"/>
      <c r="AJ62" s="210"/>
      <c r="AK62" s="210"/>
      <c r="AL62" s="210"/>
      <c r="AM62" s="210"/>
      <c r="AN62" s="210"/>
      <c r="AO62" s="210"/>
      <c r="AP62" s="210"/>
      <c r="AQ62" s="210"/>
      <c r="AR62" s="210"/>
      <c r="AS62" s="211">
        <v>16</v>
      </c>
    </row>
    <row r="63" spans="1:45">
      <c r="A63" s="34"/>
      <c r="B63" s="18">
        <v>1</v>
      </c>
      <c r="C63" s="7">
        <v>4</v>
      </c>
      <c r="D63" s="212" t="s">
        <v>112</v>
      </c>
      <c r="E63" s="212">
        <v>71.0334</v>
      </c>
      <c r="F63" s="213">
        <v>20</v>
      </c>
      <c r="G63" s="212">
        <v>60</v>
      </c>
      <c r="H63" s="209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  <c r="AN63" s="210"/>
      <c r="AO63" s="210"/>
      <c r="AP63" s="210"/>
      <c r="AQ63" s="210"/>
      <c r="AR63" s="210"/>
      <c r="AS63" s="211">
        <v>43.824702991866999</v>
      </c>
    </row>
    <row r="64" spans="1:45">
      <c r="A64" s="34"/>
      <c r="B64" s="18">
        <v>1</v>
      </c>
      <c r="C64" s="7">
        <v>5</v>
      </c>
      <c r="D64" s="212" t="s">
        <v>112</v>
      </c>
      <c r="E64" s="212">
        <v>71.2624</v>
      </c>
      <c r="F64" s="212">
        <v>20</v>
      </c>
      <c r="G64" s="212">
        <v>70</v>
      </c>
      <c r="H64" s="209"/>
      <c r="I64" s="210"/>
      <c r="J64" s="210"/>
      <c r="K64" s="210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0"/>
      <c r="AM64" s="210"/>
      <c r="AN64" s="210"/>
      <c r="AO64" s="210"/>
      <c r="AP64" s="210"/>
      <c r="AQ64" s="210"/>
      <c r="AR64" s="210"/>
      <c r="AS64" s="211">
        <v>10</v>
      </c>
    </row>
    <row r="65" spans="1:45">
      <c r="A65" s="34"/>
      <c r="B65" s="18">
        <v>1</v>
      </c>
      <c r="C65" s="7">
        <v>6</v>
      </c>
      <c r="D65" s="212" t="s">
        <v>112</v>
      </c>
      <c r="E65" s="212">
        <v>71.525599999999997</v>
      </c>
      <c r="F65" s="212">
        <v>20</v>
      </c>
      <c r="G65" s="212">
        <v>50</v>
      </c>
      <c r="H65" s="209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  <c r="AI65" s="210"/>
      <c r="AJ65" s="210"/>
      <c r="AK65" s="210"/>
      <c r="AL65" s="210"/>
      <c r="AM65" s="210"/>
      <c r="AN65" s="210"/>
      <c r="AO65" s="210"/>
      <c r="AP65" s="210"/>
      <c r="AQ65" s="210"/>
      <c r="AR65" s="210"/>
      <c r="AS65" s="214"/>
    </row>
    <row r="66" spans="1:45">
      <c r="A66" s="34"/>
      <c r="B66" s="19" t="s">
        <v>247</v>
      </c>
      <c r="C66" s="11"/>
      <c r="D66" s="215">
        <v>55</v>
      </c>
      <c r="E66" s="215">
        <v>71.965478634134499</v>
      </c>
      <c r="F66" s="215">
        <v>20</v>
      </c>
      <c r="G66" s="215">
        <v>58.333333333333336</v>
      </c>
      <c r="H66" s="209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0"/>
      <c r="AI66" s="210"/>
      <c r="AJ66" s="210"/>
      <c r="AK66" s="210"/>
      <c r="AL66" s="210"/>
      <c r="AM66" s="210"/>
      <c r="AN66" s="210"/>
      <c r="AO66" s="210"/>
      <c r="AP66" s="210"/>
      <c r="AQ66" s="210"/>
      <c r="AR66" s="210"/>
      <c r="AS66" s="214"/>
    </row>
    <row r="67" spans="1:45">
      <c r="A67" s="34"/>
      <c r="B67" s="2" t="s">
        <v>248</v>
      </c>
      <c r="C67" s="32"/>
      <c r="D67" s="216">
        <v>55</v>
      </c>
      <c r="E67" s="216">
        <v>71.394000000000005</v>
      </c>
      <c r="F67" s="216">
        <v>20</v>
      </c>
      <c r="G67" s="216">
        <v>60</v>
      </c>
      <c r="H67" s="209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  <c r="AS67" s="214"/>
    </row>
    <row r="68" spans="1:45">
      <c r="A68" s="34"/>
      <c r="B68" s="2" t="s">
        <v>249</v>
      </c>
      <c r="C68" s="32"/>
      <c r="D68" s="216" t="s">
        <v>599</v>
      </c>
      <c r="E68" s="216">
        <v>1.2379167461885534</v>
      </c>
      <c r="F68" s="216">
        <v>0</v>
      </c>
      <c r="G68" s="216">
        <v>7.5277265270907936</v>
      </c>
      <c r="H68" s="209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  <c r="AI68" s="210"/>
      <c r="AJ68" s="210"/>
      <c r="AK68" s="210"/>
      <c r="AL68" s="210"/>
      <c r="AM68" s="210"/>
      <c r="AN68" s="210"/>
      <c r="AO68" s="210"/>
      <c r="AP68" s="210"/>
      <c r="AQ68" s="210"/>
      <c r="AR68" s="210"/>
      <c r="AS68" s="214"/>
    </row>
    <row r="69" spans="1:45">
      <c r="A69" s="34"/>
      <c r="B69" s="2" t="s">
        <v>88</v>
      </c>
      <c r="C69" s="32"/>
      <c r="D69" s="12" t="s">
        <v>599</v>
      </c>
      <c r="E69" s="12">
        <v>1.7201535648529512E-2</v>
      </c>
      <c r="F69" s="12">
        <v>0</v>
      </c>
      <c r="G69" s="12">
        <v>0.12904674046441361</v>
      </c>
      <c r="H69" s="11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4"/>
      <c r="B70" s="2" t="s">
        <v>250</v>
      </c>
      <c r="C70" s="32"/>
      <c r="D70" s="12">
        <v>0.25499994854972363</v>
      </c>
      <c r="E70" s="12">
        <v>0.64212130878536411</v>
      </c>
      <c r="F70" s="12">
        <v>-0.543636382345555</v>
      </c>
      <c r="G70" s="12">
        <v>0.33106055149213098</v>
      </c>
      <c r="H70" s="11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4"/>
      <c r="B71" s="55" t="s">
        <v>251</v>
      </c>
      <c r="C71" s="56"/>
      <c r="D71" s="54">
        <v>0.59</v>
      </c>
      <c r="E71" s="54">
        <v>1.07</v>
      </c>
      <c r="F71" s="54">
        <v>0.76</v>
      </c>
      <c r="G71" s="54">
        <v>0.59</v>
      </c>
      <c r="H71" s="11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5"/>
      <c r="C72" s="19"/>
      <c r="D72" s="30"/>
      <c r="E72" s="30"/>
      <c r="F72" s="30"/>
      <c r="G72" s="30"/>
      <c r="AS72" s="72"/>
    </row>
    <row r="73" spans="1:45" ht="15">
      <c r="B73" s="38" t="s">
        <v>411</v>
      </c>
      <c r="AS73" s="31" t="s">
        <v>67</v>
      </c>
    </row>
    <row r="74" spans="1:45" ht="15">
      <c r="A74" s="27" t="s">
        <v>10</v>
      </c>
      <c r="B74" s="17" t="s">
        <v>118</v>
      </c>
      <c r="C74" s="14" t="s">
        <v>119</v>
      </c>
      <c r="D74" s="15" t="s">
        <v>215</v>
      </c>
      <c r="E74" s="16" t="s">
        <v>215</v>
      </c>
      <c r="F74" s="16" t="s">
        <v>215</v>
      </c>
      <c r="G74" s="16" t="s">
        <v>215</v>
      </c>
      <c r="H74" s="16" t="s">
        <v>215</v>
      </c>
      <c r="I74" s="16" t="s">
        <v>215</v>
      </c>
      <c r="J74" s="16" t="s">
        <v>215</v>
      </c>
      <c r="K74" s="16" t="s">
        <v>215</v>
      </c>
      <c r="L74" s="16" t="s">
        <v>215</v>
      </c>
      <c r="M74" s="16" t="s">
        <v>215</v>
      </c>
      <c r="N74" s="16" t="s">
        <v>215</v>
      </c>
      <c r="O74" s="16" t="s">
        <v>215</v>
      </c>
      <c r="P74" s="16" t="s">
        <v>215</v>
      </c>
      <c r="Q74" s="16" t="s">
        <v>215</v>
      </c>
      <c r="R74" s="16" t="s">
        <v>215</v>
      </c>
      <c r="S74" s="114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216</v>
      </c>
      <c r="C75" s="7" t="s">
        <v>216</v>
      </c>
      <c r="D75" s="112" t="s">
        <v>218</v>
      </c>
      <c r="E75" s="113" t="s">
        <v>221</v>
      </c>
      <c r="F75" s="113" t="s">
        <v>227</v>
      </c>
      <c r="G75" s="113" t="s">
        <v>228</v>
      </c>
      <c r="H75" s="113" t="s">
        <v>229</v>
      </c>
      <c r="I75" s="113" t="s">
        <v>230</v>
      </c>
      <c r="J75" s="113" t="s">
        <v>231</v>
      </c>
      <c r="K75" s="113" t="s">
        <v>233</v>
      </c>
      <c r="L75" s="113" t="s">
        <v>234</v>
      </c>
      <c r="M75" s="113" t="s">
        <v>235</v>
      </c>
      <c r="N75" s="113" t="s">
        <v>236</v>
      </c>
      <c r="O75" s="113" t="s">
        <v>237</v>
      </c>
      <c r="P75" s="113" t="s">
        <v>238</v>
      </c>
      <c r="Q75" s="113" t="s">
        <v>239</v>
      </c>
      <c r="R75" s="113" t="s">
        <v>241</v>
      </c>
      <c r="S75" s="114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3</v>
      </c>
    </row>
    <row r="76" spans="1:45">
      <c r="A76" s="34"/>
      <c r="B76" s="18"/>
      <c r="C76" s="7"/>
      <c r="D76" s="8" t="s">
        <v>254</v>
      </c>
      <c r="E76" s="9" t="s">
        <v>108</v>
      </c>
      <c r="F76" s="9" t="s">
        <v>108</v>
      </c>
      <c r="G76" s="9" t="s">
        <v>108</v>
      </c>
      <c r="H76" s="9" t="s">
        <v>104</v>
      </c>
      <c r="I76" s="9" t="s">
        <v>110</v>
      </c>
      <c r="J76" s="9" t="s">
        <v>110</v>
      </c>
      <c r="K76" s="9" t="s">
        <v>254</v>
      </c>
      <c r="L76" s="9" t="s">
        <v>254</v>
      </c>
      <c r="M76" s="9" t="s">
        <v>110</v>
      </c>
      <c r="N76" s="9" t="s">
        <v>110</v>
      </c>
      <c r="O76" s="9" t="s">
        <v>110</v>
      </c>
      <c r="P76" s="9" t="s">
        <v>108</v>
      </c>
      <c r="Q76" s="9" t="s">
        <v>108</v>
      </c>
      <c r="R76" s="9" t="s">
        <v>108</v>
      </c>
      <c r="S76" s="114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0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114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0</v>
      </c>
    </row>
    <row r="78" spans="1:45">
      <c r="A78" s="34"/>
      <c r="B78" s="17">
        <v>1</v>
      </c>
      <c r="C78" s="13">
        <v>1</v>
      </c>
      <c r="D78" s="200" t="s">
        <v>255</v>
      </c>
      <c r="E78" s="200">
        <v>14243</v>
      </c>
      <c r="F78" s="202">
        <v>16401</v>
      </c>
      <c r="G78" s="200">
        <v>17211.488279731311</v>
      </c>
      <c r="H78" s="202">
        <v>15300.000000000002</v>
      </c>
      <c r="I78" s="192">
        <v>6148</v>
      </c>
      <c r="J78" s="202">
        <v>18819</v>
      </c>
      <c r="K78" s="200" t="s">
        <v>255</v>
      </c>
      <c r="L78" s="200" t="s">
        <v>255</v>
      </c>
      <c r="M78" s="200" t="s">
        <v>255</v>
      </c>
      <c r="N78" s="200">
        <v>16200</v>
      </c>
      <c r="O78" s="200" t="s">
        <v>255</v>
      </c>
      <c r="P78" s="200">
        <v>16299.999999999998</v>
      </c>
      <c r="Q78" s="200">
        <v>15900.000000000002</v>
      </c>
      <c r="R78" s="200" t="s">
        <v>255</v>
      </c>
      <c r="S78" s="193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  <c r="AE78" s="194"/>
      <c r="AF78" s="194"/>
      <c r="AG78" s="194"/>
      <c r="AH78" s="194"/>
      <c r="AI78" s="194"/>
      <c r="AJ78" s="194"/>
      <c r="AK78" s="194"/>
      <c r="AL78" s="194"/>
      <c r="AM78" s="194"/>
      <c r="AN78" s="194"/>
      <c r="AO78" s="194"/>
      <c r="AP78" s="194"/>
      <c r="AQ78" s="194"/>
      <c r="AR78" s="194"/>
      <c r="AS78" s="195">
        <v>1</v>
      </c>
    </row>
    <row r="79" spans="1:45">
      <c r="A79" s="34"/>
      <c r="B79" s="18">
        <v>1</v>
      </c>
      <c r="C79" s="7">
        <v>2</v>
      </c>
      <c r="D79" s="201" t="s">
        <v>255</v>
      </c>
      <c r="E79" s="201">
        <v>13604</v>
      </c>
      <c r="F79" s="203">
        <v>15795</v>
      </c>
      <c r="G79" s="201">
        <v>17433.05911947777</v>
      </c>
      <c r="H79" s="203">
        <v>15000</v>
      </c>
      <c r="I79" s="196">
        <v>6190</v>
      </c>
      <c r="J79" s="203">
        <v>19008</v>
      </c>
      <c r="K79" s="201" t="s">
        <v>255</v>
      </c>
      <c r="L79" s="201" t="s">
        <v>255</v>
      </c>
      <c r="M79" s="201" t="s">
        <v>255</v>
      </c>
      <c r="N79" s="201">
        <v>16500</v>
      </c>
      <c r="O79" s="201" t="s">
        <v>255</v>
      </c>
      <c r="P79" s="201">
        <v>16299.999999999998</v>
      </c>
      <c r="Q79" s="201">
        <v>15200</v>
      </c>
      <c r="R79" s="201" t="s">
        <v>255</v>
      </c>
      <c r="S79" s="193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  <c r="AG79" s="194"/>
      <c r="AH79" s="194"/>
      <c r="AI79" s="194"/>
      <c r="AJ79" s="194"/>
      <c r="AK79" s="194"/>
      <c r="AL79" s="194"/>
      <c r="AM79" s="194"/>
      <c r="AN79" s="194"/>
      <c r="AO79" s="194"/>
      <c r="AP79" s="194"/>
      <c r="AQ79" s="194"/>
      <c r="AR79" s="194"/>
      <c r="AS79" s="195" t="e">
        <v>#N/A</v>
      </c>
    </row>
    <row r="80" spans="1:45">
      <c r="A80" s="34"/>
      <c r="B80" s="18">
        <v>1</v>
      </c>
      <c r="C80" s="7">
        <v>3</v>
      </c>
      <c r="D80" s="201" t="s">
        <v>255</v>
      </c>
      <c r="E80" s="201">
        <v>14067</v>
      </c>
      <c r="F80" s="203">
        <v>16240.999999999998</v>
      </c>
      <c r="G80" s="201">
        <v>17552.1057962677</v>
      </c>
      <c r="H80" s="203">
        <v>15000</v>
      </c>
      <c r="I80" s="196">
        <v>6115</v>
      </c>
      <c r="J80" s="203">
        <v>18751</v>
      </c>
      <c r="K80" s="203" t="s">
        <v>255</v>
      </c>
      <c r="L80" s="199" t="s">
        <v>255</v>
      </c>
      <c r="M80" s="199" t="s">
        <v>255</v>
      </c>
      <c r="N80" s="199">
        <v>16700</v>
      </c>
      <c r="O80" s="199" t="s">
        <v>255</v>
      </c>
      <c r="P80" s="199">
        <v>16700</v>
      </c>
      <c r="Q80" s="199">
        <v>14900</v>
      </c>
      <c r="R80" s="199" t="s">
        <v>255</v>
      </c>
      <c r="S80" s="193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194"/>
      <c r="AF80" s="194"/>
      <c r="AG80" s="194"/>
      <c r="AH80" s="194"/>
      <c r="AI80" s="194"/>
      <c r="AJ80" s="194"/>
      <c r="AK80" s="194"/>
      <c r="AL80" s="194"/>
      <c r="AM80" s="194"/>
      <c r="AN80" s="194"/>
      <c r="AO80" s="194"/>
      <c r="AP80" s="194"/>
      <c r="AQ80" s="194"/>
      <c r="AR80" s="194"/>
      <c r="AS80" s="195">
        <v>16</v>
      </c>
    </row>
    <row r="81" spans="1:45">
      <c r="A81" s="34"/>
      <c r="B81" s="18">
        <v>1</v>
      </c>
      <c r="C81" s="7">
        <v>4</v>
      </c>
      <c r="D81" s="201" t="s">
        <v>255</v>
      </c>
      <c r="E81" s="201">
        <v>14253</v>
      </c>
      <c r="F81" s="203">
        <v>16105.999999999998</v>
      </c>
      <c r="G81" s="201">
        <v>17609.122240795339</v>
      </c>
      <c r="H81" s="203">
        <v>15100</v>
      </c>
      <c r="I81" s="196">
        <v>6176</v>
      </c>
      <c r="J81" s="203">
        <v>18745</v>
      </c>
      <c r="K81" s="203" t="s">
        <v>255</v>
      </c>
      <c r="L81" s="199" t="s">
        <v>255</v>
      </c>
      <c r="M81" s="199" t="s">
        <v>255</v>
      </c>
      <c r="N81" s="199">
        <v>15900.000000000002</v>
      </c>
      <c r="O81" s="199" t="s">
        <v>255</v>
      </c>
      <c r="P81" s="199">
        <v>16299.999999999998</v>
      </c>
      <c r="Q81" s="199">
        <v>15300</v>
      </c>
      <c r="R81" s="199" t="s">
        <v>255</v>
      </c>
      <c r="S81" s="193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  <c r="AD81" s="194"/>
      <c r="AE81" s="194"/>
      <c r="AF81" s="194"/>
      <c r="AG81" s="194"/>
      <c r="AH81" s="194"/>
      <c r="AI81" s="194"/>
      <c r="AJ81" s="194"/>
      <c r="AK81" s="194"/>
      <c r="AL81" s="194"/>
      <c r="AM81" s="194"/>
      <c r="AN81" s="194"/>
      <c r="AO81" s="194"/>
      <c r="AP81" s="194"/>
      <c r="AQ81" s="194"/>
      <c r="AR81" s="194"/>
      <c r="AS81" s="195">
        <v>16222.049056601389</v>
      </c>
    </row>
    <row r="82" spans="1:45">
      <c r="A82" s="34"/>
      <c r="B82" s="18">
        <v>1</v>
      </c>
      <c r="C82" s="7">
        <v>5</v>
      </c>
      <c r="D82" s="201" t="s">
        <v>255</v>
      </c>
      <c r="E82" s="201">
        <v>14321</v>
      </c>
      <c r="F82" s="201">
        <v>15868</v>
      </c>
      <c r="G82" s="201">
        <v>17325.363618976131</v>
      </c>
      <c r="H82" s="201">
        <v>15300.000000000002</v>
      </c>
      <c r="I82" s="196">
        <v>6173</v>
      </c>
      <c r="J82" s="201">
        <v>19399</v>
      </c>
      <c r="K82" s="201" t="s">
        <v>255</v>
      </c>
      <c r="L82" s="201" t="s">
        <v>255</v>
      </c>
      <c r="M82" s="201" t="s">
        <v>255</v>
      </c>
      <c r="N82" s="201">
        <v>16400</v>
      </c>
      <c r="O82" s="196">
        <v>9026</v>
      </c>
      <c r="P82" s="201">
        <v>16700</v>
      </c>
      <c r="Q82" s="201">
        <v>15400</v>
      </c>
      <c r="R82" s="201" t="s">
        <v>255</v>
      </c>
      <c r="S82" s="193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  <c r="AD82" s="194"/>
      <c r="AE82" s="194"/>
      <c r="AF82" s="194"/>
      <c r="AG82" s="194"/>
      <c r="AH82" s="194"/>
      <c r="AI82" s="194"/>
      <c r="AJ82" s="194"/>
      <c r="AK82" s="194"/>
      <c r="AL82" s="194"/>
      <c r="AM82" s="194"/>
      <c r="AN82" s="194"/>
      <c r="AO82" s="194"/>
      <c r="AP82" s="194"/>
      <c r="AQ82" s="194"/>
      <c r="AR82" s="194"/>
      <c r="AS82" s="195">
        <v>11</v>
      </c>
    </row>
    <row r="83" spans="1:45">
      <c r="A83" s="34"/>
      <c r="B83" s="18">
        <v>1</v>
      </c>
      <c r="C83" s="7">
        <v>6</v>
      </c>
      <c r="D83" s="201" t="s">
        <v>255</v>
      </c>
      <c r="E83" s="201">
        <v>13907</v>
      </c>
      <c r="F83" s="201">
        <v>16261.999999999998</v>
      </c>
      <c r="G83" s="201">
        <v>17467.215661618367</v>
      </c>
      <c r="H83" s="201">
        <v>14900</v>
      </c>
      <c r="I83" s="196">
        <v>6130</v>
      </c>
      <c r="J83" s="201">
        <v>18870</v>
      </c>
      <c r="K83" s="201" t="s">
        <v>255</v>
      </c>
      <c r="L83" s="201" t="s">
        <v>255</v>
      </c>
      <c r="M83" s="201" t="s">
        <v>255</v>
      </c>
      <c r="N83" s="201">
        <v>16500</v>
      </c>
      <c r="O83" s="196">
        <v>9268</v>
      </c>
      <c r="P83" s="201">
        <v>16500</v>
      </c>
      <c r="Q83" s="201">
        <v>15100</v>
      </c>
      <c r="R83" s="201" t="s">
        <v>255</v>
      </c>
      <c r="S83" s="193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94"/>
      <c r="AG83" s="194"/>
      <c r="AH83" s="194"/>
      <c r="AI83" s="194"/>
      <c r="AJ83" s="194"/>
      <c r="AK83" s="194"/>
      <c r="AL83" s="194"/>
      <c r="AM83" s="194"/>
      <c r="AN83" s="194"/>
      <c r="AO83" s="194"/>
      <c r="AP83" s="194"/>
      <c r="AQ83" s="194"/>
      <c r="AR83" s="194"/>
      <c r="AS83" s="197"/>
    </row>
    <row r="84" spans="1:45">
      <c r="A84" s="34"/>
      <c r="B84" s="19" t="s">
        <v>247</v>
      </c>
      <c r="C84" s="11"/>
      <c r="D84" s="198" t="s">
        <v>599</v>
      </c>
      <c r="E84" s="198">
        <v>14065.833333333334</v>
      </c>
      <c r="F84" s="198">
        <v>16112.166666666666</v>
      </c>
      <c r="G84" s="198">
        <v>17433.05911947777</v>
      </c>
      <c r="H84" s="198">
        <v>15100</v>
      </c>
      <c r="I84" s="198">
        <v>6155.333333333333</v>
      </c>
      <c r="J84" s="198">
        <v>18932</v>
      </c>
      <c r="K84" s="198" t="s">
        <v>599</v>
      </c>
      <c r="L84" s="198" t="s">
        <v>599</v>
      </c>
      <c r="M84" s="198" t="s">
        <v>599</v>
      </c>
      <c r="N84" s="198">
        <v>16366.666666666666</v>
      </c>
      <c r="O84" s="198">
        <v>9147</v>
      </c>
      <c r="P84" s="198">
        <v>16466.666666666668</v>
      </c>
      <c r="Q84" s="198">
        <v>15300</v>
      </c>
      <c r="R84" s="198" t="s">
        <v>599</v>
      </c>
      <c r="S84" s="193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  <c r="AD84" s="194"/>
      <c r="AE84" s="194"/>
      <c r="AF84" s="194"/>
      <c r="AG84" s="194"/>
      <c r="AH84" s="194"/>
      <c r="AI84" s="194"/>
      <c r="AJ84" s="194"/>
      <c r="AK84" s="194"/>
      <c r="AL84" s="194"/>
      <c r="AM84" s="194"/>
      <c r="AN84" s="194"/>
      <c r="AO84" s="194"/>
      <c r="AP84" s="194"/>
      <c r="AQ84" s="194"/>
      <c r="AR84" s="194"/>
      <c r="AS84" s="197"/>
    </row>
    <row r="85" spans="1:45">
      <c r="A85" s="34"/>
      <c r="B85" s="2" t="s">
        <v>248</v>
      </c>
      <c r="C85" s="32"/>
      <c r="D85" s="199" t="s">
        <v>599</v>
      </c>
      <c r="E85" s="199">
        <v>14155</v>
      </c>
      <c r="F85" s="199">
        <v>16173.499999999998</v>
      </c>
      <c r="G85" s="199">
        <v>17450.137390548069</v>
      </c>
      <c r="H85" s="199">
        <v>15050</v>
      </c>
      <c r="I85" s="199">
        <v>6160.5</v>
      </c>
      <c r="J85" s="199">
        <v>18844.5</v>
      </c>
      <c r="K85" s="199" t="s">
        <v>599</v>
      </c>
      <c r="L85" s="199" t="s">
        <v>599</v>
      </c>
      <c r="M85" s="199" t="s">
        <v>599</v>
      </c>
      <c r="N85" s="199">
        <v>16450</v>
      </c>
      <c r="O85" s="199">
        <v>9147</v>
      </c>
      <c r="P85" s="199">
        <v>16400</v>
      </c>
      <c r="Q85" s="199">
        <v>15250</v>
      </c>
      <c r="R85" s="199" t="s">
        <v>599</v>
      </c>
      <c r="S85" s="193"/>
      <c r="T85" s="194"/>
      <c r="U85" s="194"/>
      <c r="V85" s="194"/>
      <c r="W85" s="194"/>
      <c r="X85" s="194"/>
      <c r="Y85" s="194"/>
      <c r="Z85" s="194"/>
      <c r="AA85" s="194"/>
      <c r="AB85" s="194"/>
      <c r="AC85" s="194"/>
      <c r="AD85" s="194"/>
      <c r="AE85" s="194"/>
      <c r="AF85" s="194"/>
      <c r="AG85" s="194"/>
      <c r="AH85" s="194"/>
      <c r="AI85" s="194"/>
      <c r="AJ85" s="194"/>
      <c r="AK85" s="194"/>
      <c r="AL85" s="194"/>
      <c r="AM85" s="194"/>
      <c r="AN85" s="194"/>
      <c r="AO85" s="194"/>
      <c r="AP85" s="194"/>
      <c r="AQ85" s="194"/>
      <c r="AR85" s="194"/>
      <c r="AS85" s="197"/>
    </row>
    <row r="86" spans="1:45">
      <c r="A86" s="34"/>
      <c r="B86" s="2" t="s">
        <v>249</v>
      </c>
      <c r="C86" s="32"/>
      <c r="D86" s="199" t="s">
        <v>599</v>
      </c>
      <c r="E86" s="199">
        <v>272.04736107278575</v>
      </c>
      <c r="F86" s="199">
        <v>237.7910146886683</v>
      </c>
      <c r="G86" s="199">
        <v>146.30718449075775</v>
      </c>
      <c r="H86" s="199">
        <v>167.33200530681597</v>
      </c>
      <c r="I86" s="199">
        <v>29.200456617434369</v>
      </c>
      <c r="J86" s="199">
        <v>248.27726436385592</v>
      </c>
      <c r="K86" s="199" t="s">
        <v>599</v>
      </c>
      <c r="L86" s="199" t="s">
        <v>599</v>
      </c>
      <c r="M86" s="199" t="s">
        <v>599</v>
      </c>
      <c r="N86" s="199">
        <v>280.47578623950108</v>
      </c>
      <c r="O86" s="199">
        <v>171.11984104714449</v>
      </c>
      <c r="P86" s="199">
        <v>196.63841605003594</v>
      </c>
      <c r="Q86" s="199">
        <v>340.58772731852866</v>
      </c>
      <c r="R86" s="199" t="s">
        <v>599</v>
      </c>
      <c r="S86" s="193"/>
      <c r="T86" s="194"/>
      <c r="U86" s="194"/>
      <c r="V86" s="194"/>
      <c r="W86" s="194"/>
      <c r="X86" s="194"/>
      <c r="Y86" s="194"/>
      <c r="Z86" s="194"/>
      <c r="AA86" s="194"/>
      <c r="AB86" s="194"/>
      <c r="AC86" s="194"/>
      <c r="AD86" s="194"/>
      <c r="AE86" s="194"/>
      <c r="AF86" s="194"/>
      <c r="AG86" s="194"/>
      <c r="AH86" s="194"/>
      <c r="AI86" s="194"/>
      <c r="AJ86" s="194"/>
      <c r="AK86" s="194"/>
      <c r="AL86" s="194"/>
      <c r="AM86" s="194"/>
      <c r="AN86" s="194"/>
      <c r="AO86" s="194"/>
      <c r="AP86" s="194"/>
      <c r="AQ86" s="194"/>
      <c r="AR86" s="194"/>
      <c r="AS86" s="197"/>
    </row>
    <row r="87" spans="1:45">
      <c r="A87" s="34"/>
      <c r="B87" s="2" t="s">
        <v>88</v>
      </c>
      <c r="C87" s="32"/>
      <c r="D87" s="12" t="s">
        <v>599</v>
      </c>
      <c r="E87" s="12">
        <v>1.9341005586073989E-2</v>
      </c>
      <c r="F87" s="12">
        <v>1.4758475356428474E-2</v>
      </c>
      <c r="G87" s="12">
        <v>8.3925135277772515E-3</v>
      </c>
      <c r="H87" s="12">
        <v>1.1081589755418276E-2</v>
      </c>
      <c r="I87" s="12">
        <v>4.7439277511265631E-3</v>
      </c>
      <c r="J87" s="12">
        <v>1.3114159326212547E-2</v>
      </c>
      <c r="K87" s="12" t="s">
        <v>599</v>
      </c>
      <c r="L87" s="12" t="s">
        <v>599</v>
      </c>
      <c r="M87" s="12" t="s">
        <v>599</v>
      </c>
      <c r="N87" s="12">
        <v>1.7137013415855464E-2</v>
      </c>
      <c r="O87" s="12">
        <v>1.8707755662746746E-2</v>
      </c>
      <c r="P87" s="12">
        <v>1.1941604213564935E-2</v>
      </c>
      <c r="Q87" s="12">
        <v>2.2260635772452853E-2</v>
      </c>
      <c r="R87" s="12" t="s">
        <v>599</v>
      </c>
      <c r="S87" s="114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4"/>
      <c r="B88" s="2" t="s">
        <v>250</v>
      </c>
      <c r="C88" s="32"/>
      <c r="D88" s="12" t="s">
        <v>599</v>
      </c>
      <c r="E88" s="12">
        <v>-0.13291882645309883</v>
      </c>
      <c r="F88" s="12">
        <v>-6.7736442881737302E-3</v>
      </c>
      <c r="G88" s="12">
        <v>7.4652102126615993E-2</v>
      </c>
      <c r="H88" s="12">
        <v>-6.9168145940526671E-2</v>
      </c>
      <c r="I88" s="12">
        <v>-0.62055759344233485</v>
      </c>
      <c r="J88" s="12">
        <v>0.167053553712182</v>
      </c>
      <c r="K88" s="12" t="s">
        <v>599</v>
      </c>
      <c r="L88" s="12" t="s">
        <v>599</v>
      </c>
      <c r="M88" s="12" t="s">
        <v>599</v>
      </c>
      <c r="N88" s="12">
        <v>8.9148793448152741E-3</v>
      </c>
      <c r="O88" s="12">
        <v>-0.43613781661708595</v>
      </c>
      <c r="P88" s="12">
        <v>1.5079328709447726E-2</v>
      </c>
      <c r="Q88" s="12">
        <v>-5.6839247211262212E-2</v>
      </c>
      <c r="R88" s="12" t="s">
        <v>599</v>
      </c>
      <c r="S88" s="114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4"/>
      <c r="B89" s="55" t="s">
        <v>251</v>
      </c>
      <c r="C89" s="56"/>
      <c r="D89" s="54" t="s">
        <v>252</v>
      </c>
      <c r="E89" s="54">
        <v>0.92</v>
      </c>
      <c r="F89" s="54">
        <v>0.23</v>
      </c>
      <c r="G89" s="54">
        <v>0.97</v>
      </c>
      <c r="H89" s="54">
        <v>0.34</v>
      </c>
      <c r="I89" s="54">
        <v>5.36</v>
      </c>
      <c r="J89" s="54">
        <v>1.81</v>
      </c>
      <c r="K89" s="54" t="s">
        <v>252</v>
      </c>
      <c r="L89" s="54" t="s">
        <v>252</v>
      </c>
      <c r="M89" s="54" t="s">
        <v>252</v>
      </c>
      <c r="N89" s="54">
        <v>0.37</v>
      </c>
      <c r="O89" s="54">
        <v>3.68</v>
      </c>
      <c r="P89" s="54">
        <v>0.43</v>
      </c>
      <c r="Q89" s="54">
        <v>0.23</v>
      </c>
      <c r="R89" s="54" t="s">
        <v>252</v>
      </c>
      <c r="S89" s="114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AS90" s="72"/>
    </row>
    <row r="91" spans="1:45" ht="15">
      <c r="B91" s="38" t="s">
        <v>412</v>
      </c>
      <c r="AS91" s="31" t="s">
        <v>253</v>
      </c>
    </row>
    <row r="92" spans="1:45" ht="15">
      <c r="A92" s="27" t="s">
        <v>13</v>
      </c>
      <c r="B92" s="17" t="s">
        <v>118</v>
      </c>
      <c r="C92" s="14" t="s">
        <v>119</v>
      </c>
      <c r="D92" s="15" t="s">
        <v>215</v>
      </c>
      <c r="E92" s="16" t="s">
        <v>215</v>
      </c>
      <c r="F92" s="16" t="s">
        <v>215</v>
      </c>
      <c r="G92" s="16" t="s">
        <v>215</v>
      </c>
      <c r="H92" s="16" t="s">
        <v>215</v>
      </c>
      <c r="I92" s="16" t="s">
        <v>215</v>
      </c>
      <c r="J92" s="16" t="s">
        <v>215</v>
      </c>
      <c r="K92" s="16" t="s">
        <v>215</v>
      </c>
      <c r="L92" s="16" t="s">
        <v>215</v>
      </c>
      <c r="M92" s="16" t="s">
        <v>215</v>
      </c>
      <c r="N92" s="16" t="s">
        <v>215</v>
      </c>
      <c r="O92" s="16" t="s">
        <v>215</v>
      </c>
      <c r="P92" s="114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216</v>
      </c>
      <c r="C93" s="7" t="s">
        <v>216</v>
      </c>
      <c r="D93" s="112" t="s">
        <v>218</v>
      </c>
      <c r="E93" s="113" t="s">
        <v>221</v>
      </c>
      <c r="F93" s="113" t="s">
        <v>227</v>
      </c>
      <c r="G93" s="113" t="s">
        <v>228</v>
      </c>
      <c r="H93" s="113" t="s">
        <v>230</v>
      </c>
      <c r="I93" s="113" t="s">
        <v>231</v>
      </c>
      <c r="J93" s="113" t="s">
        <v>233</v>
      </c>
      <c r="K93" s="113" t="s">
        <v>234</v>
      </c>
      <c r="L93" s="113" t="s">
        <v>235</v>
      </c>
      <c r="M93" s="113" t="s">
        <v>236</v>
      </c>
      <c r="N93" s="113" t="s">
        <v>239</v>
      </c>
      <c r="O93" s="113" t="s">
        <v>241</v>
      </c>
      <c r="P93" s="114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3</v>
      </c>
    </row>
    <row r="94" spans="1:45">
      <c r="A94" s="34"/>
      <c r="B94" s="18"/>
      <c r="C94" s="7"/>
      <c r="D94" s="8" t="s">
        <v>254</v>
      </c>
      <c r="E94" s="9" t="s">
        <v>108</v>
      </c>
      <c r="F94" s="9" t="s">
        <v>108</v>
      </c>
      <c r="G94" s="9" t="s">
        <v>108</v>
      </c>
      <c r="H94" s="9" t="s">
        <v>110</v>
      </c>
      <c r="I94" s="9" t="s">
        <v>108</v>
      </c>
      <c r="J94" s="9" t="s">
        <v>254</v>
      </c>
      <c r="K94" s="9" t="s">
        <v>254</v>
      </c>
      <c r="L94" s="9" t="s">
        <v>108</v>
      </c>
      <c r="M94" s="9" t="s">
        <v>108</v>
      </c>
      <c r="N94" s="9" t="s">
        <v>108</v>
      </c>
      <c r="O94" s="9" t="s">
        <v>108</v>
      </c>
      <c r="P94" s="114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2</v>
      </c>
    </row>
    <row r="95" spans="1:45">
      <c r="A95" s="34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114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7">
        <v>1</v>
      </c>
      <c r="C96" s="13">
        <v>1</v>
      </c>
      <c r="D96" s="109" t="s">
        <v>115</v>
      </c>
      <c r="E96" s="20" t="s">
        <v>113</v>
      </c>
      <c r="F96" s="21">
        <v>1</v>
      </c>
      <c r="G96" s="20" t="s">
        <v>113</v>
      </c>
      <c r="H96" s="115" t="s">
        <v>115</v>
      </c>
      <c r="I96" s="20">
        <v>0.98629999999999995</v>
      </c>
      <c r="J96" s="115" t="s">
        <v>115</v>
      </c>
      <c r="K96" s="109" t="s">
        <v>115</v>
      </c>
      <c r="L96" s="20">
        <v>0.7</v>
      </c>
      <c r="M96" s="20">
        <v>0.9</v>
      </c>
      <c r="N96" s="20">
        <v>1</v>
      </c>
      <c r="O96" s="109" t="s">
        <v>256</v>
      </c>
      <c r="P96" s="114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1</v>
      </c>
    </row>
    <row r="97" spans="1:45">
      <c r="A97" s="34"/>
      <c r="B97" s="18">
        <v>1</v>
      </c>
      <c r="C97" s="7">
        <v>2</v>
      </c>
      <c r="D97" s="110" t="s">
        <v>115</v>
      </c>
      <c r="E97" s="9" t="s">
        <v>113</v>
      </c>
      <c r="F97" s="22" t="s">
        <v>113</v>
      </c>
      <c r="G97" s="9" t="s">
        <v>113</v>
      </c>
      <c r="H97" s="116" t="s">
        <v>115</v>
      </c>
      <c r="I97" s="9">
        <v>1.1285000000000001</v>
      </c>
      <c r="J97" s="116" t="s">
        <v>115</v>
      </c>
      <c r="K97" s="110" t="s">
        <v>115</v>
      </c>
      <c r="L97" s="9">
        <v>1.6</v>
      </c>
      <c r="M97" s="9">
        <v>0.9</v>
      </c>
      <c r="N97" s="9" t="s">
        <v>113</v>
      </c>
      <c r="O97" s="110" t="s">
        <v>256</v>
      </c>
      <c r="P97" s="114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5</v>
      </c>
    </row>
    <row r="98" spans="1:45">
      <c r="A98" s="34"/>
      <c r="B98" s="18">
        <v>1</v>
      </c>
      <c r="C98" s="7">
        <v>3</v>
      </c>
      <c r="D98" s="110" t="s">
        <v>115</v>
      </c>
      <c r="E98" s="9">
        <v>1</v>
      </c>
      <c r="F98" s="22">
        <v>1</v>
      </c>
      <c r="G98" s="9">
        <v>1.0343488186757179</v>
      </c>
      <c r="H98" s="116" t="s">
        <v>115</v>
      </c>
      <c r="I98" s="9">
        <v>1.0141</v>
      </c>
      <c r="J98" s="116" t="s">
        <v>115</v>
      </c>
      <c r="K98" s="116" t="s">
        <v>115</v>
      </c>
      <c r="L98" s="10">
        <v>0.6</v>
      </c>
      <c r="M98" s="10">
        <v>0.9</v>
      </c>
      <c r="N98" s="10" t="s">
        <v>113</v>
      </c>
      <c r="O98" s="116" t="s">
        <v>256</v>
      </c>
      <c r="P98" s="114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16</v>
      </c>
    </row>
    <row r="99" spans="1:45">
      <c r="A99" s="34"/>
      <c r="B99" s="18">
        <v>1</v>
      </c>
      <c r="C99" s="7">
        <v>4</v>
      </c>
      <c r="D99" s="110" t="s">
        <v>115</v>
      </c>
      <c r="E99" s="9" t="s">
        <v>113</v>
      </c>
      <c r="F99" s="22" t="s">
        <v>113</v>
      </c>
      <c r="G99" s="9" t="s">
        <v>113</v>
      </c>
      <c r="H99" s="116" t="s">
        <v>115</v>
      </c>
      <c r="I99" s="9">
        <v>1.1197999999999999</v>
      </c>
      <c r="J99" s="116" t="s">
        <v>115</v>
      </c>
      <c r="K99" s="116" t="s">
        <v>115</v>
      </c>
      <c r="L99" s="10">
        <v>1</v>
      </c>
      <c r="M99" s="10">
        <v>0.9</v>
      </c>
      <c r="N99" s="10">
        <v>1</v>
      </c>
      <c r="O99" s="116" t="s">
        <v>256</v>
      </c>
      <c r="P99" s="114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0.80515520434311605</v>
      </c>
    </row>
    <row r="100" spans="1:45">
      <c r="A100" s="34"/>
      <c r="B100" s="18">
        <v>1</v>
      </c>
      <c r="C100" s="7">
        <v>5</v>
      </c>
      <c r="D100" s="110" t="s">
        <v>115</v>
      </c>
      <c r="E100" s="9">
        <v>1</v>
      </c>
      <c r="F100" s="9" t="s">
        <v>113</v>
      </c>
      <c r="G100" s="9" t="s">
        <v>113</v>
      </c>
      <c r="H100" s="110" t="s">
        <v>115</v>
      </c>
      <c r="I100" s="9">
        <v>1.028</v>
      </c>
      <c r="J100" s="110" t="s">
        <v>115</v>
      </c>
      <c r="K100" s="110" t="s">
        <v>115</v>
      </c>
      <c r="L100" s="9">
        <v>1.3</v>
      </c>
      <c r="M100" s="9">
        <v>0.9</v>
      </c>
      <c r="N100" s="9">
        <v>1</v>
      </c>
      <c r="O100" s="110" t="s">
        <v>256</v>
      </c>
      <c r="P100" s="114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11</v>
      </c>
    </row>
    <row r="101" spans="1:45">
      <c r="A101" s="34"/>
      <c r="B101" s="18">
        <v>1</v>
      </c>
      <c r="C101" s="7">
        <v>6</v>
      </c>
      <c r="D101" s="110" t="s">
        <v>115</v>
      </c>
      <c r="E101" s="9" t="s">
        <v>113</v>
      </c>
      <c r="F101" s="9" t="s">
        <v>113</v>
      </c>
      <c r="G101" s="108">
        <v>1.0492222612053079</v>
      </c>
      <c r="H101" s="110" t="s">
        <v>115</v>
      </c>
      <c r="I101" s="9">
        <v>0.99860000000000004</v>
      </c>
      <c r="J101" s="110" t="s">
        <v>115</v>
      </c>
      <c r="K101" s="110" t="s">
        <v>115</v>
      </c>
      <c r="L101" s="9">
        <v>0.8</v>
      </c>
      <c r="M101" s="9">
        <v>0.9</v>
      </c>
      <c r="N101" s="9" t="s">
        <v>113</v>
      </c>
      <c r="O101" s="110" t="s">
        <v>256</v>
      </c>
      <c r="P101" s="114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34"/>
      <c r="B102" s="19" t="s">
        <v>247</v>
      </c>
      <c r="C102" s="11"/>
      <c r="D102" s="23" t="s">
        <v>599</v>
      </c>
      <c r="E102" s="23">
        <v>1</v>
      </c>
      <c r="F102" s="23">
        <v>1</v>
      </c>
      <c r="G102" s="23">
        <v>1.0417855399405129</v>
      </c>
      <c r="H102" s="23" t="s">
        <v>599</v>
      </c>
      <c r="I102" s="23">
        <v>1.0458833333333333</v>
      </c>
      <c r="J102" s="23" t="s">
        <v>599</v>
      </c>
      <c r="K102" s="23" t="s">
        <v>599</v>
      </c>
      <c r="L102" s="23">
        <v>1</v>
      </c>
      <c r="M102" s="23">
        <v>0.9</v>
      </c>
      <c r="N102" s="23">
        <v>1</v>
      </c>
      <c r="O102" s="23" t="s">
        <v>599</v>
      </c>
      <c r="P102" s="114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4"/>
      <c r="B103" s="2" t="s">
        <v>248</v>
      </c>
      <c r="C103" s="32"/>
      <c r="D103" s="10" t="s">
        <v>599</v>
      </c>
      <c r="E103" s="10">
        <v>1</v>
      </c>
      <c r="F103" s="10">
        <v>1</v>
      </c>
      <c r="G103" s="10">
        <v>1.0417855399405129</v>
      </c>
      <c r="H103" s="10" t="s">
        <v>599</v>
      </c>
      <c r="I103" s="10">
        <v>1.02105</v>
      </c>
      <c r="J103" s="10" t="s">
        <v>599</v>
      </c>
      <c r="K103" s="10" t="s">
        <v>599</v>
      </c>
      <c r="L103" s="10">
        <v>0.9</v>
      </c>
      <c r="M103" s="10">
        <v>0.9</v>
      </c>
      <c r="N103" s="10">
        <v>1</v>
      </c>
      <c r="O103" s="10" t="s">
        <v>599</v>
      </c>
      <c r="P103" s="114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4"/>
      <c r="B104" s="2" t="s">
        <v>249</v>
      </c>
      <c r="C104" s="32"/>
      <c r="D104" s="24" t="s">
        <v>599</v>
      </c>
      <c r="E104" s="24">
        <v>0</v>
      </c>
      <c r="F104" s="24">
        <v>0</v>
      </c>
      <c r="G104" s="24">
        <v>1.0517112072261484E-2</v>
      </c>
      <c r="H104" s="24" t="s">
        <v>599</v>
      </c>
      <c r="I104" s="24">
        <v>6.2297782197014574E-2</v>
      </c>
      <c r="J104" s="24" t="s">
        <v>599</v>
      </c>
      <c r="K104" s="24" t="s">
        <v>599</v>
      </c>
      <c r="L104" s="24">
        <v>0.38470768123342697</v>
      </c>
      <c r="M104" s="24">
        <v>0</v>
      </c>
      <c r="N104" s="24">
        <v>0</v>
      </c>
      <c r="O104" s="24" t="s">
        <v>599</v>
      </c>
      <c r="P104" s="114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A105" s="34"/>
      <c r="B105" s="2" t="s">
        <v>88</v>
      </c>
      <c r="C105" s="32"/>
      <c r="D105" s="12" t="s">
        <v>599</v>
      </c>
      <c r="E105" s="12">
        <v>0</v>
      </c>
      <c r="F105" s="12">
        <v>0</v>
      </c>
      <c r="G105" s="12">
        <v>1.0095275533256128E-2</v>
      </c>
      <c r="H105" s="12" t="s">
        <v>599</v>
      </c>
      <c r="I105" s="12">
        <v>5.9564752789840719E-2</v>
      </c>
      <c r="J105" s="12" t="s">
        <v>599</v>
      </c>
      <c r="K105" s="12" t="s">
        <v>599</v>
      </c>
      <c r="L105" s="12">
        <v>0.38470768123342697</v>
      </c>
      <c r="M105" s="12">
        <v>0</v>
      </c>
      <c r="N105" s="12">
        <v>0</v>
      </c>
      <c r="O105" s="12" t="s">
        <v>599</v>
      </c>
      <c r="P105" s="114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4"/>
      <c r="B106" s="2" t="s">
        <v>250</v>
      </c>
      <c r="C106" s="32"/>
      <c r="D106" s="12" t="s">
        <v>599</v>
      </c>
      <c r="E106" s="12">
        <v>0.24199656737715269</v>
      </c>
      <c r="F106" s="12">
        <v>0.24199656737715269</v>
      </c>
      <c r="G106" s="12">
        <v>0.29389406454927047</v>
      </c>
      <c r="H106" s="12" t="s">
        <v>599</v>
      </c>
      <c r="I106" s="12">
        <v>0.2989835098769742</v>
      </c>
      <c r="J106" s="12" t="s">
        <v>599</v>
      </c>
      <c r="K106" s="12" t="s">
        <v>599</v>
      </c>
      <c r="L106" s="12">
        <v>0.24199656737715269</v>
      </c>
      <c r="M106" s="12">
        <v>0.11779691063943742</v>
      </c>
      <c r="N106" s="12">
        <v>0.24199656737715269</v>
      </c>
      <c r="O106" s="12" t="s">
        <v>599</v>
      </c>
      <c r="P106" s="114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4"/>
      <c r="B107" s="55" t="s">
        <v>251</v>
      </c>
      <c r="C107" s="56"/>
      <c r="D107" s="54" t="s">
        <v>252</v>
      </c>
      <c r="E107" s="54">
        <v>0.39</v>
      </c>
      <c r="F107" s="54">
        <v>0.39</v>
      </c>
      <c r="G107" s="54">
        <v>0.67</v>
      </c>
      <c r="H107" s="54" t="s">
        <v>252</v>
      </c>
      <c r="I107" s="54">
        <v>1.39</v>
      </c>
      <c r="J107" s="54" t="s">
        <v>252</v>
      </c>
      <c r="K107" s="54" t="s">
        <v>252</v>
      </c>
      <c r="L107" s="54">
        <v>1.18</v>
      </c>
      <c r="M107" s="54">
        <v>0.71</v>
      </c>
      <c r="N107" s="54">
        <v>0</v>
      </c>
      <c r="O107" s="54" t="s">
        <v>252</v>
      </c>
      <c r="P107" s="114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5"/>
      <c r="C108" s="1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AS108" s="72"/>
    </row>
    <row r="109" spans="1:45" ht="15">
      <c r="B109" s="38" t="s">
        <v>413</v>
      </c>
      <c r="AS109" s="31" t="s">
        <v>67</v>
      </c>
    </row>
    <row r="110" spans="1:45" ht="15">
      <c r="A110" s="27" t="s">
        <v>16</v>
      </c>
      <c r="B110" s="17" t="s">
        <v>118</v>
      </c>
      <c r="C110" s="14" t="s">
        <v>119</v>
      </c>
      <c r="D110" s="15" t="s">
        <v>215</v>
      </c>
      <c r="E110" s="16" t="s">
        <v>215</v>
      </c>
      <c r="F110" s="16" t="s">
        <v>215</v>
      </c>
      <c r="G110" s="16" t="s">
        <v>215</v>
      </c>
      <c r="H110" s="16" t="s">
        <v>215</v>
      </c>
      <c r="I110" s="16" t="s">
        <v>215</v>
      </c>
      <c r="J110" s="16" t="s">
        <v>215</v>
      </c>
      <c r="K110" s="16" t="s">
        <v>215</v>
      </c>
      <c r="L110" s="16" t="s">
        <v>215</v>
      </c>
      <c r="M110" s="16" t="s">
        <v>215</v>
      </c>
      <c r="N110" s="16" t="s">
        <v>215</v>
      </c>
      <c r="O110" s="11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 t="s">
        <v>216</v>
      </c>
      <c r="C111" s="7" t="s">
        <v>216</v>
      </c>
      <c r="D111" s="112" t="s">
        <v>218</v>
      </c>
      <c r="E111" s="113" t="s">
        <v>221</v>
      </c>
      <c r="F111" s="113" t="s">
        <v>227</v>
      </c>
      <c r="G111" s="113" t="s">
        <v>228</v>
      </c>
      <c r="H111" s="113" t="s">
        <v>230</v>
      </c>
      <c r="I111" s="113" t="s">
        <v>231</v>
      </c>
      <c r="J111" s="113" t="s">
        <v>233</v>
      </c>
      <c r="K111" s="113" t="s">
        <v>234</v>
      </c>
      <c r="L111" s="113" t="s">
        <v>236</v>
      </c>
      <c r="M111" s="113" t="s">
        <v>239</v>
      </c>
      <c r="N111" s="113" t="s">
        <v>241</v>
      </c>
      <c r="O111" s="11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3</v>
      </c>
    </row>
    <row r="112" spans="1:45">
      <c r="A112" s="34"/>
      <c r="B112" s="18"/>
      <c r="C112" s="7"/>
      <c r="D112" s="8" t="s">
        <v>254</v>
      </c>
      <c r="E112" s="9" t="s">
        <v>108</v>
      </c>
      <c r="F112" s="9" t="s">
        <v>108</v>
      </c>
      <c r="G112" s="9" t="s">
        <v>108</v>
      </c>
      <c r="H112" s="9" t="s">
        <v>110</v>
      </c>
      <c r="I112" s="9" t="s">
        <v>108</v>
      </c>
      <c r="J112" s="9" t="s">
        <v>254</v>
      </c>
      <c r="K112" s="9" t="s">
        <v>254</v>
      </c>
      <c r="L112" s="9" t="s">
        <v>108</v>
      </c>
      <c r="M112" s="9" t="s">
        <v>108</v>
      </c>
      <c r="N112" s="9" t="s">
        <v>108</v>
      </c>
      <c r="O112" s="11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2</v>
      </c>
    </row>
    <row r="113" spans="1:45">
      <c r="A113" s="34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11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3</v>
      </c>
    </row>
    <row r="114" spans="1:45">
      <c r="A114" s="34"/>
      <c r="B114" s="17">
        <v>1</v>
      </c>
      <c r="C114" s="13">
        <v>1</v>
      </c>
      <c r="D114" s="20">
        <v>5.6</v>
      </c>
      <c r="E114" s="20">
        <v>7.4</v>
      </c>
      <c r="F114" s="21">
        <v>5.8</v>
      </c>
      <c r="G114" s="20">
        <v>5.7921499314169376</v>
      </c>
      <c r="H114" s="115" t="s">
        <v>115</v>
      </c>
      <c r="I114" s="20">
        <v>6.1532</v>
      </c>
      <c r="J114" s="21">
        <v>6.14</v>
      </c>
      <c r="K114" s="20">
        <v>6.7</v>
      </c>
      <c r="L114" s="20">
        <v>6.5</v>
      </c>
      <c r="M114" s="20">
        <v>6</v>
      </c>
      <c r="N114" s="20">
        <v>6</v>
      </c>
      <c r="O114" s="11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>
        <v>1</v>
      </c>
      <c r="C115" s="7">
        <v>2</v>
      </c>
      <c r="D115" s="9">
        <v>5.5</v>
      </c>
      <c r="E115" s="9">
        <v>6.9</v>
      </c>
      <c r="F115" s="22">
        <v>5.5</v>
      </c>
      <c r="G115" s="9">
        <v>6.10420879581247</v>
      </c>
      <c r="H115" s="116" t="s">
        <v>115</v>
      </c>
      <c r="I115" s="9">
        <v>6.1787999999999998</v>
      </c>
      <c r="J115" s="22">
        <v>6.2</v>
      </c>
      <c r="K115" s="9">
        <v>6.4</v>
      </c>
      <c r="L115" s="9">
        <v>6.4</v>
      </c>
      <c r="M115" s="9">
        <v>6</v>
      </c>
      <c r="N115" s="9">
        <v>5</v>
      </c>
      <c r="O115" s="11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e">
        <v>#N/A</v>
      </c>
    </row>
    <row r="116" spans="1:45">
      <c r="A116" s="34"/>
      <c r="B116" s="18">
        <v>1</v>
      </c>
      <c r="C116" s="7">
        <v>3</v>
      </c>
      <c r="D116" s="9">
        <v>5.5</v>
      </c>
      <c r="E116" s="9">
        <v>7.4</v>
      </c>
      <c r="F116" s="22">
        <v>6</v>
      </c>
      <c r="G116" s="9">
        <v>5.7017011422121495</v>
      </c>
      <c r="H116" s="116" t="s">
        <v>115</v>
      </c>
      <c r="I116" s="9">
        <v>6.0003000000000002</v>
      </c>
      <c r="J116" s="22">
        <v>5.89</v>
      </c>
      <c r="K116" s="22">
        <v>6.5</v>
      </c>
      <c r="L116" s="10">
        <v>6.4</v>
      </c>
      <c r="M116" s="10">
        <v>6</v>
      </c>
      <c r="N116" s="10">
        <v>6</v>
      </c>
      <c r="O116" s="114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16</v>
      </c>
    </row>
    <row r="117" spans="1:45">
      <c r="A117" s="34"/>
      <c r="B117" s="18">
        <v>1</v>
      </c>
      <c r="C117" s="7">
        <v>4</v>
      </c>
      <c r="D117" s="9">
        <v>5.5</v>
      </c>
      <c r="E117" s="9">
        <v>7.4</v>
      </c>
      <c r="F117" s="22">
        <v>5.4</v>
      </c>
      <c r="G117" s="9">
        <v>5.7698852339032936</v>
      </c>
      <c r="H117" s="116" t="s">
        <v>115</v>
      </c>
      <c r="I117" s="9">
        <v>6.2877000000000001</v>
      </c>
      <c r="J117" s="22">
        <v>6.5</v>
      </c>
      <c r="K117" s="22">
        <v>6.7</v>
      </c>
      <c r="L117" s="10">
        <v>6.2</v>
      </c>
      <c r="M117" s="10">
        <v>6</v>
      </c>
      <c r="N117" s="10">
        <v>5</v>
      </c>
      <c r="O117" s="114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6.0800203360405414</v>
      </c>
    </row>
    <row r="118" spans="1:45">
      <c r="A118" s="34"/>
      <c r="B118" s="18">
        <v>1</v>
      </c>
      <c r="C118" s="7">
        <v>5</v>
      </c>
      <c r="D118" s="9">
        <v>5.8</v>
      </c>
      <c r="E118" s="9">
        <v>7.5</v>
      </c>
      <c r="F118" s="9">
        <v>5.5</v>
      </c>
      <c r="G118" s="9">
        <v>5.7632874744147804</v>
      </c>
      <c r="H118" s="110" t="s">
        <v>115</v>
      </c>
      <c r="I118" s="9">
        <v>6.1073000000000004</v>
      </c>
      <c r="J118" s="9">
        <v>6.2</v>
      </c>
      <c r="K118" s="9">
        <v>6.4</v>
      </c>
      <c r="L118" s="9">
        <v>6.4</v>
      </c>
      <c r="M118" s="9">
        <v>6</v>
      </c>
      <c r="N118" s="9">
        <v>5</v>
      </c>
      <c r="O118" s="11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12</v>
      </c>
    </row>
    <row r="119" spans="1:45">
      <c r="A119" s="34"/>
      <c r="B119" s="18">
        <v>1</v>
      </c>
      <c r="C119" s="7">
        <v>6</v>
      </c>
      <c r="D119" s="9">
        <v>5.5</v>
      </c>
      <c r="E119" s="9">
        <v>6.8</v>
      </c>
      <c r="F119" s="9">
        <v>5.5</v>
      </c>
      <c r="G119" s="9">
        <v>5.9776875846727906</v>
      </c>
      <c r="H119" s="110" t="s">
        <v>115</v>
      </c>
      <c r="I119" s="9">
        <v>6.2249999999999996</v>
      </c>
      <c r="J119" s="9">
        <v>5.91</v>
      </c>
      <c r="K119" s="9">
        <v>6.4</v>
      </c>
      <c r="L119" s="9">
        <v>6.4</v>
      </c>
      <c r="M119" s="9">
        <v>6</v>
      </c>
      <c r="N119" s="9">
        <v>5</v>
      </c>
      <c r="O119" s="11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2"/>
    </row>
    <row r="120" spans="1:45">
      <c r="A120" s="34"/>
      <c r="B120" s="19" t="s">
        <v>247</v>
      </c>
      <c r="C120" s="11"/>
      <c r="D120" s="23">
        <v>5.5666666666666673</v>
      </c>
      <c r="E120" s="23">
        <v>7.2333333333333334</v>
      </c>
      <c r="F120" s="23">
        <v>5.6166666666666671</v>
      </c>
      <c r="G120" s="23">
        <v>5.851486693738738</v>
      </c>
      <c r="H120" s="23" t="s">
        <v>599</v>
      </c>
      <c r="I120" s="23">
        <v>6.1587166666666668</v>
      </c>
      <c r="J120" s="23">
        <v>6.1400000000000006</v>
      </c>
      <c r="K120" s="23">
        <v>6.5166666666666666</v>
      </c>
      <c r="L120" s="23">
        <v>6.3833333333333329</v>
      </c>
      <c r="M120" s="23">
        <v>6</v>
      </c>
      <c r="N120" s="23">
        <v>5.333333333333333</v>
      </c>
      <c r="O120" s="11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2"/>
    </row>
    <row r="121" spans="1:45">
      <c r="A121" s="34"/>
      <c r="B121" s="2" t="s">
        <v>248</v>
      </c>
      <c r="C121" s="32"/>
      <c r="D121" s="10">
        <v>5.5</v>
      </c>
      <c r="E121" s="10">
        <v>7.4</v>
      </c>
      <c r="F121" s="10">
        <v>5.5</v>
      </c>
      <c r="G121" s="10">
        <v>5.781017582660116</v>
      </c>
      <c r="H121" s="10" t="s">
        <v>599</v>
      </c>
      <c r="I121" s="10">
        <v>6.1660000000000004</v>
      </c>
      <c r="J121" s="10">
        <v>6.17</v>
      </c>
      <c r="K121" s="10">
        <v>6.45</v>
      </c>
      <c r="L121" s="10">
        <v>6.4</v>
      </c>
      <c r="M121" s="10">
        <v>6</v>
      </c>
      <c r="N121" s="10">
        <v>5</v>
      </c>
      <c r="O121" s="11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A122" s="34"/>
      <c r="B122" s="2" t="s">
        <v>249</v>
      </c>
      <c r="C122" s="32"/>
      <c r="D122" s="24">
        <v>0.12110601416389957</v>
      </c>
      <c r="E122" s="24">
        <v>0.3011090610836325</v>
      </c>
      <c r="F122" s="24">
        <v>0.23166067138525398</v>
      </c>
      <c r="G122" s="24">
        <v>0.15504166478382758</v>
      </c>
      <c r="H122" s="24" t="s">
        <v>599</v>
      </c>
      <c r="I122" s="24">
        <v>9.9200270496942897E-2</v>
      </c>
      <c r="J122" s="24">
        <v>0.22458851261807677</v>
      </c>
      <c r="K122" s="24">
        <v>0.14719601443879737</v>
      </c>
      <c r="L122" s="24">
        <v>9.8319208025017493E-2</v>
      </c>
      <c r="M122" s="24">
        <v>0</v>
      </c>
      <c r="N122" s="24">
        <v>0.51639777949432231</v>
      </c>
      <c r="O122" s="184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73"/>
    </row>
    <row r="123" spans="1:45">
      <c r="A123" s="34"/>
      <c r="B123" s="2" t="s">
        <v>88</v>
      </c>
      <c r="C123" s="32"/>
      <c r="D123" s="12">
        <v>2.1755571406688542E-2</v>
      </c>
      <c r="E123" s="12">
        <v>4.1627980794972236E-2</v>
      </c>
      <c r="F123" s="12">
        <v>4.1245223392033348E-2</v>
      </c>
      <c r="G123" s="12">
        <v>2.6496115072726166E-2</v>
      </c>
      <c r="H123" s="12" t="s">
        <v>599</v>
      </c>
      <c r="I123" s="12">
        <v>1.6107295702342136E-2</v>
      </c>
      <c r="J123" s="12">
        <v>3.6577933651152562E-2</v>
      </c>
      <c r="K123" s="12">
        <v>2.2587623699048192E-2</v>
      </c>
      <c r="L123" s="12">
        <v>1.5402486896869582E-2</v>
      </c>
      <c r="M123" s="12">
        <v>0</v>
      </c>
      <c r="N123" s="12">
        <v>9.6824583655185439E-2</v>
      </c>
      <c r="O123" s="11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250</v>
      </c>
      <c r="C124" s="32"/>
      <c r="D124" s="12">
        <v>-8.4432886898562987E-2</v>
      </c>
      <c r="E124" s="12">
        <v>0.18968900325156768</v>
      </c>
      <c r="F124" s="12">
        <v>-7.6209230194059119E-2</v>
      </c>
      <c r="G124" s="12">
        <v>-3.7587644394398545E-2</v>
      </c>
      <c r="H124" s="12" t="s">
        <v>599</v>
      </c>
      <c r="I124" s="12">
        <v>1.2943432139467914E-2</v>
      </c>
      <c r="J124" s="12">
        <v>9.8650433130820225E-3</v>
      </c>
      <c r="K124" s="12">
        <v>7.1816590487011389E-2</v>
      </c>
      <c r="L124" s="12">
        <v>4.9886839275000927E-2</v>
      </c>
      <c r="M124" s="12">
        <v>-1.3161195459529096E-2</v>
      </c>
      <c r="N124" s="12">
        <v>-0.12280995151958152</v>
      </c>
      <c r="O124" s="11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4"/>
      <c r="B125" s="55" t="s">
        <v>251</v>
      </c>
      <c r="C125" s="56"/>
      <c r="D125" s="54">
        <v>0.89</v>
      </c>
      <c r="E125" s="54">
        <v>2.06</v>
      </c>
      <c r="F125" s="54">
        <v>0.8</v>
      </c>
      <c r="G125" s="54">
        <v>0.39</v>
      </c>
      <c r="H125" s="54" t="s">
        <v>252</v>
      </c>
      <c r="I125" s="54">
        <v>0.16</v>
      </c>
      <c r="J125" s="54">
        <v>0.12</v>
      </c>
      <c r="K125" s="54">
        <v>0.79</v>
      </c>
      <c r="L125" s="54">
        <v>0.56000000000000005</v>
      </c>
      <c r="M125" s="54">
        <v>0.12</v>
      </c>
      <c r="N125" s="54">
        <v>1.31</v>
      </c>
      <c r="O125" s="11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/>
      <c r="C126" s="1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AS126" s="72"/>
    </row>
    <row r="127" spans="1:45" ht="15">
      <c r="B127" s="38" t="s">
        <v>414</v>
      </c>
      <c r="AS127" s="31" t="s">
        <v>67</v>
      </c>
    </row>
    <row r="128" spans="1:45" ht="15">
      <c r="A128" s="27" t="s">
        <v>50</v>
      </c>
      <c r="B128" s="17" t="s">
        <v>118</v>
      </c>
      <c r="C128" s="14" t="s">
        <v>119</v>
      </c>
      <c r="D128" s="15" t="s">
        <v>215</v>
      </c>
      <c r="E128" s="16" t="s">
        <v>215</v>
      </c>
      <c r="F128" s="16" t="s">
        <v>215</v>
      </c>
      <c r="G128" s="16" t="s">
        <v>215</v>
      </c>
      <c r="H128" s="16" t="s">
        <v>215</v>
      </c>
      <c r="I128" s="16" t="s">
        <v>215</v>
      </c>
      <c r="J128" s="16" t="s">
        <v>215</v>
      </c>
      <c r="K128" s="16" t="s">
        <v>215</v>
      </c>
      <c r="L128" s="16" t="s">
        <v>215</v>
      </c>
      <c r="M128" s="16" t="s">
        <v>215</v>
      </c>
      <c r="N128" s="16" t="s">
        <v>215</v>
      </c>
      <c r="O128" s="16" t="s">
        <v>215</v>
      </c>
      <c r="P128" s="16" t="s">
        <v>215</v>
      </c>
      <c r="Q128" s="16" t="s">
        <v>215</v>
      </c>
      <c r="R128" s="16" t="s">
        <v>215</v>
      </c>
      <c r="S128" s="16" t="s">
        <v>215</v>
      </c>
      <c r="T128" s="16" t="s">
        <v>215</v>
      </c>
      <c r="U128" s="16" t="s">
        <v>215</v>
      </c>
      <c r="V128" s="114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216</v>
      </c>
      <c r="C129" s="7" t="s">
        <v>216</v>
      </c>
      <c r="D129" s="112" t="s">
        <v>218</v>
      </c>
      <c r="E129" s="113" t="s">
        <v>220</v>
      </c>
      <c r="F129" s="113" t="s">
        <v>221</v>
      </c>
      <c r="G129" s="113" t="s">
        <v>223</v>
      </c>
      <c r="H129" s="113" t="s">
        <v>224</v>
      </c>
      <c r="I129" s="113" t="s">
        <v>225</v>
      </c>
      <c r="J129" s="113" t="s">
        <v>226</v>
      </c>
      <c r="K129" s="113" t="s">
        <v>227</v>
      </c>
      <c r="L129" s="113" t="s">
        <v>228</v>
      </c>
      <c r="M129" s="113" t="s">
        <v>230</v>
      </c>
      <c r="N129" s="113" t="s">
        <v>231</v>
      </c>
      <c r="O129" s="113" t="s">
        <v>233</v>
      </c>
      <c r="P129" s="113" t="s">
        <v>234</v>
      </c>
      <c r="Q129" s="113" t="s">
        <v>235</v>
      </c>
      <c r="R129" s="113" t="s">
        <v>236</v>
      </c>
      <c r="S129" s="113" t="s">
        <v>237</v>
      </c>
      <c r="T129" s="113" t="s">
        <v>239</v>
      </c>
      <c r="U129" s="113" t="s">
        <v>241</v>
      </c>
      <c r="V129" s="114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34"/>
      <c r="B130" s="18"/>
      <c r="C130" s="7"/>
      <c r="D130" s="8" t="s">
        <v>254</v>
      </c>
      <c r="E130" s="9" t="s">
        <v>110</v>
      </c>
      <c r="F130" s="9" t="s">
        <v>110</v>
      </c>
      <c r="G130" s="9" t="s">
        <v>110</v>
      </c>
      <c r="H130" s="9" t="s">
        <v>110</v>
      </c>
      <c r="I130" s="9" t="s">
        <v>110</v>
      </c>
      <c r="J130" s="9" t="s">
        <v>110</v>
      </c>
      <c r="K130" s="9" t="s">
        <v>110</v>
      </c>
      <c r="L130" s="9" t="s">
        <v>110</v>
      </c>
      <c r="M130" s="9" t="s">
        <v>110</v>
      </c>
      <c r="N130" s="9" t="s">
        <v>110</v>
      </c>
      <c r="O130" s="9" t="s">
        <v>254</v>
      </c>
      <c r="P130" s="9" t="s">
        <v>254</v>
      </c>
      <c r="Q130" s="9" t="s">
        <v>110</v>
      </c>
      <c r="R130" s="9" t="s">
        <v>110</v>
      </c>
      <c r="S130" s="9" t="s">
        <v>110</v>
      </c>
      <c r="T130" s="9" t="s">
        <v>110</v>
      </c>
      <c r="U130" s="9" t="s">
        <v>110</v>
      </c>
      <c r="V130" s="114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34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114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20">
        <v>3.9699999999999998</v>
      </c>
      <c r="E132" s="20">
        <v>3.9740000000000006</v>
      </c>
      <c r="F132" s="21">
        <v>3.88</v>
      </c>
      <c r="G132" s="20">
        <v>4.26</v>
      </c>
      <c r="H132" s="21">
        <v>3.7589999999999999</v>
      </c>
      <c r="I132" s="20">
        <v>4.1520000000000001</v>
      </c>
      <c r="J132" s="21">
        <v>3.8809999999999998</v>
      </c>
      <c r="K132" s="20">
        <v>4.0999999999999996</v>
      </c>
      <c r="L132" s="20">
        <v>4.1449019010000008</v>
      </c>
      <c r="M132" s="20">
        <v>3.5150000000000001</v>
      </c>
      <c r="N132" s="20">
        <v>4.2815520000000005</v>
      </c>
      <c r="O132" s="20">
        <v>4.0199999999999996</v>
      </c>
      <c r="P132" s="20">
        <v>3.7000000000000006</v>
      </c>
      <c r="Q132" s="20">
        <v>3.6000000000000005</v>
      </c>
      <c r="R132" s="20">
        <v>4.2</v>
      </c>
      <c r="S132" s="20">
        <v>4.1399999999999997</v>
      </c>
      <c r="T132" s="20">
        <v>3.85</v>
      </c>
      <c r="U132" s="20">
        <v>4.03</v>
      </c>
      <c r="V132" s="114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34"/>
      <c r="B133" s="18">
        <v>1</v>
      </c>
      <c r="C133" s="7">
        <v>2</v>
      </c>
      <c r="D133" s="9">
        <v>3.9900000000000007</v>
      </c>
      <c r="E133" s="9">
        <v>3.8900000000000006</v>
      </c>
      <c r="F133" s="22">
        <v>3.94</v>
      </c>
      <c r="G133" s="9">
        <v>4.2519999999999998</v>
      </c>
      <c r="H133" s="22">
        <v>3.8159999999999998</v>
      </c>
      <c r="I133" s="9">
        <v>4.21</v>
      </c>
      <c r="J133" s="22">
        <v>3.988</v>
      </c>
      <c r="K133" s="9">
        <v>4</v>
      </c>
      <c r="L133" s="9">
        <v>3.9634362894687802</v>
      </c>
      <c r="M133" s="9">
        <v>3.7190000000000003</v>
      </c>
      <c r="N133" s="9">
        <v>4.4362110000000001</v>
      </c>
      <c r="O133" s="9">
        <v>3.9699999999999998</v>
      </c>
      <c r="P133" s="9">
        <v>3.9</v>
      </c>
      <c r="Q133" s="9">
        <v>3.5000000000000004</v>
      </c>
      <c r="R133" s="9">
        <v>4.24</v>
      </c>
      <c r="S133" s="9">
        <v>4.08</v>
      </c>
      <c r="T133" s="9">
        <v>3.83</v>
      </c>
      <c r="U133" s="9">
        <v>4.01</v>
      </c>
      <c r="V133" s="114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 t="e">
        <v>#N/A</v>
      </c>
    </row>
    <row r="134" spans="1:45">
      <c r="A134" s="34"/>
      <c r="B134" s="18">
        <v>1</v>
      </c>
      <c r="C134" s="7">
        <v>3</v>
      </c>
      <c r="D134" s="9">
        <v>3.9599999999999995</v>
      </c>
      <c r="E134" s="9">
        <v>3.972</v>
      </c>
      <c r="F134" s="22">
        <v>3.8699999999999997</v>
      </c>
      <c r="G134" s="9">
        <v>4.2380000000000004</v>
      </c>
      <c r="H134" s="22">
        <v>3.766</v>
      </c>
      <c r="I134" s="9">
        <v>4.2309999999999999</v>
      </c>
      <c r="J134" s="22">
        <v>4.0019999999999998</v>
      </c>
      <c r="K134" s="22">
        <v>4</v>
      </c>
      <c r="L134" s="10">
        <v>4.0458586848869347</v>
      </c>
      <c r="M134" s="10">
        <v>3.64</v>
      </c>
      <c r="N134" s="10">
        <v>4.3201469999999995</v>
      </c>
      <c r="O134" s="10">
        <v>4.0199999999999996</v>
      </c>
      <c r="P134" s="10">
        <v>3.8</v>
      </c>
      <c r="Q134" s="10">
        <v>3.5000000000000004</v>
      </c>
      <c r="R134" s="10">
        <v>4.3</v>
      </c>
      <c r="S134" s="10">
        <v>4.1500000000000004</v>
      </c>
      <c r="T134" s="10">
        <v>3.66</v>
      </c>
      <c r="U134" s="10">
        <v>4.1500000000000004</v>
      </c>
      <c r="V134" s="114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34"/>
      <c r="B135" s="18">
        <v>1</v>
      </c>
      <c r="C135" s="7">
        <v>4</v>
      </c>
      <c r="D135" s="9">
        <v>4.0199999999999996</v>
      </c>
      <c r="E135" s="9">
        <v>3.9249999999999998</v>
      </c>
      <c r="F135" s="22">
        <v>3.9</v>
      </c>
      <c r="G135" s="9">
        <v>4.26</v>
      </c>
      <c r="H135" s="22">
        <v>3.6739999999999999</v>
      </c>
      <c r="I135" s="9">
        <v>4.2309999999999999</v>
      </c>
      <c r="J135" s="22">
        <v>3.8519999999999999</v>
      </c>
      <c r="K135" s="22">
        <v>4</v>
      </c>
      <c r="L135" s="10">
        <v>4.0994741436323707</v>
      </c>
      <c r="M135" s="10">
        <v>3.601</v>
      </c>
      <c r="N135" s="10">
        <v>4.392315</v>
      </c>
      <c r="O135" s="117">
        <v>3.52</v>
      </c>
      <c r="P135" s="10">
        <v>3.8</v>
      </c>
      <c r="Q135" s="10">
        <v>3.3000000000000003</v>
      </c>
      <c r="R135" s="10">
        <v>4.12</v>
      </c>
      <c r="S135" s="10">
        <v>4.18</v>
      </c>
      <c r="T135" s="10">
        <v>3.6700000000000004</v>
      </c>
      <c r="U135" s="10">
        <v>4.09</v>
      </c>
      <c r="V135" s="114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3.9848934750883185</v>
      </c>
    </row>
    <row r="136" spans="1:45">
      <c r="A136" s="34"/>
      <c r="B136" s="18">
        <v>1</v>
      </c>
      <c r="C136" s="7">
        <v>5</v>
      </c>
      <c r="D136" s="9">
        <v>3.93</v>
      </c>
      <c r="E136" s="9">
        <v>3.9890000000000003</v>
      </c>
      <c r="F136" s="9">
        <v>3.94</v>
      </c>
      <c r="G136" s="9">
        <v>4.2309999999999999</v>
      </c>
      <c r="H136" s="9">
        <v>3.702</v>
      </c>
      <c r="I136" s="9">
        <v>4.1879999999999997</v>
      </c>
      <c r="J136" s="9">
        <v>3.9380000000000002</v>
      </c>
      <c r="K136" s="9">
        <v>4</v>
      </c>
      <c r="L136" s="9">
        <v>4.5079400436726154</v>
      </c>
      <c r="M136" s="9">
        <v>3.6040000000000001</v>
      </c>
      <c r="N136" s="9">
        <v>4.4846640000000004</v>
      </c>
      <c r="O136" s="9">
        <v>4.09</v>
      </c>
      <c r="P136" s="9">
        <v>3.8</v>
      </c>
      <c r="Q136" s="9">
        <v>3.7000000000000006</v>
      </c>
      <c r="R136" s="9">
        <v>4.2699999999999996</v>
      </c>
      <c r="S136" s="9">
        <v>4.1500000000000004</v>
      </c>
      <c r="T136" s="9">
        <v>3.84</v>
      </c>
      <c r="U136" s="9">
        <v>4.07</v>
      </c>
      <c r="V136" s="114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13</v>
      </c>
    </row>
    <row r="137" spans="1:45">
      <c r="A137" s="34"/>
      <c r="B137" s="18">
        <v>1</v>
      </c>
      <c r="C137" s="7">
        <v>6</v>
      </c>
      <c r="D137" s="9">
        <v>4.03</v>
      </c>
      <c r="E137" s="9">
        <v>3.895</v>
      </c>
      <c r="F137" s="108">
        <v>4.08</v>
      </c>
      <c r="G137" s="9">
        <v>4.2519999999999998</v>
      </c>
      <c r="H137" s="9">
        <v>3.738</v>
      </c>
      <c r="I137" s="9">
        <v>4.2169999999999996</v>
      </c>
      <c r="J137" s="9">
        <v>4.0170000000000003</v>
      </c>
      <c r="K137" s="9">
        <v>4.0999999999999996</v>
      </c>
      <c r="L137" s="9">
        <v>4.5360133349280396</v>
      </c>
      <c r="M137" s="9">
        <v>3.4670000000000001</v>
      </c>
      <c r="N137" s="9">
        <v>4.3176360000000003</v>
      </c>
      <c r="O137" s="9">
        <v>4.03</v>
      </c>
      <c r="P137" s="9">
        <v>3.8</v>
      </c>
      <c r="Q137" s="9">
        <v>3.8</v>
      </c>
      <c r="R137" s="9">
        <v>4.2699999999999996</v>
      </c>
      <c r="S137" s="9">
        <v>4.1100000000000003</v>
      </c>
      <c r="T137" s="9">
        <v>3.64</v>
      </c>
      <c r="U137" s="9">
        <v>3.85</v>
      </c>
      <c r="V137" s="114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34"/>
      <c r="B138" s="19" t="s">
        <v>247</v>
      </c>
      <c r="C138" s="11"/>
      <c r="D138" s="23">
        <v>3.9833333333333338</v>
      </c>
      <c r="E138" s="23">
        <v>3.9408333333333334</v>
      </c>
      <c r="F138" s="23">
        <v>3.9350000000000001</v>
      </c>
      <c r="G138" s="23">
        <v>4.2488333333333328</v>
      </c>
      <c r="H138" s="23">
        <v>3.7424999999999997</v>
      </c>
      <c r="I138" s="23">
        <v>4.2048333333333323</v>
      </c>
      <c r="J138" s="23">
        <v>3.946333333333333</v>
      </c>
      <c r="K138" s="23">
        <v>4.0333333333333341</v>
      </c>
      <c r="L138" s="23">
        <v>4.2162707329314566</v>
      </c>
      <c r="M138" s="23">
        <v>3.5909999999999997</v>
      </c>
      <c r="N138" s="23">
        <v>4.3720875000000001</v>
      </c>
      <c r="O138" s="23">
        <v>3.9416666666666664</v>
      </c>
      <c r="P138" s="23">
        <v>3.8000000000000003</v>
      </c>
      <c r="Q138" s="23">
        <v>3.5666666666666669</v>
      </c>
      <c r="R138" s="23">
        <v>4.2333333333333334</v>
      </c>
      <c r="S138" s="23">
        <v>4.1349999999999989</v>
      </c>
      <c r="T138" s="23">
        <v>3.7483333333333335</v>
      </c>
      <c r="U138" s="23">
        <v>4.0333333333333341</v>
      </c>
      <c r="V138" s="114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4"/>
      <c r="B139" s="2" t="s">
        <v>248</v>
      </c>
      <c r="C139" s="32"/>
      <c r="D139" s="10">
        <v>3.9800000000000004</v>
      </c>
      <c r="E139" s="10">
        <v>3.9485000000000001</v>
      </c>
      <c r="F139" s="10">
        <v>3.92</v>
      </c>
      <c r="G139" s="10">
        <v>4.2519999999999998</v>
      </c>
      <c r="H139" s="10">
        <v>3.7484999999999999</v>
      </c>
      <c r="I139" s="10">
        <v>4.2134999999999998</v>
      </c>
      <c r="J139" s="10">
        <v>3.9630000000000001</v>
      </c>
      <c r="K139" s="10">
        <v>4</v>
      </c>
      <c r="L139" s="10">
        <v>4.1221880223161858</v>
      </c>
      <c r="M139" s="10">
        <v>3.6025</v>
      </c>
      <c r="N139" s="10">
        <v>4.3562309999999993</v>
      </c>
      <c r="O139" s="10">
        <v>4.0199999999999996</v>
      </c>
      <c r="P139" s="10">
        <v>3.8</v>
      </c>
      <c r="Q139" s="10">
        <v>3.5500000000000007</v>
      </c>
      <c r="R139" s="10">
        <v>4.2549999999999999</v>
      </c>
      <c r="S139" s="10">
        <v>4.1449999999999996</v>
      </c>
      <c r="T139" s="10">
        <v>3.75</v>
      </c>
      <c r="U139" s="10">
        <v>4.0500000000000007</v>
      </c>
      <c r="V139" s="114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A140" s="34"/>
      <c r="B140" s="2" t="s">
        <v>249</v>
      </c>
      <c r="C140" s="32"/>
      <c r="D140" s="24">
        <v>3.7771241264574151E-2</v>
      </c>
      <c r="E140" s="24">
        <v>4.3189890792483726E-2</v>
      </c>
      <c r="F140" s="24">
        <v>7.6876524375130387E-2</v>
      </c>
      <c r="G140" s="24">
        <v>1.1872938417538569E-2</v>
      </c>
      <c r="H140" s="24">
        <v>5.0158747990754288E-2</v>
      </c>
      <c r="I140" s="24">
        <v>3.0393530013255472E-2</v>
      </c>
      <c r="J140" s="24">
        <v>6.7919560265557385E-2</v>
      </c>
      <c r="K140" s="24">
        <v>5.1639777949432045E-2</v>
      </c>
      <c r="L140" s="24">
        <v>0.24454316335679366</v>
      </c>
      <c r="M140" s="24">
        <v>8.9672738332226748E-2</v>
      </c>
      <c r="N140" s="24">
        <v>7.8808503999885759E-2</v>
      </c>
      <c r="O140" s="24">
        <v>0.21008728344825309</v>
      </c>
      <c r="P140" s="24">
        <v>6.3245553203367361E-2</v>
      </c>
      <c r="Q140" s="24">
        <v>0.17511900715418255</v>
      </c>
      <c r="R140" s="24">
        <v>6.5012819248719267E-2</v>
      </c>
      <c r="S140" s="24">
        <v>3.5071355833500274E-2</v>
      </c>
      <c r="T140" s="24">
        <v>0.10107752800037527</v>
      </c>
      <c r="U140" s="24">
        <v>0.10230672835481877</v>
      </c>
      <c r="V140" s="184"/>
      <c r="W140" s="185"/>
      <c r="X140" s="185"/>
      <c r="Y140" s="185"/>
      <c r="Z140" s="185"/>
      <c r="AA140" s="185"/>
      <c r="AB140" s="185"/>
      <c r="AC140" s="185"/>
      <c r="AD140" s="185"/>
      <c r="AE140" s="185"/>
      <c r="AF140" s="185"/>
      <c r="AG140" s="185"/>
      <c r="AH140" s="185"/>
      <c r="AI140" s="185"/>
      <c r="AJ140" s="185"/>
      <c r="AK140" s="185"/>
      <c r="AL140" s="185"/>
      <c r="AM140" s="185"/>
      <c r="AN140" s="185"/>
      <c r="AO140" s="185"/>
      <c r="AP140" s="185"/>
      <c r="AQ140" s="185"/>
      <c r="AR140" s="185"/>
      <c r="AS140" s="73"/>
    </row>
    <row r="141" spans="1:45">
      <c r="A141" s="34"/>
      <c r="B141" s="2" t="s">
        <v>88</v>
      </c>
      <c r="C141" s="32"/>
      <c r="D141" s="12">
        <v>9.4823199827382791E-3</v>
      </c>
      <c r="E141" s="12">
        <v>1.0959583199615239E-2</v>
      </c>
      <c r="F141" s="12">
        <v>1.9536600857720555E-2</v>
      </c>
      <c r="G141" s="12">
        <v>2.7943996589350575E-3</v>
      </c>
      <c r="H141" s="12">
        <v>1.3402471073013839E-2</v>
      </c>
      <c r="I141" s="12">
        <v>7.2282365563253745E-3</v>
      </c>
      <c r="J141" s="12">
        <v>1.7210801655264143E-2</v>
      </c>
      <c r="K141" s="12">
        <v>1.2803250731264142E-2</v>
      </c>
      <c r="L141" s="12">
        <v>5.7999872125566648E-2</v>
      </c>
      <c r="M141" s="12">
        <v>2.4971522788144459E-2</v>
      </c>
      <c r="N141" s="12">
        <v>1.8025372090537017E-2</v>
      </c>
      <c r="O141" s="12">
        <v>5.3299099394905652E-2</v>
      </c>
      <c r="P141" s="12">
        <v>1.6643566632465093E-2</v>
      </c>
      <c r="Q141" s="12">
        <v>4.9098787052574547E-2</v>
      </c>
      <c r="R141" s="12">
        <v>1.535735887765022E-2</v>
      </c>
      <c r="S141" s="12">
        <v>8.4815854494559324E-3</v>
      </c>
      <c r="T141" s="12">
        <v>2.6965992352256628E-2</v>
      </c>
      <c r="U141" s="12">
        <v>2.5365304550781509E-2</v>
      </c>
      <c r="V141" s="114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4"/>
      <c r="B142" s="2" t="s">
        <v>250</v>
      </c>
      <c r="C142" s="32"/>
      <c r="D142" s="12">
        <v>-3.9151404290682645E-4</v>
      </c>
      <c r="E142" s="12">
        <v>-1.1056792867972121E-2</v>
      </c>
      <c r="F142" s="12">
        <v>-1.252065466749086E-2</v>
      </c>
      <c r="G142" s="12">
        <v>6.6235110146618092E-2</v>
      </c>
      <c r="H142" s="12">
        <v>-6.0828094051609827E-2</v>
      </c>
      <c r="I142" s="12">
        <v>5.5193409715962094E-2</v>
      </c>
      <c r="J142" s="12">
        <v>-9.676580314140204E-3</v>
      </c>
      <c r="K142" s="12">
        <v>1.2155872810111212E-2</v>
      </c>
      <c r="L142" s="12">
        <v>5.8063599262966559E-2</v>
      </c>
      <c r="M142" s="12">
        <v>-9.8846676216254092E-2</v>
      </c>
      <c r="N142" s="12">
        <v>9.7165464354878495E-2</v>
      </c>
      <c r="O142" s="12">
        <v>-1.0847669753755174E-2</v>
      </c>
      <c r="P142" s="12">
        <v>-4.6398599170639154E-2</v>
      </c>
      <c r="Q142" s="12">
        <v>-0.10495307115138941</v>
      </c>
      <c r="R142" s="12">
        <v>6.2345420222182701E-2</v>
      </c>
      <c r="S142" s="12">
        <v>3.7668892744580518E-2</v>
      </c>
      <c r="T142" s="12">
        <v>-5.9364232252090976E-2</v>
      </c>
      <c r="U142" s="12">
        <v>1.2155872810111212E-2</v>
      </c>
      <c r="V142" s="114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4"/>
      <c r="B143" s="55" t="s">
        <v>251</v>
      </c>
      <c r="C143" s="56"/>
      <c r="D143" s="54">
        <v>7.0000000000000007E-2</v>
      </c>
      <c r="E143" s="54">
        <v>0.21</v>
      </c>
      <c r="F143" s="54">
        <v>0.33</v>
      </c>
      <c r="G143" s="54">
        <v>0.81</v>
      </c>
      <c r="H143" s="54">
        <v>0.87</v>
      </c>
      <c r="I143" s="54">
        <v>0.67</v>
      </c>
      <c r="J143" s="54">
        <v>0.19</v>
      </c>
      <c r="K143" s="54">
        <v>0.1</v>
      </c>
      <c r="L143" s="54">
        <v>0.71</v>
      </c>
      <c r="M143" s="54">
        <v>1.38</v>
      </c>
      <c r="N143" s="54">
        <v>1.22</v>
      </c>
      <c r="O143" s="54">
        <v>7.0000000000000007E-2</v>
      </c>
      <c r="P143" s="54">
        <v>0.68</v>
      </c>
      <c r="Q143" s="54">
        <v>1.46</v>
      </c>
      <c r="R143" s="54">
        <v>0.76</v>
      </c>
      <c r="S143" s="54">
        <v>0.43</v>
      </c>
      <c r="T143" s="54">
        <v>0.85</v>
      </c>
      <c r="U143" s="54">
        <v>0.1</v>
      </c>
      <c r="V143" s="114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B144" s="35"/>
      <c r="C144" s="1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AS144" s="72"/>
    </row>
    <row r="145" spans="1:45" ht="15">
      <c r="B145" s="38" t="s">
        <v>415</v>
      </c>
      <c r="AS145" s="31" t="s">
        <v>253</v>
      </c>
    </row>
    <row r="146" spans="1:45" ht="15">
      <c r="A146" s="27" t="s">
        <v>19</v>
      </c>
      <c r="B146" s="17" t="s">
        <v>118</v>
      </c>
      <c r="C146" s="14" t="s">
        <v>119</v>
      </c>
      <c r="D146" s="15" t="s">
        <v>215</v>
      </c>
      <c r="E146" s="16" t="s">
        <v>215</v>
      </c>
      <c r="F146" s="16" t="s">
        <v>215</v>
      </c>
      <c r="G146" s="16" t="s">
        <v>215</v>
      </c>
      <c r="H146" s="16" t="s">
        <v>215</v>
      </c>
      <c r="I146" s="16" t="s">
        <v>215</v>
      </c>
      <c r="J146" s="16" t="s">
        <v>215</v>
      </c>
      <c r="K146" s="16" t="s">
        <v>215</v>
      </c>
      <c r="L146" s="16" t="s">
        <v>215</v>
      </c>
      <c r="M146" s="16" t="s">
        <v>215</v>
      </c>
      <c r="N146" s="16" t="s">
        <v>215</v>
      </c>
      <c r="O146" s="114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 t="s">
        <v>216</v>
      </c>
      <c r="C147" s="7" t="s">
        <v>216</v>
      </c>
      <c r="D147" s="112" t="s">
        <v>218</v>
      </c>
      <c r="E147" s="113" t="s">
        <v>221</v>
      </c>
      <c r="F147" s="113" t="s">
        <v>227</v>
      </c>
      <c r="G147" s="113" t="s">
        <v>228</v>
      </c>
      <c r="H147" s="113" t="s">
        <v>230</v>
      </c>
      <c r="I147" s="113" t="s">
        <v>233</v>
      </c>
      <c r="J147" s="113" t="s">
        <v>234</v>
      </c>
      <c r="K147" s="113" t="s">
        <v>235</v>
      </c>
      <c r="L147" s="113" t="s">
        <v>237</v>
      </c>
      <c r="M147" s="113" t="s">
        <v>239</v>
      </c>
      <c r="N147" s="113" t="s">
        <v>241</v>
      </c>
      <c r="O147" s="114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s">
        <v>3</v>
      </c>
    </row>
    <row r="148" spans="1:45">
      <c r="A148" s="34"/>
      <c r="B148" s="18"/>
      <c r="C148" s="7"/>
      <c r="D148" s="8" t="s">
        <v>254</v>
      </c>
      <c r="E148" s="9" t="s">
        <v>108</v>
      </c>
      <c r="F148" s="9" t="s">
        <v>108</v>
      </c>
      <c r="G148" s="9" t="s">
        <v>108</v>
      </c>
      <c r="H148" s="9" t="s">
        <v>110</v>
      </c>
      <c r="I148" s="9" t="s">
        <v>254</v>
      </c>
      <c r="J148" s="9" t="s">
        <v>254</v>
      </c>
      <c r="K148" s="9" t="s">
        <v>110</v>
      </c>
      <c r="L148" s="9" t="s">
        <v>110</v>
      </c>
      <c r="M148" s="9" t="s">
        <v>108</v>
      </c>
      <c r="N148" s="9" t="s">
        <v>108</v>
      </c>
      <c r="O148" s="114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1</v>
      </c>
    </row>
    <row r="149" spans="1:45">
      <c r="A149" s="34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114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1</v>
      </c>
    </row>
    <row r="150" spans="1:45">
      <c r="A150" s="34"/>
      <c r="B150" s="17">
        <v>1</v>
      </c>
      <c r="C150" s="13">
        <v>1</v>
      </c>
      <c r="D150" s="207">
        <v>0.9</v>
      </c>
      <c r="E150" s="217" t="s">
        <v>100</v>
      </c>
      <c r="F150" s="218" t="s">
        <v>113</v>
      </c>
      <c r="G150" s="217" t="s">
        <v>113</v>
      </c>
      <c r="H150" s="208">
        <v>1.34</v>
      </c>
      <c r="I150" s="217" t="s">
        <v>101</v>
      </c>
      <c r="J150" s="218" t="s">
        <v>101</v>
      </c>
      <c r="K150" s="217" t="s">
        <v>100</v>
      </c>
      <c r="L150" s="217" t="s">
        <v>99</v>
      </c>
      <c r="M150" s="217" t="s">
        <v>100</v>
      </c>
      <c r="N150" s="217" t="s">
        <v>114</v>
      </c>
      <c r="O150" s="209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  <c r="AA150" s="210"/>
      <c r="AB150" s="210"/>
      <c r="AC150" s="210"/>
      <c r="AD150" s="210"/>
      <c r="AE150" s="210"/>
      <c r="AF150" s="210"/>
      <c r="AG150" s="210"/>
      <c r="AH150" s="210"/>
      <c r="AI150" s="210"/>
      <c r="AJ150" s="210"/>
      <c r="AK150" s="210"/>
      <c r="AL150" s="210"/>
      <c r="AM150" s="210"/>
      <c r="AN150" s="210"/>
      <c r="AO150" s="210"/>
      <c r="AP150" s="210"/>
      <c r="AQ150" s="210"/>
      <c r="AR150" s="210"/>
      <c r="AS150" s="211">
        <v>1</v>
      </c>
    </row>
    <row r="151" spans="1:45">
      <c r="A151" s="34"/>
      <c r="B151" s="18">
        <v>1</v>
      </c>
      <c r="C151" s="7">
        <v>2</v>
      </c>
      <c r="D151" s="212">
        <v>0.9</v>
      </c>
      <c r="E151" s="219" t="s">
        <v>100</v>
      </c>
      <c r="F151" s="220" t="s">
        <v>113</v>
      </c>
      <c r="G151" s="219" t="s">
        <v>113</v>
      </c>
      <c r="H151" s="213">
        <v>1.47</v>
      </c>
      <c r="I151" s="219" t="s">
        <v>101</v>
      </c>
      <c r="J151" s="220" t="s">
        <v>101</v>
      </c>
      <c r="K151" s="219" t="s">
        <v>100</v>
      </c>
      <c r="L151" s="219" t="s">
        <v>99</v>
      </c>
      <c r="M151" s="219" t="s">
        <v>100</v>
      </c>
      <c r="N151" s="219" t="s">
        <v>114</v>
      </c>
      <c r="O151" s="209"/>
      <c r="P151" s="210"/>
      <c r="Q151" s="210"/>
      <c r="R151" s="210"/>
      <c r="S151" s="210"/>
      <c r="T151" s="210"/>
      <c r="U151" s="210"/>
      <c r="V151" s="210"/>
      <c r="W151" s="210"/>
      <c r="X151" s="210"/>
      <c r="Y151" s="210"/>
      <c r="Z151" s="210"/>
      <c r="AA151" s="210"/>
      <c r="AB151" s="210"/>
      <c r="AC151" s="210"/>
      <c r="AD151" s="210"/>
      <c r="AE151" s="210"/>
      <c r="AF151" s="210"/>
      <c r="AG151" s="210"/>
      <c r="AH151" s="210"/>
      <c r="AI151" s="210"/>
      <c r="AJ151" s="210"/>
      <c r="AK151" s="210"/>
      <c r="AL151" s="210"/>
      <c r="AM151" s="210"/>
      <c r="AN151" s="210"/>
      <c r="AO151" s="210"/>
      <c r="AP151" s="210"/>
      <c r="AQ151" s="210"/>
      <c r="AR151" s="210"/>
      <c r="AS151" s="211">
        <v>6</v>
      </c>
    </row>
    <row r="152" spans="1:45">
      <c r="A152" s="34"/>
      <c r="B152" s="18">
        <v>1</v>
      </c>
      <c r="C152" s="7">
        <v>3</v>
      </c>
      <c r="D152" s="212">
        <v>0.9</v>
      </c>
      <c r="E152" s="219" t="s">
        <v>100</v>
      </c>
      <c r="F152" s="220" t="s">
        <v>113</v>
      </c>
      <c r="G152" s="219" t="s">
        <v>113</v>
      </c>
      <c r="H152" s="213">
        <v>1.4</v>
      </c>
      <c r="I152" s="219" t="s">
        <v>101</v>
      </c>
      <c r="J152" s="220" t="s">
        <v>101</v>
      </c>
      <c r="K152" s="220" t="s">
        <v>100</v>
      </c>
      <c r="L152" s="220" t="s">
        <v>99</v>
      </c>
      <c r="M152" s="220" t="s">
        <v>100</v>
      </c>
      <c r="N152" s="220" t="s">
        <v>114</v>
      </c>
      <c r="O152" s="209"/>
      <c r="P152" s="210"/>
      <c r="Q152" s="210"/>
      <c r="R152" s="210"/>
      <c r="S152" s="210"/>
      <c r="T152" s="210"/>
      <c r="U152" s="210"/>
      <c r="V152" s="210"/>
      <c r="W152" s="210"/>
      <c r="X152" s="210"/>
      <c r="Y152" s="210"/>
      <c r="Z152" s="210"/>
      <c r="AA152" s="210"/>
      <c r="AB152" s="210"/>
      <c r="AC152" s="210"/>
      <c r="AD152" s="210"/>
      <c r="AE152" s="210"/>
      <c r="AF152" s="210"/>
      <c r="AG152" s="210"/>
      <c r="AH152" s="210"/>
      <c r="AI152" s="210"/>
      <c r="AJ152" s="210"/>
      <c r="AK152" s="210"/>
      <c r="AL152" s="210"/>
      <c r="AM152" s="210"/>
      <c r="AN152" s="210"/>
      <c r="AO152" s="210"/>
      <c r="AP152" s="210"/>
      <c r="AQ152" s="210"/>
      <c r="AR152" s="210"/>
      <c r="AS152" s="211">
        <v>16</v>
      </c>
    </row>
    <row r="153" spans="1:45">
      <c r="A153" s="34"/>
      <c r="B153" s="18">
        <v>1</v>
      </c>
      <c r="C153" s="7">
        <v>4</v>
      </c>
      <c r="D153" s="212">
        <v>0.9</v>
      </c>
      <c r="E153" s="219" t="s">
        <v>100</v>
      </c>
      <c r="F153" s="220" t="s">
        <v>113</v>
      </c>
      <c r="G153" s="219" t="s">
        <v>113</v>
      </c>
      <c r="H153" s="213">
        <v>1.47</v>
      </c>
      <c r="I153" s="219" t="s">
        <v>101</v>
      </c>
      <c r="J153" s="220" t="s">
        <v>101</v>
      </c>
      <c r="K153" s="220" t="s">
        <v>100</v>
      </c>
      <c r="L153" s="220" t="s">
        <v>99</v>
      </c>
      <c r="M153" s="220" t="s">
        <v>100</v>
      </c>
      <c r="N153" s="220" t="s">
        <v>114</v>
      </c>
      <c r="O153" s="209"/>
      <c r="P153" s="210"/>
      <c r="Q153" s="210"/>
      <c r="R153" s="210"/>
      <c r="S153" s="210"/>
      <c r="T153" s="210"/>
      <c r="U153" s="210"/>
      <c r="V153" s="210"/>
      <c r="W153" s="210"/>
      <c r="X153" s="210"/>
      <c r="Y153" s="210"/>
      <c r="Z153" s="210"/>
      <c r="AA153" s="210"/>
      <c r="AB153" s="210"/>
      <c r="AC153" s="210"/>
      <c r="AD153" s="210"/>
      <c r="AE153" s="210"/>
      <c r="AF153" s="210"/>
      <c r="AG153" s="210"/>
      <c r="AH153" s="210"/>
      <c r="AI153" s="210"/>
      <c r="AJ153" s="210"/>
      <c r="AK153" s="210"/>
      <c r="AL153" s="210"/>
      <c r="AM153" s="210"/>
      <c r="AN153" s="210"/>
      <c r="AO153" s="210"/>
      <c r="AP153" s="210"/>
      <c r="AQ153" s="210"/>
      <c r="AR153" s="210"/>
      <c r="AS153" s="211" t="s">
        <v>100</v>
      </c>
    </row>
    <row r="154" spans="1:45">
      <c r="A154" s="34"/>
      <c r="B154" s="18">
        <v>1</v>
      </c>
      <c r="C154" s="7">
        <v>5</v>
      </c>
      <c r="D154" s="212">
        <v>0.9</v>
      </c>
      <c r="E154" s="219" t="s">
        <v>100</v>
      </c>
      <c r="F154" s="219" t="s">
        <v>113</v>
      </c>
      <c r="G154" s="219" t="s">
        <v>113</v>
      </c>
      <c r="H154" s="212">
        <v>1.49</v>
      </c>
      <c r="I154" s="219" t="s">
        <v>101</v>
      </c>
      <c r="J154" s="219" t="s">
        <v>101</v>
      </c>
      <c r="K154" s="219" t="s">
        <v>100</v>
      </c>
      <c r="L154" s="219" t="s">
        <v>99</v>
      </c>
      <c r="M154" s="219" t="s">
        <v>100</v>
      </c>
      <c r="N154" s="219" t="s">
        <v>114</v>
      </c>
      <c r="O154" s="209"/>
      <c r="P154" s="210"/>
      <c r="Q154" s="210"/>
      <c r="R154" s="210"/>
      <c r="S154" s="210"/>
      <c r="T154" s="210"/>
      <c r="U154" s="210"/>
      <c r="V154" s="210"/>
      <c r="W154" s="210"/>
      <c r="X154" s="210"/>
      <c r="Y154" s="210"/>
      <c r="Z154" s="210"/>
      <c r="AA154" s="210"/>
      <c r="AB154" s="210"/>
      <c r="AC154" s="210"/>
      <c r="AD154" s="210"/>
      <c r="AE154" s="210"/>
      <c r="AF154" s="210"/>
      <c r="AG154" s="210"/>
      <c r="AH154" s="210"/>
      <c r="AI154" s="210"/>
      <c r="AJ154" s="210"/>
      <c r="AK154" s="210"/>
      <c r="AL154" s="210"/>
      <c r="AM154" s="210"/>
      <c r="AN154" s="210"/>
      <c r="AO154" s="210"/>
      <c r="AP154" s="210"/>
      <c r="AQ154" s="210"/>
      <c r="AR154" s="210"/>
      <c r="AS154" s="211">
        <v>12</v>
      </c>
    </row>
    <row r="155" spans="1:45">
      <c r="A155" s="34"/>
      <c r="B155" s="18">
        <v>1</v>
      </c>
      <c r="C155" s="7">
        <v>6</v>
      </c>
      <c r="D155" s="212">
        <v>0.9</v>
      </c>
      <c r="E155" s="219" t="s">
        <v>100</v>
      </c>
      <c r="F155" s="219" t="s">
        <v>113</v>
      </c>
      <c r="G155" s="219" t="s">
        <v>113</v>
      </c>
      <c r="H155" s="212">
        <v>1.42</v>
      </c>
      <c r="I155" s="219" t="s">
        <v>101</v>
      </c>
      <c r="J155" s="219" t="s">
        <v>101</v>
      </c>
      <c r="K155" s="219" t="s">
        <v>100</v>
      </c>
      <c r="L155" s="219" t="s">
        <v>99</v>
      </c>
      <c r="M155" s="219" t="s">
        <v>100</v>
      </c>
      <c r="N155" s="219" t="s">
        <v>114</v>
      </c>
      <c r="O155" s="209"/>
      <c r="P155" s="210"/>
      <c r="Q155" s="210"/>
      <c r="R155" s="210"/>
      <c r="S155" s="210"/>
      <c r="T155" s="210"/>
      <c r="U155" s="210"/>
      <c r="V155" s="210"/>
      <c r="W155" s="210"/>
      <c r="X155" s="210"/>
      <c r="Y155" s="210"/>
      <c r="Z155" s="210"/>
      <c r="AA155" s="210"/>
      <c r="AB155" s="210"/>
      <c r="AC155" s="210"/>
      <c r="AD155" s="210"/>
      <c r="AE155" s="210"/>
      <c r="AF155" s="210"/>
      <c r="AG155" s="210"/>
      <c r="AH155" s="210"/>
      <c r="AI155" s="210"/>
      <c r="AJ155" s="210"/>
      <c r="AK155" s="210"/>
      <c r="AL155" s="210"/>
      <c r="AM155" s="210"/>
      <c r="AN155" s="210"/>
      <c r="AO155" s="210"/>
      <c r="AP155" s="210"/>
      <c r="AQ155" s="210"/>
      <c r="AR155" s="210"/>
      <c r="AS155" s="214"/>
    </row>
    <row r="156" spans="1:45">
      <c r="A156" s="34"/>
      <c r="B156" s="19" t="s">
        <v>247</v>
      </c>
      <c r="C156" s="11"/>
      <c r="D156" s="215">
        <v>0.9</v>
      </c>
      <c r="E156" s="215" t="s">
        <v>599</v>
      </c>
      <c r="F156" s="215" t="s">
        <v>599</v>
      </c>
      <c r="G156" s="215" t="s">
        <v>599</v>
      </c>
      <c r="H156" s="215">
        <v>1.4316666666666666</v>
      </c>
      <c r="I156" s="215" t="s">
        <v>599</v>
      </c>
      <c r="J156" s="215" t="s">
        <v>599</v>
      </c>
      <c r="K156" s="215" t="s">
        <v>599</v>
      </c>
      <c r="L156" s="215" t="s">
        <v>599</v>
      </c>
      <c r="M156" s="215" t="s">
        <v>599</v>
      </c>
      <c r="N156" s="215" t="s">
        <v>599</v>
      </c>
      <c r="O156" s="209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  <c r="AA156" s="210"/>
      <c r="AB156" s="210"/>
      <c r="AC156" s="210"/>
      <c r="AD156" s="210"/>
      <c r="AE156" s="210"/>
      <c r="AF156" s="210"/>
      <c r="AG156" s="210"/>
      <c r="AH156" s="210"/>
      <c r="AI156" s="210"/>
      <c r="AJ156" s="210"/>
      <c r="AK156" s="210"/>
      <c r="AL156" s="210"/>
      <c r="AM156" s="210"/>
      <c r="AN156" s="210"/>
      <c r="AO156" s="210"/>
      <c r="AP156" s="210"/>
      <c r="AQ156" s="210"/>
      <c r="AR156" s="210"/>
      <c r="AS156" s="214"/>
    </row>
    <row r="157" spans="1:45">
      <c r="A157" s="34"/>
      <c r="B157" s="2" t="s">
        <v>248</v>
      </c>
      <c r="C157" s="32"/>
      <c r="D157" s="216">
        <v>0.9</v>
      </c>
      <c r="E157" s="216" t="s">
        <v>599</v>
      </c>
      <c r="F157" s="216" t="s">
        <v>599</v>
      </c>
      <c r="G157" s="216" t="s">
        <v>599</v>
      </c>
      <c r="H157" s="216">
        <v>1.4449999999999998</v>
      </c>
      <c r="I157" s="216" t="s">
        <v>599</v>
      </c>
      <c r="J157" s="216" t="s">
        <v>599</v>
      </c>
      <c r="K157" s="216" t="s">
        <v>599</v>
      </c>
      <c r="L157" s="216" t="s">
        <v>599</v>
      </c>
      <c r="M157" s="216" t="s">
        <v>599</v>
      </c>
      <c r="N157" s="216" t="s">
        <v>599</v>
      </c>
      <c r="O157" s="209"/>
      <c r="P157" s="210"/>
      <c r="Q157" s="210"/>
      <c r="R157" s="210"/>
      <c r="S157" s="210"/>
      <c r="T157" s="210"/>
      <c r="U157" s="210"/>
      <c r="V157" s="210"/>
      <c r="W157" s="210"/>
      <c r="X157" s="210"/>
      <c r="Y157" s="210"/>
      <c r="Z157" s="210"/>
      <c r="AA157" s="210"/>
      <c r="AB157" s="210"/>
      <c r="AC157" s="210"/>
      <c r="AD157" s="210"/>
      <c r="AE157" s="210"/>
      <c r="AF157" s="210"/>
      <c r="AG157" s="210"/>
      <c r="AH157" s="210"/>
      <c r="AI157" s="210"/>
      <c r="AJ157" s="210"/>
      <c r="AK157" s="210"/>
      <c r="AL157" s="210"/>
      <c r="AM157" s="210"/>
      <c r="AN157" s="210"/>
      <c r="AO157" s="210"/>
      <c r="AP157" s="210"/>
      <c r="AQ157" s="210"/>
      <c r="AR157" s="210"/>
      <c r="AS157" s="214"/>
    </row>
    <row r="158" spans="1:45">
      <c r="A158" s="34"/>
      <c r="B158" s="2" t="s">
        <v>249</v>
      </c>
      <c r="C158" s="32"/>
      <c r="D158" s="216">
        <v>0</v>
      </c>
      <c r="E158" s="216" t="s">
        <v>599</v>
      </c>
      <c r="F158" s="216" t="s">
        <v>599</v>
      </c>
      <c r="G158" s="216" t="s">
        <v>599</v>
      </c>
      <c r="H158" s="216">
        <v>5.6361925682739615E-2</v>
      </c>
      <c r="I158" s="216" t="s">
        <v>599</v>
      </c>
      <c r="J158" s="216" t="s">
        <v>599</v>
      </c>
      <c r="K158" s="216" t="s">
        <v>599</v>
      </c>
      <c r="L158" s="216" t="s">
        <v>599</v>
      </c>
      <c r="M158" s="216" t="s">
        <v>599</v>
      </c>
      <c r="N158" s="216" t="s">
        <v>599</v>
      </c>
      <c r="O158" s="209"/>
      <c r="P158" s="210"/>
      <c r="Q158" s="210"/>
      <c r="R158" s="210"/>
      <c r="S158" s="210"/>
      <c r="T158" s="210"/>
      <c r="U158" s="210"/>
      <c r="V158" s="210"/>
      <c r="W158" s="210"/>
      <c r="X158" s="210"/>
      <c r="Y158" s="210"/>
      <c r="Z158" s="210"/>
      <c r="AA158" s="210"/>
      <c r="AB158" s="210"/>
      <c r="AC158" s="210"/>
      <c r="AD158" s="210"/>
      <c r="AE158" s="210"/>
      <c r="AF158" s="210"/>
      <c r="AG158" s="210"/>
      <c r="AH158" s="210"/>
      <c r="AI158" s="210"/>
      <c r="AJ158" s="210"/>
      <c r="AK158" s="210"/>
      <c r="AL158" s="210"/>
      <c r="AM158" s="210"/>
      <c r="AN158" s="210"/>
      <c r="AO158" s="210"/>
      <c r="AP158" s="210"/>
      <c r="AQ158" s="210"/>
      <c r="AR158" s="210"/>
      <c r="AS158" s="214"/>
    </row>
    <row r="159" spans="1:45">
      <c r="A159" s="34"/>
      <c r="B159" s="2" t="s">
        <v>88</v>
      </c>
      <c r="C159" s="32"/>
      <c r="D159" s="12">
        <v>0</v>
      </c>
      <c r="E159" s="12" t="s">
        <v>599</v>
      </c>
      <c r="F159" s="12" t="s">
        <v>599</v>
      </c>
      <c r="G159" s="12" t="s">
        <v>599</v>
      </c>
      <c r="H159" s="12">
        <v>3.9368050535091702E-2</v>
      </c>
      <c r="I159" s="12" t="s">
        <v>599</v>
      </c>
      <c r="J159" s="12" t="s">
        <v>599</v>
      </c>
      <c r="K159" s="12" t="s">
        <v>599</v>
      </c>
      <c r="L159" s="12" t="s">
        <v>599</v>
      </c>
      <c r="M159" s="12" t="s">
        <v>599</v>
      </c>
      <c r="N159" s="12" t="s">
        <v>599</v>
      </c>
      <c r="O159" s="114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4"/>
      <c r="B160" s="2" t="s">
        <v>250</v>
      </c>
      <c r="C160" s="32"/>
      <c r="D160" s="12" t="s">
        <v>599</v>
      </c>
      <c r="E160" s="12" t="s">
        <v>599</v>
      </c>
      <c r="F160" s="12" t="s">
        <v>599</v>
      </c>
      <c r="G160" s="12" t="s">
        <v>599</v>
      </c>
      <c r="H160" s="12" t="s">
        <v>599</v>
      </c>
      <c r="I160" s="12" t="s">
        <v>599</v>
      </c>
      <c r="J160" s="12" t="s">
        <v>599</v>
      </c>
      <c r="K160" s="12" t="s">
        <v>599</v>
      </c>
      <c r="L160" s="12" t="s">
        <v>599</v>
      </c>
      <c r="M160" s="12" t="s">
        <v>599</v>
      </c>
      <c r="N160" s="12" t="s">
        <v>599</v>
      </c>
      <c r="O160" s="114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4"/>
      <c r="B161" s="55" t="s">
        <v>251</v>
      </c>
      <c r="C161" s="56"/>
      <c r="D161" s="54">
        <v>0.67</v>
      </c>
      <c r="E161" s="54" t="s">
        <v>252</v>
      </c>
      <c r="F161" s="54" t="s">
        <v>252</v>
      </c>
      <c r="G161" s="54" t="s">
        <v>252</v>
      </c>
      <c r="H161" s="54">
        <v>0.67</v>
      </c>
      <c r="I161" s="54" t="s">
        <v>252</v>
      </c>
      <c r="J161" s="54" t="s">
        <v>252</v>
      </c>
      <c r="K161" s="54" t="s">
        <v>252</v>
      </c>
      <c r="L161" s="54" t="s">
        <v>252</v>
      </c>
      <c r="M161" s="54" t="s">
        <v>252</v>
      </c>
      <c r="N161" s="54" t="s">
        <v>252</v>
      </c>
      <c r="O161" s="114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B162" s="35"/>
      <c r="C162" s="1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AS162" s="72"/>
    </row>
    <row r="163" spans="1:45" ht="15">
      <c r="B163" s="38" t="s">
        <v>416</v>
      </c>
      <c r="AS163" s="31" t="s">
        <v>67</v>
      </c>
    </row>
    <row r="164" spans="1:45" ht="15">
      <c r="A164" s="27" t="s">
        <v>22</v>
      </c>
      <c r="B164" s="17" t="s">
        <v>118</v>
      </c>
      <c r="C164" s="14" t="s">
        <v>119</v>
      </c>
      <c r="D164" s="15" t="s">
        <v>215</v>
      </c>
      <c r="E164" s="16" t="s">
        <v>215</v>
      </c>
      <c r="F164" s="16" t="s">
        <v>215</v>
      </c>
      <c r="G164" s="16" t="s">
        <v>215</v>
      </c>
      <c r="H164" s="16" t="s">
        <v>215</v>
      </c>
      <c r="I164" s="16" t="s">
        <v>215</v>
      </c>
      <c r="J164" s="16" t="s">
        <v>215</v>
      </c>
      <c r="K164" s="16" t="s">
        <v>215</v>
      </c>
      <c r="L164" s="16" t="s">
        <v>215</v>
      </c>
      <c r="M164" s="16" t="s">
        <v>215</v>
      </c>
      <c r="N164" s="11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1</v>
      </c>
    </row>
    <row r="165" spans="1:45">
      <c r="A165" s="34"/>
      <c r="B165" s="18" t="s">
        <v>216</v>
      </c>
      <c r="C165" s="7" t="s">
        <v>216</v>
      </c>
      <c r="D165" s="112" t="s">
        <v>218</v>
      </c>
      <c r="E165" s="113" t="s">
        <v>227</v>
      </c>
      <c r="F165" s="113" t="s">
        <v>228</v>
      </c>
      <c r="G165" s="113" t="s">
        <v>231</v>
      </c>
      <c r="H165" s="113" t="s">
        <v>233</v>
      </c>
      <c r="I165" s="113" t="s">
        <v>234</v>
      </c>
      <c r="J165" s="113" t="s">
        <v>235</v>
      </c>
      <c r="K165" s="113" t="s">
        <v>236</v>
      </c>
      <c r="L165" s="113" t="s">
        <v>239</v>
      </c>
      <c r="M165" s="113" t="s">
        <v>241</v>
      </c>
      <c r="N165" s="11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1" t="s">
        <v>3</v>
      </c>
    </row>
    <row r="166" spans="1:45">
      <c r="A166" s="34"/>
      <c r="B166" s="18"/>
      <c r="C166" s="7"/>
      <c r="D166" s="8" t="s">
        <v>254</v>
      </c>
      <c r="E166" s="9" t="s">
        <v>108</v>
      </c>
      <c r="F166" s="9" t="s">
        <v>108</v>
      </c>
      <c r="G166" s="9" t="s">
        <v>108</v>
      </c>
      <c r="H166" s="9" t="s">
        <v>254</v>
      </c>
      <c r="I166" s="9" t="s">
        <v>254</v>
      </c>
      <c r="J166" s="9" t="s">
        <v>108</v>
      </c>
      <c r="K166" s="9" t="s">
        <v>108</v>
      </c>
      <c r="L166" s="9" t="s">
        <v>108</v>
      </c>
      <c r="M166" s="9" t="s">
        <v>108</v>
      </c>
      <c r="N166" s="11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0</v>
      </c>
    </row>
    <row r="167" spans="1:45">
      <c r="A167" s="34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11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0</v>
      </c>
    </row>
    <row r="168" spans="1:45">
      <c r="A168" s="34"/>
      <c r="B168" s="17">
        <v>1</v>
      </c>
      <c r="C168" s="13">
        <v>1</v>
      </c>
      <c r="D168" s="192">
        <v>141.6</v>
      </c>
      <c r="E168" s="200">
        <v>127.50000000000001</v>
      </c>
      <c r="F168" s="202">
        <v>129.61190245256827</v>
      </c>
      <c r="G168" s="200">
        <v>124.05600000000003</v>
      </c>
      <c r="H168" s="202">
        <v>119</v>
      </c>
      <c r="I168" s="200">
        <v>124</v>
      </c>
      <c r="J168" s="202">
        <v>129</v>
      </c>
      <c r="K168" s="200">
        <v>134</v>
      </c>
      <c r="L168" s="221">
        <v>131</v>
      </c>
      <c r="M168" s="200">
        <v>133</v>
      </c>
      <c r="N168" s="193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4"/>
      <c r="AA168" s="194"/>
      <c r="AB168" s="194"/>
      <c r="AC168" s="194"/>
      <c r="AD168" s="194"/>
      <c r="AE168" s="194"/>
      <c r="AF168" s="194"/>
      <c r="AG168" s="194"/>
      <c r="AH168" s="194"/>
      <c r="AI168" s="194"/>
      <c r="AJ168" s="194"/>
      <c r="AK168" s="194"/>
      <c r="AL168" s="194"/>
      <c r="AM168" s="194"/>
      <c r="AN168" s="194"/>
      <c r="AO168" s="194"/>
      <c r="AP168" s="194"/>
      <c r="AQ168" s="194"/>
      <c r="AR168" s="194"/>
      <c r="AS168" s="195">
        <v>1</v>
      </c>
    </row>
    <row r="169" spans="1:45">
      <c r="A169" s="34"/>
      <c r="B169" s="18">
        <v>1</v>
      </c>
      <c r="C169" s="7">
        <v>2</v>
      </c>
      <c r="D169" s="196">
        <v>141.30000000000001</v>
      </c>
      <c r="E169" s="201">
        <v>126.50000000000001</v>
      </c>
      <c r="F169" s="203">
        <v>128.5987760737269</v>
      </c>
      <c r="G169" s="201">
        <v>125.86499999999999</v>
      </c>
      <c r="H169" s="203">
        <v>121</v>
      </c>
      <c r="I169" s="201">
        <v>125</v>
      </c>
      <c r="J169" s="203">
        <v>127</v>
      </c>
      <c r="K169" s="201">
        <v>134</v>
      </c>
      <c r="L169" s="201">
        <v>124</v>
      </c>
      <c r="M169" s="201">
        <v>133</v>
      </c>
      <c r="N169" s="193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4"/>
      <c r="AA169" s="194"/>
      <c r="AB169" s="194"/>
      <c r="AC169" s="194"/>
      <c r="AD169" s="194"/>
      <c r="AE169" s="194"/>
      <c r="AF169" s="194"/>
      <c r="AG169" s="194"/>
      <c r="AH169" s="194"/>
      <c r="AI169" s="194"/>
      <c r="AJ169" s="194"/>
      <c r="AK169" s="194"/>
      <c r="AL169" s="194"/>
      <c r="AM169" s="194"/>
      <c r="AN169" s="194"/>
      <c r="AO169" s="194"/>
      <c r="AP169" s="194"/>
      <c r="AQ169" s="194"/>
      <c r="AR169" s="194"/>
      <c r="AS169" s="195" t="e">
        <v>#N/A</v>
      </c>
    </row>
    <row r="170" spans="1:45">
      <c r="A170" s="34"/>
      <c r="B170" s="18">
        <v>1</v>
      </c>
      <c r="C170" s="7">
        <v>3</v>
      </c>
      <c r="D170" s="196">
        <v>138.4</v>
      </c>
      <c r="E170" s="201">
        <v>130.5</v>
      </c>
      <c r="F170" s="203">
        <v>131.88243450582507</v>
      </c>
      <c r="G170" s="201">
        <v>127.79999999999998</v>
      </c>
      <c r="H170" s="203">
        <v>119</v>
      </c>
      <c r="I170" s="201">
        <v>127</v>
      </c>
      <c r="J170" s="203">
        <v>125</v>
      </c>
      <c r="K170" s="203">
        <v>139</v>
      </c>
      <c r="L170" s="199">
        <v>125</v>
      </c>
      <c r="M170" s="199">
        <v>132</v>
      </c>
      <c r="N170" s="193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4"/>
      <c r="AA170" s="194"/>
      <c r="AB170" s="194"/>
      <c r="AC170" s="194"/>
      <c r="AD170" s="194"/>
      <c r="AE170" s="194"/>
      <c r="AF170" s="194"/>
      <c r="AG170" s="194"/>
      <c r="AH170" s="194"/>
      <c r="AI170" s="194"/>
      <c r="AJ170" s="194"/>
      <c r="AK170" s="194"/>
      <c r="AL170" s="194"/>
      <c r="AM170" s="194"/>
      <c r="AN170" s="194"/>
      <c r="AO170" s="194"/>
      <c r="AP170" s="194"/>
      <c r="AQ170" s="194"/>
      <c r="AR170" s="194"/>
      <c r="AS170" s="195">
        <v>16</v>
      </c>
    </row>
    <row r="171" spans="1:45">
      <c r="A171" s="34"/>
      <c r="B171" s="18">
        <v>1</v>
      </c>
      <c r="C171" s="7">
        <v>4</v>
      </c>
      <c r="D171" s="196">
        <v>142.80000000000001</v>
      </c>
      <c r="E171" s="201">
        <v>126.89999999999999</v>
      </c>
      <c r="F171" s="203">
        <v>133.37295113563172</v>
      </c>
      <c r="G171" s="201">
        <v>129.12299999999999</v>
      </c>
      <c r="H171" s="203">
        <v>128</v>
      </c>
      <c r="I171" s="201">
        <v>123.00000000000001</v>
      </c>
      <c r="J171" s="203">
        <v>119</v>
      </c>
      <c r="K171" s="203">
        <v>140</v>
      </c>
      <c r="L171" s="199">
        <v>125</v>
      </c>
      <c r="M171" s="199">
        <v>133</v>
      </c>
      <c r="N171" s="193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4"/>
      <c r="AA171" s="194"/>
      <c r="AB171" s="194"/>
      <c r="AC171" s="194"/>
      <c r="AD171" s="194"/>
      <c r="AE171" s="194"/>
      <c r="AF171" s="194"/>
      <c r="AG171" s="194"/>
      <c r="AH171" s="194"/>
      <c r="AI171" s="194"/>
      <c r="AJ171" s="194"/>
      <c r="AK171" s="194"/>
      <c r="AL171" s="194"/>
      <c r="AM171" s="194"/>
      <c r="AN171" s="194"/>
      <c r="AO171" s="194"/>
      <c r="AP171" s="194"/>
      <c r="AQ171" s="194"/>
      <c r="AR171" s="194"/>
      <c r="AS171" s="195">
        <v>128.23046358887669</v>
      </c>
    </row>
    <row r="172" spans="1:45">
      <c r="A172" s="34"/>
      <c r="B172" s="18">
        <v>1</v>
      </c>
      <c r="C172" s="7">
        <v>5</v>
      </c>
      <c r="D172" s="196">
        <v>137.6</v>
      </c>
      <c r="E172" s="201">
        <v>126.50000000000001</v>
      </c>
      <c r="F172" s="201">
        <v>131.07958723059716</v>
      </c>
      <c r="G172" s="201">
        <v>128.03399999999999</v>
      </c>
      <c r="H172" s="201">
        <v>121</v>
      </c>
      <c r="I172" s="201">
        <v>125</v>
      </c>
      <c r="J172" s="201">
        <v>133</v>
      </c>
      <c r="K172" s="201">
        <v>138</v>
      </c>
      <c r="L172" s="201">
        <v>125</v>
      </c>
      <c r="M172" s="201">
        <v>134</v>
      </c>
      <c r="N172" s="193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4"/>
      <c r="AA172" s="194"/>
      <c r="AB172" s="194"/>
      <c r="AC172" s="194"/>
      <c r="AD172" s="194"/>
      <c r="AE172" s="194"/>
      <c r="AF172" s="194"/>
      <c r="AG172" s="194"/>
      <c r="AH172" s="194"/>
      <c r="AI172" s="194"/>
      <c r="AJ172" s="194"/>
      <c r="AK172" s="194"/>
      <c r="AL172" s="194"/>
      <c r="AM172" s="194"/>
      <c r="AN172" s="194"/>
      <c r="AO172" s="194"/>
      <c r="AP172" s="194"/>
      <c r="AQ172" s="194"/>
      <c r="AR172" s="194"/>
      <c r="AS172" s="195">
        <v>14</v>
      </c>
    </row>
    <row r="173" spans="1:45">
      <c r="A173" s="34"/>
      <c r="B173" s="18">
        <v>1</v>
      </c>
      <c r="C173" s="7">
        <v>6</v>
      </c>
      <c r="D173" s="196">
        <v>139.9</v>
      </c>
      <c r="E173" s="201">
        <v>128.69999999999999</v>
      </c>
      <c r="F173" s="201">
        <v>130.53538240099249</v>
      </c>
      <c r="G173" s="201">
        <v>130.08599999999998</v>
      </c>
      <c r="H173" s="201">
        <v>116</v>
      </c>
      <c r="I173" s="201">
        <v>123.00000000000001</v>
      </c>
      <c r="J173" s="201">
        <v>133</v>
      </c>
      <c r="K173" s="201">
        <v>139</v>
      </c>
      <c r="L173" s="201">
        <v>125</v>
      </c>
      <c r="M173" s="222">
        <v>122</v>
      </c>
      <c r="N173" s="193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4"/>
      <c r="AA173" s="194"/>
      <c r="AB173" s="194"/>
      <c r="AC173" s="194"/>
      <c r="AD173" s="194"/>
      <c r="AE173" s="194"/>
      <c r="AF173" s="194"/>
      <c r="AG173" s="194"/>
      <c r="AH173" s="194"/>
      <c r="AI173" s="194"/>
      <c r="AJ173" s="194"/>
      <c r="AK173" s="194"/>
      <c r="AL173" s="194"/>
      <c r="AM173" s="194"/>
      <c r="AN173" s="194"/>
      <c r="AO173" s="194"/>
      <c r="AP173" s="194"/>
      <c r="AQ173" s="194"/>
      <c r="AR173" s="194"/>
      <c r="AS173" s="197"/>
    </row>
    <row r="174" spans="1:45">
      <c r="A174" s="34"/>
      <c r="B174" s="19" t="s">
        <v>247</v>
      </c>
      <c r="C174" s="11"/>
      <c r="D174" s="198">
        <v>140.26666666666665</v>
      </c>
      <c r="E174" s="198">
        <v>127.76666666666665</v>
      </c>
      <c r="F174" s="198">
        <v>130.84683896655693</v>
      </c>
      <c r="G174" s="198">
        <v>127.49399999999999</v>
      </c>
      <c r="H174" s="198">
        <v>120.66666666666667</v>
      </c>
      <c r="I174" s="198">
        <v>124.5</v>
      </c>
      <c r="J174" s="198">
        <v>127.66666666666667</v>
      </c>
      <c r="K174" s="198">
        <v>137.33333333333334</v>
      </c>
      <c r="L174" s="198">
        <v>125.83333333333333</v>
      </c>
      <c r="M174" s="198">
        <v>131.16666666666666</v>
      </c>
      <c r="N174" s="193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4"/>
      <c r="AA174" s="194"/>
      <c r="AB174" s="194"/>
      <c r="AC174" s="194"/>
      <c r="AD174" s="194"/>
      <c r="AE174" s="194"/>
      <c r="AF174" s="194"/>
      <c r="AG174" s="194"/>
      <c r="AH174" s="194"/>
      <c r="AI174" s="194"/>
      <c r="AJ174" s="194"/>
      <c r="AK174" s="194"/>
      <c r="AL174" s="194"/>
      <c r="AM174" s="194"/>
      <c r="AN174" s="194"/>
      <c r="AO174" s="194"/>
      <c r="AP174" s="194"/>
      <c r="AQ174" s="194"/>
      <c r="AR174" s="194"/>
      <c r="AS174" s="197"/>
    </row>
    <row r="175" spans="1:45">
      <c r="A175" s="34"/>
      <c r="B175" s="2" t="s">
        <v>248</v>
      </c>
      <c r="C175" s="32"/>
      <c r="D175" s="199">
        <v>140.60000000000002</v>
      </c>
      <c r="E175" s="199">
        <v>127.2</v>
      </c>
      <c r="F175" s="199">
        <v>130.80748481579482</v>
      </c>
      <c r="G175" s="199">
        <v>127.91699999999999</v>
      </c>
      <c r="H175" s="199">
        <v>120</v>
      </c>
      <c r="I175" s="199">
        <v>124.5</v>
      </c>
      <c r="J175" s="199">
        <v>128</v>
      </c>
      <c r="K175" s="199">
        <v>138.5</v>
      </c>
      <c r="L175" s="199">
        <v>125</v>
      </c>
      <c r="M175" s="199">
        <v>133</v>
      </c>
      <c r="N175" s="193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4"/>
      <c r="AA175" s="194"/>
      <c r="AB175" s="194"/>
      <c r="AC175" s="194"/>
      <c r="AD175" s="194"/>
      <c r="AE175" s="194"/>
      <c r="AF175" s="194"/>
      <c r="AG175" s="194"/>
      <c r="AH175" s="194"/>
      <c r="AI175" s="194"/>
      <c r="AJ175" s="194"/>
      <c r="AK175" s="194"/>
      <c r="AL175" s="194"/>
      <c r="AM175" s="194"/>
      <c r="AN175" s="194"/>
      <c r="AO175" s="194"/>
      <c r="AP175" s="194"/>
      <c r="AQ175" s="194"/>
      <c r="AR175" s="194"/>
      <c r="AS175" s="197"/>
    </row>
    <row r="176" spans="1:45">
      <c r="A176" s="34"/>
      <c r="B176" s="2" t="s">
        <v>249</v>
      </c>
      <c r="C176" s="32"/>
      <c r="D176" s="199">
        <v>1.9996666388842621</v>
      </c>
      <c r="E176" s="199">
        <v>1.5731073284002746</v>
      </c>
      <c r="F176" s="199">
        <v>1.6842643926681209</v>
      </c>
      <c r="G176" s="199">
        <v>2.201400735895203</v>
      </c>
      <c r="H176" s="199">
        <v>4.0331955899344463</v>
      </c>
      <c r="I176" s="199">
        <v>1.5165750888103045</v>
      </c>
      <c r="J176" s="199">
        <v>5.3166405433005028</v>
      </c>
      <c r="K176" s="199">
        <v>2.6583202716502514</v>
      </c>
      <c r="L176" s="199">
        <v>2.5625508125043424</v>
      </c>
      <c r="M176" s="199">
        <v>4.5350486950711639</v>
      </c>
      <c r="N176" s="193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4"/>
      <c r="AA176" s="194"/>
      <c r="AB176" s="194"/>
      <c r="AC176" s="194"/>
      <c r="AD176" s="194"/>
      <c r="AE176" s="194"/>
      <c r="AF176" s="194"/>
      <c r="AG176" s="194"/>
      <c r="AH176" s="194"/>
      <c r="AI176" s="194"/>
      <c r="AJ176" s="194"/>
      <c r="AK176" s="194"/>
      <c r="AL176" s="194"/>
      <c r="AM176" s="194"/>
      <c r="AN176" s="194"/>
      <c r="AO176" s="194"/>
      <c r="AP176" s="194"/>
      <c r="AQ176" s="194"/>
      <c r="AR176" s="194"/>
      <c r="AS176" s="197"/>
    </row>
    <row r="177" spans="1:45">
      <c r="A177" s="34"/>
      <c r="B177" s="2" t="s">
        <v>88</v>
      </c>
      <c r="C177" s="32"/>
      <c r="D177" s="12">
        <v>1.4256178509155863E-2</v>
      </c>
      <c r="E177" s="12">
        <v>1.2312345382731084E-2</v>
      </c>
      <c r="F177" s="12">
        <v>1.287202966438189E-2</v>
      </c>
      <c r="G177" s="12">
        <v>1.7266700675288276E-2</v>
      </c>
      <c r="H177" s="12">
        <v>3.34242728447606E-2</v>
      </c>
      <c r="I177" s="12">
        <v>1.2181326014540597E-2</v>
      </c>
      <c r="J177" s="12">
        <v>4.1644703994520908E-2</v>
      </c>
      <c r="K177" s="12">
        <v>1.9356701007162025E-2</v>
      </c>
      <c r="L177" s="12">
        <v>2.0364642218577558E-2</v>
      </c>
      <c r="M177" s="12">
        <v>3.457470415556161E-2</v>
      </c>
      <c r="N177" s="11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2"/>
    </row>
    <row r="178" spans="1:45">
      <c r="A178" s="34"/>
      <c r="B178" s="2" t="s">
        <v>250</v>
      </c>
      <c r="C178" s="32"/>
      <c r="D178" s="12">
        <v>9.3863835011776642E-2</v>
      </c>
      <c r="E178" s="12">
        <v>-3.6169012357081254E-3</v>
      </c>
      <c r="F178" s="12">
        <v>2.0403695849284809E-2</v>
      </c>
      <c r="G178" s="12">
        <v>-5.7432810290533043E-3</v>
      </c>
      <c r="H178" s="12">
        <v>-5.8985959424279422E-2</v>
      </c>
      <c r="I178" s="12">
        <v>-2.9091866975050729E-2</v>
      </c>
      <c r="J178" s="12">
        <v>-4.3967471256878277E-3</v>
      </c>
      <c r="K178" s="12">
        <v>7.0988355572367157E-2</v>
      </c>
      <c r="L178" s="12">
        <v>-1.8693921775319033E-2</v>
      </c>
      <c r="M178" s="12">
        <v>2.2897859023607747E-2</v>
      </c>
      <c r="N178" s="11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2"/>
    </row>
    <row r="179" spans="1:45">
      <c r="A179" s="34"/>
      <c r="B179" s="55" t="s">
        <v>251</v>
      </c>
      <c r="C179" s="56"/>
      <c r="D179" s="54">
        <v>2.67</v>
      </c>
      <c r="E179" s="54">
        <v>0.01</v>
      </c>
      <c r="F179" s="54">
        <v>0.67</v>
      </c>
      <c r="G179" s="54">
        <v>0.05</v>
      </c>
      <c r="H179" s="54">
        <v>1.5</v>
      </c>
      <c r="I179" s="54">
        <v>0.68</v>
      </c>
      <c r="J179" s="54">
        <v>0.01</v>
      </c>
      <c r="K179" s="54">
        <v>2.04</v>
      </c>
      <c r="L179" s="54">
        <v>0.62</v>
      </c>
      <c r="M179" s="54">
        <v>1.1200000000000001</v>
      </c>
      <c r="N179" s="11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B180" s="35"/>
      <c r="C180" s="19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AS180" s="72"/>
    </row>
    <row r="181" spans="1:45" ht="15">
      <c r="B181" s="38" t="s">
        <v>417</v>
      </c>
      <c r="AS181" s="31" t="s">
        <v>67</v>
      </c>
    </row>
    <row r="182" spans="1:45" ht="15">
      <c r="A182" s="27" t="s">
        <v>25</v>
      </c>
      <c r="B182" s="17" t="s">
        <v>118</v>
      </c>
      <c r="C182" s="14" t="s">
        <v>119</v>
      </c>
      <c r="D182" s="15" t="s">
        <v>215</v>
      </c>
      <c r="E182" s="16" t="s">
        <v>215</v>
      </c>
      <c r="F182" s="16" t="s">
        <v>215</v>
      </c>
      <c r="G182" s="16" t="s">
        <v>215</v>
      </c>
      <c r="H182" s="16" t="s">
        <v>215</v>
      </c>
      <c r="I182" s="16" t="s">
        <v>215</v>
      </c>
      <c r="J182" s="16" t="s">
        <v>215</v>
      </c>
      <c r="K182" s="16" t="s">
        <v>215</v>
      </c>
      <c r="L182" s="16" t="s">
        <v>215</v>
      </c>
      <c r="M182" s="16" t="s">
        <v>215</v>
      </c>
      <c r="N182" s="16" t="s">
        <v>215</v>
      </c>
      <c r="O182" s="16" t="s">
        <v>215</v>
      </c>
      <c r="P182" s="16" t="s">
        <v>215</v>
      </c>
      <c r="Q182" s="16" t="s">
        <v>215</v>
      </c>
      <c r="R182" s="16" t="s">
        <v>215</v>
      </c>
      <c r="S182" s="16" t="s">
        <v>215</v>
      </c>
      <c r="T182" s="114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1">
        <v>1</v>
      </c>
    </row>
    <row r="183" spans="1:45">
      <c r="A183" s="34"/>
      <c r="B183" s="18" t="s">
        <v>216</v>
      </c>
      <c r="C183" s="7" t="s">
        <v>216</v>
      </c>
      <c r="D183" s="112" t="s">
        <v>218</v>
      </c>
      <c r="E183" s="113" t="s">
        <v>220</v>
      </c>
      <c r="F183" s="113" t="s">
        <v>221</v>
      </c>
      <c r="G183" s="113" t="s">
        <v>223</v>
      </c>
      <c r="H183" s="113" t="s">
        <v>224</v>
      </c>
      <c r="I183" s="113" t="s">
        <v>225</v>
      </c>
      <c r="J183" s="113" t="s">
        <v>226</v>
      </c>
      <c r="K183" s="113" t="s">
        <v>230</v>
      </c>
      <c r="L183" s="113" t="s">
        <v>231</v>
      </c>
      <c r="M183" s="113" t="s">
        <v>233</v>
      </c>
      <c r="N183" s="113" t="s">
        <v>234</v>
      </c>
      <c r="O183" s="113" t="s">
        <v>235</v>
      </c>
      <c r="P183" s="113" t="s">
        <v>236</v>
      </c>
      <c r="Q183" s="113" t="s">
        <v>237</v>
      </c>
      <c r="R183" s="113" t="s">
        <v>239</v>
      </c>
      <c r="S183" s="113" t="s">
        <v>241</v>
      </c>
      <c r="T183" s="114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 t="s">
        <v>3</v>
      </c>
    </row>
    <row r="184" spans="1:45">
      <c r="A184" s="34"/>
      <c r="B184" s="18"/>
      <c r="C184" s="7"/>
      <c r="D184" s="8" t="s">
        <v>254</v>
      </c>
      <c r="E184" s="9" t="s">
        <v>110</v>
      </c>
      <c r="F184" s="9" t="s">
        <v>108</v>
      </c>
      <c r="G184" s="9" t="s">
        <v>110</v>
      </c>
      <c r="H184" s="9" t="s">
        <v>110</v>
      </c>
      <c r="I184" s="9" t="s">
        <v>110</v>
      </c>
      <c r="J184" s="9" t="s">
        <v>110</v>
      </c>
      <c r="K184" s="9" t="s">
        <v>110</v>
      </c>
      <c r="L184" s="9" t="s">
        <v>108</v>
      </c>
      <c r="M184" s="9" t="s">
        <v>254</v>
      </c>
      <c r="N184" s="9" t="s">
        <v>254</v>
      </c>
      <c r="O184" s="9" t="s">
        <v>110</v>
      </c>
      <c r="P184" s="9" t="s">
        <v>110</v>
      </c>
      <c r="Q184" s="9" t="s">
        <v>110</v>
      </c>
      <c r="R184" s="9" t="s">
        <v>110</v>
      </c>
      <c r="S184" s="9" t="s">
        <v>108</v>
      </c>
      <c r="T184" s="114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0</v>
      </c>
    </row>
    <row r="185" spans="1:45">
      <c r="A185" s="34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114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0</v>
      </c>
    </row>
    <row r="186" spans="1:45">
      <c r="A186" s="34"/>
      <c r="B186" s="17">
        <v>1</v>
      </c>
      <c r="C186" s="13">
        <v>1</v>
      </c>
      <c r="D186" s="200">
        <v>401.3</v>
      </c>
      <c r="E186" s="221">
        <v>330</v>
      </c>
      <c r="F186" s="202">
        <v>397</v>
      </c>
      <c r="G186" s="200">
        <v>390</v>
      </c>
      <c r="H186" s="202">
        <v>390</v>
      </c>
      <c r="I186" s="200">
        <v>359.99999999999994</v>
      </c>
      <c r="J186" s="202">
        <v>350.00000000000006</v>
      </c>
      <c r="K186" s="192">
        <v>436</v>
      </c>
      <c r="L186" s="200">
        <v>397.35360000000003</v>
      </c>
      <c r="M186" s="200">
        <v>394</v>
      </c>
      <c r="N186" s="200">
        <v>399</v>
      </c>
      <c r="O186" s="192">
        <v>440</v>
      </c>
      <c r="P186" s="200">
        <v>350</v>
      </c>
      <c r="Q186" s="200">
        <v>398</v>
      </c>
      <c r="R186" s="200">
        <v>380</v>
      </c>
      <c r="S186" s="200">
        <v>389</v>
      </c>
      <c r="T186" s="193"/>
      <c r="U186" s="194"/>
      <c r="V186" s="194"/>
      <c r="W186" s="194"/>
      <c r="X186" s="194"/>
      <c r="Y186" s="194"/>
      <c r="Z186" s="194"/>
      <c r="AA186" s="194"/>
      <c r="AB186" s="194"/>
      <c r="AC186" s="194"/>
      <c r="AD186" s="194"/>
      <c r="AE186" s="194"/>
      <c r="AF186" s="194"/>
      <c r="AG186" s="194"/>
      <c r="AH186" s="194"/>
      <c r="AI186" s="194"/>
      <c r="AJ186" s="194"/>
      <c r="AK186" s="194"/>
      <c r="AL186" s="194"/>
      <c r="AM186" s="194"/>
      <c r="AN186" s="194"/>
      <c r="AO186" s="194"/>
      <c r="AP186" s="194"/>
      <c r="AQ186" s="194"/>
      <c r="AR186" s="194"/>
      <c r="AS186" s="195">
        <v>1</v>
      </c>
    </row>
    <row r="187" spans="1:45">
      <c r="A187" s="34"/>
      <c r="B187" s="18">
        <v>1</v>
      </c>
      <c r="C187" s="7">
        <v>2</v>
      </c>
      <c r="D187" s="201">
        <v>404.2</v>
      </c>
      <c r="E187" s="201">
        <v>379.99999999999994</v>
      </c>
      <c r="F187" s="203">
        <v>385</v>
      </c>
      <c r="G187" s="201">
        <v>400</v>
      </c>
      <c r="H187" s="203">
        <v>379.99999999999994</v>
      </c>
      <c r="I187" s="201">
        <v>370</v>
      </c>
      <c r="J187" s="203">
        <v>370</v>
      </c>
      <c r="K187" s="196">
        <v>441</v>
      </c>
      <c r="L187" s="201">
        <v>403.32479999999998</v>
      </c>
      <c r="M187" s="201">
        <v>399</v>
      </c>
      <c r="N187" s="201">
        <v>396</v>
      </c>
      <c r="O187" s="196">
        <v>430</v>
      </c>
      <c r="P187" s="201">
        <v>360</v>
      </c>
      <c r="Q187" s="201">
        <v>399</v>
      </c>
      <c r="R187" s="201">
        <v>380</v>
      </c>
      <c r="S187" s="201">
        <v>386</v>
      </c>
      <c r="T187" s="193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  <c r="AK187" s="194"/>
      <c r="AL187" s="194"/>
      <c r="AM187" s="194"/>
      <c r="AN187" s="194"/>
      <c r="AO187" s="194"/>
      <c r="AP187" s="194"/>
      <c r="AQ187" s="194"/>
      <c r="AR187" s="194"/>
      <c r="AS187" s="195" t="e">
        <v>#N/A</v>
      </c>
    </row>
    <row r="188" spans="1:45">
      <c r="A188" s="34"/>
      <c r="B188" s="18">
        <v>1</v>
      </c>
      <c r="C188" s="7">
        <v>3</v>
      </c>
      <c r="D188" s="201">
        <v>409.3</v>
      </c>
      <c r="E188" s="201">
        <v>359.99999999999994</v>
      </c>
      <c r="F188" s="203">
        <v>385</v>
      </c>
      <c r="G188" s="201">
        <v>400</v>
      </c>
      <c r="H188" s="203">
        <v>390</v>
      </c>
      <c r="I188" s="201">
        <v>350.00000000000006</v>
      </c>
      <c r="J188" s="203">
        <v>379.99999999999994</v>
      </c>
      <c r="K188" s="205">
        <v>433</v>
      </c>
      <c r="L188" s="199">
        <v>409.71840000000003</v>
      </c>
      <c r="M188" s="199">
        <v>375</v>
      </c>
      <c r="N188" s="199">
        <v>390</v>
      </c>
      <c r="O188" s="205">
        <v>420</v>
      </c>
      <c r="P188" s="199">
        <v>370</v>
      </c>
      <c r="Q188" s="199">
        <v>407</v>
      </c>
      <c r="R188" s="199">
        <v>400</v>
      </c>
      <c r="S188" s="199">
        <v>387</v>
      </c>
      <c r="T188" s="193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4"/>
      <c r="AL188" s="194"/>
      <c r="AM188" s="194"/>
      <c r="AN188" s="194"/>
      <c r="AO188" s="194"/>
      <c r="AP188" s="194"/>
      <c r="AQ188" s="194"/>
      <c r="AR188" s="194"/>
      <c r="AS188" s="195">
        <v>16</v>
      </c>
    </row>
    <row r="189" spans="1:45">
      <c r="A189" s="34"/>
      <c r="B189" s="18">
        <v>1</v>
      </c>
      <c r="C189" s="7">
        <v>4</v>
      </c>
      <c r="D189" s="201">
        <v>399.8</v>
      </c>
      <c r="E189" s="201">
        <v>370</v>
      </c>
      <c r="F189" s="203">
        <v>395</v>
      </c>
      <c r="G189" s="201">
        <v>390</v>
      </c>
      <c r="H189" s="203">
        <v>410</v>
      </c>
      <c r="I189" s="201">
        <v>359.99999999999994</v>
      </c>
      <c r="J189" s="203">
        <v>370</v>
      </c>
      <c r="K189" s="205">
        <v>447</v>
      </c>
      <c r="L189" s="199">
        <v>413.94239999999996</v>
      </c>
      <c r="M189" s="199">
        <v>388</v>
      </c>
      <c r="N189" s="199">
        <v>404</v>
      </c>
      <c r="O189" s="205">
        <v>430</v>
      </c>
      <c r="P189" s="199">
        <v>360</v>
      </c>
      <c r="Q189" s="199">
        <v>407</v>
      </c>
      <c r="R189" s="199">
        <v>380</v>
      </c>
      <c r="S189" s="199">
        <v>385</v>
      </c>
      <c r="T189" s="193"/>
      <c r="U189" s="194"/>
      <c r="V189" s="194"/>
      <c r="W189" s="194"/>
      <c r="X189" s="194"/>
      <c r="Y189" s="194"/>
      <c r="Z189" s="194"/>
      <c r="AA189" s="194"/>
      <c r="AB189" s="194"/>
      <c r="AC189" s="194"/>
      <c r="AD189" s="194"/>
      <c r="AE189" s="194"/>
      <c r="AF189" s="194"/>
      <c r="AG189" s="194"/>
      <c r="AH189" s="194"/>
      <c r="AI189" s="194"/>
      <c r="AJ189" s="194"/>
      <c r="AK189" s="194"/>
      <c r="AL189" s="194"/>
      <c r="AM189" s="194"/>
      <c r="AN189" s="194"/>
      <c r="AO189" s="194"/>
      <c r="AP189" s="194"/>
      <c r="AQ189" s="194"/>
      <c r="AR189" s="194"/>
      <c r="AS189" s="195">
        <v>386.84182857142861</v>
      </c>
    </row>
    <row r="190" spans="1:45">
      <c r="A190" s="34"/>
      <c r="B190" s="18">
        <v>1</v>
      </c>
      <c r="C190" s="7">
        <v>5</v>
      </c>
      <c r="D190" s="201">
        <v>397.6</v>
      </c>
      <c r="E190" s="201">
        <v>390</v>
      </c>
      <c r="F190" s="201">
        <v>392</v>
      </c>
      <c r="G190" s="201">
        <v>390</v>
      </c>
      <c r="H190" s="201">
        <v>420</v>
      </c>
      <c r="I190" s="201">
        <v>359.99999999999994</v>
      </c>
      <c r="J190" s="201">
        <v>359.99999999999994</v>
      </c>
      <c r="K190" s="196">
        <v>444</v>
      </c>
      <c r="L190" s="201">
        <v>412.07040000000001</v>
      </c>
      <c r="M190" s="201">
        <v>391</v>
      </c>
      <c r="N190" s="201">
        <v>392</v>
      </c>
      <c r="O190" s="196">
        <v>450</v>
      </c>
      <c r="P190" s="201">
        <v>370</v>
      </c>
      <c r="Q190" s="201">
        <v>409</v>
      </c>
      <c r="R190" s="201">
        <v>380</v>
      </c>
      <c r="S190" s="201">
        <v>387</v>
      </c>
      <c r="T190" s="193"/>
      <c r="U190" s="194"/>
      <c r="V190" s="194"/>
      <c r="W190" s="194"/>
      <c r="X190" s="194"/>
      <c r="Y190" s="194"/>
      <c r="Z190" s="194"/>
      <c r="AA190" s="194"/>
      <c r="AB190" s="194"/>
      <c r="AC190" s="194"/>
      <c r="AD190" s="194"/>
      <c r="AE190" s="194"/>
      <c r="AF190" s="194"/>
      <c r="AG190" s="194"/>
      <c r="AH190" s="194"/>
      <c r="AI190" s="194"/>
      <c r="AJ190" s="194"/>
      <c r="AK190" s="194"/>
      <c r="AL190" s="194"/>
      <c r="AM190" s="194"/>
      <c r="AN190" s="194"/>
      <c r="AO190" s="194"/>
      <c r="AP190" s="194"/>
      <c r="AQ190" s="194"/>
      <c r="AR190" s="194"/>
      <c r="AS190" s="195">
        <v>15</v>
      </c>
    </row>
    <row r="191" spans="1:45">
      <c r="A191" s="34"/>
      <c r="B191" s="18">
        <v>1</v>
      </c>
      <c r="C191" s="7">
        <v>6</v>
      </c>
      <c r="D191" s="201">
        <v>396.8</v>
      </c>
      <c r="E191" s="201">
        <v>370</v>
      </c>
      <c r="F191" s="201">
        <v>379</v>
      </c>
      <c r="G191" s="201">
        <v>379.99999999999994</v>
      </c>
      <c r="H191" s="201">
        <v>379.99999999999994</v>
      </c>
      <c r="I191" s="201">
        <v>370</v>
      </c>
      <c r="J191" s="201">
        <v>359.99999999999994</v>
      </c>
      <c r="K191" s="196">
        <v>449</v>
      </c>
      <c r="L191" s="201">
        <v>410.30399999999997</v>
      </c>
      <c r="M191" s="201">
        <v>382</v>
      </c>
      <c r="N191" s="201">
        <v>415</v>
      </c>
      <c r="O191" s="196">
        <v>445</v>
      </c>
      <c r="P191" s="201">
        <v>390</v>
      </c>
      <c r="Q191" s="201">
        <v>399</v>
      </c>
      <c r="R191" s="201">
        <v>400</v>
      </c>
      <c r="S191" s="201">
        <v>384</v>
      </c>
      <c r="T191" s="193"/>
      <c r="U191" s="194"/>
      <c r="V191" s="194"/>
      <c r="W191" s="194"/>
      <c r="X191" s="194"/>
      <c r="Y191" s="194"/>
      <c r="Z191" s="194"/>
      <c r="AA191" s="194"/>
      <c r="AB191" s="194"/>
      <c r="AC191" s="194"/>
      <c r="AD191" s="194"/>
      <c r="AE191" s="194"/>
      <c r="AF191" s="194"/>
      <c r="AG191" s="194"/>
      <c r="AH191" s="194"/>
      <c r="AI191" s="194"/>
      <c r="AJ191" s="194"/>
      <c r="AK191" s="194"/>
      <c r="AL191" s="194"/>
      <c r="AM191" s="194"/>
      <c r="AN191" s="194"/>
      <c r="AO191" s="194"/>
      <c r="AP191" s="194"/>
      <c r="AQ191" s="194"/>
      <c r="AR191" s="194"/>
      <c r="AS191" s="197"/>
    </row>
    <row r="192" spans="1:45">
      <c r="A192" s="34"/>
      <c r="B192" s="19" t="s">
        <v>247</v>
      </c>
      <c r="C192" s="11"/>
      <c r="D192" s="198">
        <v>401.5</v>
      </c>
      <c r="E192" s="198">
        <v>366.66666666666669</v>
      </c>
      <c r="F192" s="198">
        <v>388.83333333333331</v>
      </c>
      <c r="G192" s="198">
        <v>391.66666666666669</v>
      </c>
      <c r="H192" s="198">
        <v>395</v>
      </c>
      <c r="I192" s="198">
        <v>361.66666666666669</v>
      </c>
      <c r="J192" s="198">
        <v>365</v>
      </c>
      <c r="K192" s="198">
        <v>441.66666666666669</v>
      </c>
      <c r="L192" s="198">
        <v>407.78559999999999</v>
      </c>
      <c r="M192" s="198">
        <v>388.16666666666669</v>
      </c>
      <c r="N192" s="198">
        <v>399.33333333333331</v>
      </c>
      <c r="O192" s="198">
        <v>435.83333333333331</v>
      </c>
      <c r="P192" s="198">
        <v>366.66666666666669</v>
      </c>
      <c r="Q192" s="198">
        <v>403.16666666666669</v>
      </c>
      <c r="R192" s="198">
        <v>386.66666666666669</v>
      </c>
      <c r="S192" s="198">
        <v>386.33333333333331</v>
      </c>
      <c r="T192" s="193"/>
      <c r="U192" s="194"/>
      <c r="V192" s="194"/>
      <c r="W192" s="194"/>
      <c r="X192" s="194"/>
      <c r="Y192" s="194"/>
      <c r="Z192" s="194"/>
      <c r="AA192" s="194"/>
      <c r="AB192" s="194"/>
      <c r="AC192" s="194"/>
      <c r="AD192" s="194"/>
      <c r="AE192" s="194"/>
      <c r="AF192" s="194"/>
      <c r="AG192" s="194"/>
      <c r="AH192" s="194"/>
      <c r="AI192" s="194"/>
      <c r="AJ192" s="194"/>
      <c r="AK192" s="194"/>
      <c r="AL192" s="194"/>
      <c r="AM192" s="194"/>
      <c r="AN192" s="194"/>
      <c r="AO192" s="194"/>
      <c r="AP192" s="194"/>
      <c r="AQ192" s="194"/>
      <c r="AR192" s="194"/>
      <c r="AS192" s="197"/>
    </row>
    <row r="193" spans="1:45">
      <c r="A193" s="34"/>
      <c r="B193" s="2" t="s">
        <v>248</v>
      </c>
      <c r="C193" s="32"/>
      <c r="D193" s="199">
        <v>400.55</v>
      </c>
      <c r="E193" s="199">
        <v>370</v>
      </c>
      <c r="F193" s="199">
        <v>388.5</v>
      </c>
      <c r="G193" s="199">
        <v>390</v>
      </c>
      <c r="H193" s="199">
        <v>390</v>
      </c>
      <c r="I193" s="199">
        <v>359.99999999999994</v>
      </c>
      <c r="J193" s="199">
        <v>365</v>
      </c>
      <c r="K193" s="199">
        <v>442.5</v>
      </c>
      <c r="L193" s="199">
        <v>410.01120000000003</v>
      </c>
      <c r="M193" s="199">
        <v>389.5</v>
      </c>
      <c r="N193" s="199">
        <v>397.5</v>
      </c>
      <c r="O193" s="199">
        <v>435</v>
      </c>
      <c r="P193" s="199">
        <v>365</v>
      </c>
      <c r="Q193" s="199">
        <v>403</v>
      </c>
      <c r="R193" s="199">
        <v>380</v>
      </c>
      <c r="S193" s="199">
        <v>386.5</v>
      </c>
      <c r="T193" s="193"/>
      <c r="U193" s="194"/>
      <c r="V193" s="194"/>
      <c r="W193" s="194"/>
      <c r="X193" s="194"/>
      <c r="Y193" s="194"/>
      <c r="Z193" s="194"/>
      <c r="AA193" s="194"/>
      <c r="AB193" s="194"/>
      <c r="AC193" s="194"/>
      <c r="AD193" s="194"/>
      <c r="AE193" s="194"/>
      <c r="AF193" s="194"/>
      <c r="AG193" s="194"/>
      <c r="AH193" s="194"/>
      <c r="AI193" s="194"/>
      <c r="AJ193" s="194"/>
      <c r="AK193" s="194"/>
      <c r="AL193" s="194"/>
      <c r="AM193" s="194"/>
      <c r="AN193" s="194"/>
      <c r="AO193" s="194"/>
      <c r="AP193" s="194"/>
      <c r="AQ193" s="194"/>
      <c r="AR193" s="194"/>
      <c r="AS193" s="197"/>
    </row>
    <row r="194" spans="1:45">
      <c r="A194" s="34"/>
      <c r="B194" s="2" t="s">
        <v>249</v>
      </c>
      <c r="C194" s="32"/>
      <c r="D194" s="199">
        <v>4.655319537904993</v>
      </c>
      <c r="E194" s="199">
        <v>20.655911179772886</v>
      </c>
      <c r="F194" s="199">
        <v>6.9402209378856714</v>
      </c>
      <c r="G194" s="199">
        <v>7.5277265270908273</v>
      </c>
      <c r="H194" s="199">
        <v>16.431676725155008</v>
      </c>
      <c r="I194" s="199">
        <v>7.5277265270907998</v>
      </c>
      <c r="J194" s="199">
        <v>10.488088481701494</v>
      </c>
      <c r="K194" s="199">
        <v>6.2503333244449184</v>
      </c>
      <c r="L194" s="199">
        <v>6.2461045831782087</v>
      </c>
      <c r="M194" s="199">
        <v>8.6120071218425416</v>
      </c>
      <c r="N194" s="199">
        <v>9.1578745714639851</v>
      </c>
      <c r="O194" s="199">
        <v>11.14300976696452</v>
      </c>
      <c r="P194" s="199">
        <v>13.662601021279464</v>
      </c>
      <c r="Q194" s="199">
        <v>4.9966655548141974</v>
      </c>
      <c r="R194" s="199">
        <v>10.327955589886445</v>
      </c>
      <c r="S194" s="199">
        <v>1.7511900715418263</v>
      </c>
      <c r="T194" s="193"/>
      <c r="U194" s="194"/>
      <c r="V194" s="194"/>
      <c r="W194" s="194"/>
      <c r="X194" s="194"/>
      <c r="Y194" s="194"/>
      <c r="Z194" s="194"/>
      <c r="AA194" s="194"/>
      <c r="AB194" s="194"/>
      <c r="AC194" s="194"/>
      <c r="AD194" s="194"/>
      <c r="AE194" s="194"/>
      <c r="AF194" s="194"/>
      <c r="AG194" s="194"/>
      <c r="AH194" s="194"/>
      <c r="AI194" s="194"/>
      <c r="AJ194" s="194"/>
      <c r="AK194" s="194"/>
      <c r="AL194" s="194"/>
      <c r="AM194" s="194"/>
      <c r="AN194" s="194"/>
      <c r="AO194" s="194"/>
      <c r="AP194" s="194"/>
      <c r="AQ194" s="194"/>
      <c r="AR194" s="194"/>
      <c r="AS194" s="197"/>
    </row>
    <row r="195" spans="1:45">
      <c r="A195" s="34"/>
      <c r="B195" s="2" t="s">
        <v>88</v>
      </c>
      <c r="C195" s="32"/>
      <c r="D195" s="12">
        <v>1.1594818276226633E-2</v>
      </c>
      <c r="E195" s="12">
        <v>5.6334303217562415E-2</v>
      </c>
      <c r="F195" s="12">
        <v>1.7848832244883855E-2</v>
      </c>
      <c r="G195" s="12">
        <v>1.9219727303210622E-2</v>
      </c>
      <c r="H195" s="12">
        <v>4.1599181582670904E-2</v>
      </c>
      <c r="I195" s="12">
        <v>2.081399039748608E-2</v>
      </c>
      <c r="J195" s="12">
        <v>2.8734488990962998E-2</v>
      </c>
      <c r="K195" s="12">
        <v>1.4151698093082834E-2</v>
      </c>
      <c r="L195" s="12">
        <v>1.5317128861779839E-2</v>
      </c>
      <c r="M195" s="12">
        <v>2.2186364418658327E-2</v>
      </c>
      <c r="N195" s="12">
        <v>2.2932907941896459E-2</v>
      </c>
      <c r="O195" s="12">
        <v>2.556713522056869E-2</v>
      </c>
      <c r="P195" s="12">
        <v>3.7261639148943988E-2</v>
      </c>
      <c r="Q195" s="12">
        <v>1.2393548296356008E-2</v>
      </c>
      <c r="R195" s="12">
        <v>2.6710229973844254E-2</v>
      </c>
      <c r="S195" s="12">
        <v>4.5328474673213799E-3</v>
      </c>
      <c r="T195" s="114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34"/>
      <c r="B196" s="2" t="s">
        <v>250</v>
      </c>
      <c r="C196" s="32"/>
      <c r="D196" s="12">
        <v>3.7891898822582482E-2</v>
      </c>
      <c r="E196" s="12">
        <v>-5.2153517057002219E-2</v>
      </c>
      <c r="F196" s="12">
        <v>5.148111230006247E-3</v>
      </c>
      <c r="G196" s="12">
        <v>1.2472379507293185E-2</v>
      </c>
      <c r="H196" s="12">
        <v>2.1089165715865832E-2</v>
      </c>
      <c r="I196" s="12">
        <v>-6.50786963698613E-2</v>
      </c>
      <c r="J196" s="12">
        <v>-5.6461910161288653E-2</v>
      </c>
      <c r="K196" s="12">
        <v>0.14172417263588377</v>
      </c>
      <c r="L196" s="12">
        <v>5.4140400240363817E-2</v>
      </c>
      <c r="M196" s="12">
        <v>3.4247539882916733E-3</v>
      </c>
      <c r="N196" s="12">
        <v>3.2290987787010339E-2</v>
      </c>
      <c r="O196" s="12">
        <v>0.12664479677088147</v>
      </c>
      <c r="P196" s="12">
        <v>-5.2153517057002219E-2</v>
      </c>
      <c r="Q196" s="12">
        <v>4.2200291926868916E-2</v>
      </c>
      <c r="R196" s="12">
        <v>-4.5279980556600652E-4</v>
      </c>
      <c r="S196" s="12">
        <v>-1.3144784264232934E-3</v>
      </c>
      <c r="T196" s="114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2"/>
    </row>
    <row r="197" spans="1:45">
      <c r="A197" s="34"/>
      <c r="B197" s="55" t="s">
        <v>251</v>
      </c>
      <c r="C197" s="56"/>
      <c r="D197" s="54">
        <v>0.63</v>
      </c>
      <c r="E197" s="54">
        <v>0.91</v>
      </c>
      <c r="F197" s="54">
        <v>0.08</v>
      </c>
      <c r="G197" s="54">
        <v>0.08</v>
      </c>
      <c r="H197" s="54">
        <v>0.27</v>
      </c>
      <c r="I197" s="54">
        <v>1.6</v>
      </c>
      <c r="J197" s="54">
        <v>1.41</v>
      </c>
      <c r="K197" s="54">
        <v>2.87</v>
      </c>
      <c r="L197" s="54">
        <v>0.98</v>
      </c>
      <c r="M197" s="54">
        <v>0.12</v>
      </c>
      <c r="N197" s="54">
        <v>0.51</v>
      </c>
      <c r="O197" s="54">
        <v>2.54</v>
      </c>
      <c r="P197" s="54">
        <v>1.32</v>
      </c>
      <c r="Q197" s="54">
        <v>0.72</v>
      </c>
      <c r="R197" s="54">
        <v>0.2</v>
      </c>
      <c r="S197" s="54">
        <v>0.22</v>
      </c>
      <c r="T197" s="114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2"/>
    </row>
    <row r="198" spans="1:45">
      <c r="B198" s="35"/>
      <c r="C198" s="1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AS198" s="72"/>
    </row>
    <row r="199" spans="1:45" ht="15">
      <c r="B199" s="38" t="s">
        <v>418</v>
      </c>
      <c r="AS199" s="31" t="s">
        <v>67</v>
      </c>
    </row>
    <row r="200" spans="1:45" ht="15">
      <c r="A200" s="27" t="s">
        <v>51</v>
      </c>
      <c r="B200" s="17" t="s">
        <v>118</v>
      </c>
      <c r="C200" s="14" t="s">
        <v>119</v>
      </c>
      <c r="D200" s="15" t="s">
        <v>215</v>
      </c>
      <c r="E200" s="16" t="s">
        <v>215</v>
      </c>
      <c r="F200" s="16" t="s">
        <v>215</v>
      </c>
      <c r="G200" s="16" t="s">
        <v>215</v>
      </c>
      <c r="H200" s="16" t="s">
        <v>215</v>
      </c>
      <c r="I200" s="16" t="s">
        <v>215</v>
      </c>
      <c r="J200" s="16" t="s">
        <v>215</v>
      </c>
      <c r="K200" s="16" t="s">
        <v>215</v>
      </c>
      <c r="L200" s="16" t="s">
        <v>215</v>
      </c>
      <c r="M200" s="16" t="s">
        <v>215</v>
      </c>
      <c r="N200" s="16" t="s">
        <v>215</v>
      </c>
      <c r="O200" s="16" t="s">
        <v>215</v>
      </c>
      <c r="P200" s="16" t="s">
        <v>215</v>
      </c>
      <c r="Q200" s="16" t="s">
        <v>215</v>
      </c>
      <c r="R200" s="114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 t="s">
        <v>216</v>
      </c>
      <c r="C201" s="7" t="s">
        <v>216</v>
      </c>
      <c r="D201" s="112" t="s">
        <v>218</v>
      </c>
      <c r="E201" s="113" t="s">
        <v>220</v>
      </c>
      <c r="F201" s="113" t="s">
        <v>221</v>
      </c>
      <c r="G201" s="113" t="s">
        <v>223</v>
      </c>
      <c r="H201" s="113" t="s">
        <v>230</v>
      </c>
      <c r="I201" s="113" t="s">
        <v>231</v>
      </c>
      <c r="J201" s="113" t="s">
        <v>233</v>
      </c>
      <c r="K201" s="113" t="s">
        <v>234</v>
      </c>
      <c r="L201" s="113" t="s">
        <v>235</v>
      </c>
      <c r="M201" s="113" t="s">
        <v>236</v>
      </c>
      <c r="N201" s="113" t="s">
        <v>237</v>
      </c>
      <c r="O201" s="113" t="s">
        <v>238</v>
      </c>
      <c r="P201" s="113" t="s">
        <v>239</v>
      </c>
      <c r="Q201" s="113" t="s">
        <v>241</v>
      </c>
      <c r="R201" s="114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 t="s">
        <v>3</v>
      </c>
    </row>
    <row r="202" spans="1:45">
      <c r="A202" s="34"/>
      <c r="B202" s="18"/>
      <c r="C202" s="7"/>
      <c r="D202" s="8" t="s">
        <v>254</v>
      </c>
      <c r="E202" s="9" t="s">
        <v>110</v>
      </c>
      <c r="F202" s="9" t="s">
        <v>110</v>
      </c>
      <c r="G202" s="9" t="s">
        <v>110</v>
      </c>
      <c r="H202" s="9" t="s">
        <v>110</v>
      </c>
      <c r="I202" s="9" t="s">
        <v>110</v>
      </c>
      <c r="J202" s="9" t="s">
        <v>254</v>
      </c>
      <c r="K202" s="9" t="s">
        <v>254</v>
      </c>
      <c r="L202" s="9" t="s">
        <v>110</v>
      </c>
      <c r="M202" s="9" t="s">
        <v>110</v>
      </c>
      <c r="N202" s="9" t="s">
        <v>110</v>
      </c>
      <c r="O202" s="9" t="s">
        <v>110</v>
      </c>
      <c r="P202" s="9" t="s">
        <v>110</v>
      </c>
      <c r="Q202" s="9" t="s">
        <v>108</v>
      </c>
      <c r="R202" s="114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1">
        <v>1</v>
      </c>
    </row>
    <row r="203" spans="1:45">
      <c r="A203" s="34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114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1</v>
      </c>
    </row>
    <row r="204" spans="1:45">
      <c r="A204" s="34"/>
      <c r="B204" s="17">
        <v>1</v>
      </c>
      <c r="C204" s="13">
        <v>1</v>
      </c>
      <c r="D204" s="207">
        <v>43</v>
      </c>
      <c r="E204" s="217">
        <v>200</v>
      </c>
      <c r="F204" s="218" t="s">
        <v>99</v>
      </c>
      <c r="G204" s="217" t="s">
        <v>257</v>
      </c>
      <c r="H204" s="218">
        <v>153</v>
      </c>
      <c r="I204" s="207">
        <v>34.2774</v>
      </c>
      <c r="J204" s="208">
        <v>36.6</v>
      </c>
      <c r="K204" s="207">
        <v>30</v>
      </c>
      <c r="L204" s="207">
        <v>45</v>
      </c>
      <c r="M204" s="207">
        <v>30</v>
      </c>
      <c r="N204" s="217" t="s">
        <v>99</v>
      </c>
      <c r="O204" s="217" t="s">
        <v>112</v>
      </c>
      <c r="P204" s="207">
        <v>50</v>
      </c>
      <c r="Q204" s="207">
        <v>50</v>
      </c>
      <c r="R204" s="209"/>
      <c r="S204" s="210"/>
      <c r="T204" s="210"/>
      <c r="U204" s="210"/>
      <c r="V204" s="210"/>
      <c r="W204" s="210"/>
      <c r="X204" s="210"/>
      <c r="Y204" s="210"/>
      <c r="Z204" s="210"/>
      <c r="AA204" s="210"/>
      <c r="AB204" s="210"/>
      <c r="AC204" s="210"/>
      <c r="AD204" s="210"/>
      <c r="AE204" s="210"/>
      <c r="AF204" s="210"/>
      <c r="AG204" s="210"/>
      <c r="AH204" s="210"/>
      <c r="AI204" s="210"/>
      <c r="AJ204" s="210"/>
      <c r="AK204" s="210"/>
      <c r="AL204" s="210"/>
      <c r="AM204" s="210"/>
      <c r="AN204" s="210"/>
      <c r="AO204" s="210"/>
      <c r="AP204" s="210"/>
      <c r="AQ204" s="210"/>
      <c r="AR204" s="210"/>
      <c r="AS204" s="211">
        <v>1</v>
      </c>
    </row>
    <row r="205" spans="1:45">
      <c r="A205" s="34"/>
      <c r="B205" s="18">
        <v>1</v>
      </c>
      <c r="C205" s="7">
        <v>2</v>
      </c>
      <c r="D205" s="212">
        <v>37</v>
      </c>
      <c r="E205" s="219">
        <v>130</v>
      </c>
      <c r="F205" s="220" t="s">
        <v>99</v>
      </c>
      <c r="G205" s="219" t="s">
        <v>257</v>
      </c>
      <c r="H205" s="220">
        <v>168</v>
      </c>
      <c r="I205" s="212">
        <v>30.799700000000001</v>
      </c>
      <c r="J205" s="213">
        <v>36.6</v>
      </c>
      <c r="K205" s="212">
        <v>30</v>
      </c>
      <c r="L205" s="212">
        <v>45</v>
      </c>
      <c r="M205" s="212">
        <v>30</v>
      </c>
      <c r="N205" s="219" t="s">
        <v>99</v>
      </c>
      <c r="O205" s="219" t="s">
        <v>112</v>
      </c>
      <c r="P205" s="212">
        <v>40</v>
      </c>
      <c r="Q205" s="212">
        <v>40</v>
      </c>
      <c r="R205" s="209"/>
      <c r="S205" s="210"/>
      <c r="T205" s="210"/>
      <c r="U205" s="210"/>
      <c r="V205" s="210"/>
      <c r="W205" s="210"/>
      <c r="X205" s="210"/>
      <c r="Y205" s="210"/>
      <c r="Z205" s="210"/>
      <c r="AA205" s="210"/>
      <c r="AB205" s="210"/>
      <c r="AC205" s="210"/>
      <c r="AD205" s="210"/>
      <c r="AE205" s="210"/>
      <c r="AF205" s="210"/>
      <c r="AG205" s="210"/>
      <c r="AH205" s="210"/>
      <c r="AI205" s="210"/>
      <c r="AJ205" s="210"/>
      <c r="AK205" s="210"/>
      <c r="AL205" s="210"/>
      <c r="AM205" s="210"/>
      <c r="AN205" s="210"/>
      <c r="AO205" s="210"/>
      <c r="AP205" s="210"/>
      <c r="AQ205" s="210"/>
      <c r="AR205" s="210"/>
      <c r="AS205" s="211" t="e">
        <v>#N/A</v>
      </c>
    </row>
    <row r="206" spans="1:45">
      <c r="A206" s="34"/>
      <c r="B206" s="18">
        <v>1</v>
      </c>
      <c r="C206" s="7">
        <v>3</v>
      </c>
      <c r="D206" s="212">
        <v>41</v>
      </c>
      <c r="E206" s="219" t="s">
        <v>258</v>
      </c>
      <c r="F206" s="220" t="s">
        <v>99</v>
      </c>
      <c r="G206" s="219" t="s">
        <v>257</v>
      </c>
      <c r="H206" s="220">
        <v>184</v>
      </c>
      <c r="I206" s="212">
        <v>31.805100000000007</v>
      </c>
      <c r="J206" s="213">
        <v>36.299999999999997</v>
      </c>
      <c r="K206" s="213">
        <v>30</v>
      </c>
      <c r="L206" s="216">
        <v>40</v>
      </c>
      <c r="M206" s="216">
        <v>40</v>
      </c>
      <c r="N206" s="220" t="s">
        <v>99</v>
      </c>
      <c r="O206" s="220" t="s">
        <v>112</v>
      </c>
      <c r="P206" s="216">
        <v>50</v>
      </c>
      <c r="Q206" s="216">
        <v>40</v>
      </c>
      <c r="R206" s="209"/>
      <c r="S206" s="210"/>
      <c r="T206" s="210"/>
      <c r="U206" s="210"/>
      <c r="V206" s="210"/>
      <c r="W206" s="210"/>
      <c r="X206" s="210"/>
      <c r="Y206" s="210"/>
      <c r="Z206" s="210"/>
      <c r="AA206" s="210"/>
      <c r="AB206" s="210"/>
      <c r="AC206" s="210"/>
      <c r="AD206" s="210"/>
      <c r="AE206" s="210"/>
      <c r="AF206" s="210"/>
      <c r="AG206" s="210"/>
      <c r="AH206" s="210"/>
      <c r="AI206" s="210"/>
      <c r="AJ206" s="210"/>
      <c r="AK206" s="210"/>
      <c r="AL206" s="210"/>
      <c r="AM206" s="210"/>
      <c r="AN206" s="210"/>
      <c r="AO206" s="210"/>
      <c r="AP206" s="210"/>
      <c r="AQ206" s="210"/>
      <c r="AR206" s="210"/>
      <c r="AS206" s="211">
        <v>16</v>
      </c>
    </row>
    <row r="207" spans="1:45">
      <c r="A207" s="34"/>
      <c r="B207" s="18">
        <v>1</v>
      </c>
      <c r="C207" s="7">
        <v>4</v>
      </c>
      <c r="D207" s="212">
        <v>41</v>
      </c>
      <c r="E207" s="219" t="s">
        <v>258</v>
      </c>
      <c r="F207" s="220" t="s">
        <v>99</v>
      </c>
      <c r="G207" s="219" t="s">
        <v>257</v>
      </c>
      <c r="H207" s="220">
        <v>179</v>
      </c>
      <c r="I207" s="212">
        <v>32.710899999999995</v>
      </c>
      <c r="J207" s="223">
        <v>27.6</v>
      </c>
      <c r="K207" s="213">
        <v>30</v>
      </c>
      <c r="L207" s="216">
        <v>50</v>
      </c>
      <c r="M207" s="216">
        <v>30</v>
      </c>
      <c r="N207" s="220" t="s">
        <v>99</v>
      </c>
      <c r="O207" s="220" t="s">
        <v>112</v>
      </c>
      <c r="P207" s="216">
        <v>50</v>
      </c>
      <c r="Q207" s="216">
        <v>40</v>
      </c>
      <c r="R207" s="209"/>
      <c r="S207" s="210"/>
      <c r="T207" s="210"/>
      <c r="U207" s="210"/>
      <c r="V207" s="210"/>
      <c r="W207" s="210"/>
      <c r="X207" s="210"/>
      <c r="Y207" s="210"/>
      <c r="Z207" s="210"/>
      <c r="AA207" s="210"/>
      <c r="AB207" s="210"/>
      <c r="AC207" s="210"/>
      <c r="AD207" s="210"/>
      <c r="AE207" s="210"/>
      <c r="AF207" s="210"/>
      <c r="AG207" s="210"/>
      <c r="AH207" s="210"/>
      <c r="AI207" s="210"/>
      <c r="AJ207" s="210"/>
      <c r="AK207" s="210"/>
      <c r="AL207" s="210"/>
      <c r="AM207" s="210"/>
      <c r="AN207" s="210"/>
      <c r="AO207" s="210"/>
      <c r="AP207" s="210"/>
      <c r="AQ207" s="210"/>
      <c r="AR207" s="210"/>
      <c r="AS207" s="211">
        <v>38.080154166666667</v>
      </c>
    </row>
    <row r="208" spans="1:45">
      <c r="A208" s="34"/>
      <c r="B208" s="18">
        <v>1</v>
      </c>
      <c r="C208" s="7">
        <v>5</v>
      </c>
      <c r="D208" s="212">
        <v>38</v>
      </c>
      <c r="E208" s="219" t="s">
        <v>258</v>
      </c>
      <c r="F208" s="219" t="s">
        <v>99</v>
      </c>
      <c r="G208" s="219" t="s">
        <v>257</v>
      </c>
      <c r="H208" s="219">
        <v>170</v>
      </c>
      <c r="I208" s="212">
        <v>33.596200000000003</v>
      </c>
      <c r="J208" s="212">
        <v>35.6</v>
      </c>
      <c r="K208" s="212">
        <v>30</v>
      </c>
      <c r="L208" s="212">
        <v>50</v>
      </c>
      <c r="M208" s="212">
        <v>40</v>
      </c>
      <c r="N208" s="219" t="s">
        <v>99</v>
      </c>
      <c r="O208" s="219" t="s">
        <v>112</v>
      </c>
      <c r="P208" s="212">
        <v>40</v>
      </c>
      <c r="Q208" s="212">
        <v>30</v>
      </c>
      <c r="R208" s="209"/>
      <c r="S208" s="210"/>
      <c r="T208" s="210"/>
      <c r="U208" s="210"/>
      <c r="V208" s="210"/>
      <c r="W208" s="210"/>
      <c r="X208" s="210"/>
      <c r="Y208" s="210"/>
      <c r="Z208" s="210"/>
      <c r="AA208" s="210"/>
      <c r="AB208" s="210"/>
      <c r="AC208" s="210"/>
      <c r="AD208" s="210"/>
      <c r="AE208" s="210"/>
      <c r="AF208" s="210"/>
      <c r="AG208" s="210"/>
      <c r="AH208" s="210"/>
      <c r="AI208" s="210"/>
      <c r="AJ208" s="210"/>
      <c r="AK208" s="210"/>
      <c r="AL208" s="210"/>
      <c r="AM208" s="210"/>
      <c r="AN208" s="210"/>
      <c r="AO208" s="210"/>
      <c r="AP208" s="210"/>
      <c r="AQ208" s="210"/>
      <c r="AR208" s="210"/>
      <c r="AS208" s="211">
        <v>16</v>
      </c>
    </row>
    <row r="209" spans="1:45">
      <c r="A209" s="34"/>
      <c r="B209" s="18">
        <v>1</v>
      </c>
      <c r="C209" s="7">
        <v>6</v>
      </c>
      <c r="D209" s="212">
        <v>34</v>
      </c>
      <c r="E209" s="219" t="s">
        <v>258</v>
      </c>
      <c r="F209" s="219" t="s">
        <v>99</v>
      </c>
      <c r="G209" s="219" t="s">
        <v>257</v>
      </c>
      <c r="H209" s="219">
        <v>163</v>
      </c>
      <c r="I209" s="212">
        <v>33.698099999999997</v>
      </c>
      <c r="J209" s="212">
        <v>35.700000000000003</v>
      </c>
      <c r="K209" s="212">
        <v>30</v>
      </c>
      <c r="L209" s="212">
        <v>40</v>
      </c>
      <c r="M209" s="212">
        <v>40</v>
      </c>
      <c r="N209" s="219" t="s">
        <v>99</v>
      </c>
      <c r="O209" s="219" t="s">
        <v>112</v>
      </c>
      <c r="P209" s="212">
        <v>50</v>
      </c>
      <c r="Q209" s="219" t="s">
        <v>259</v>
      </c>
      <c r="R209" s="209"/>
      <c r="S209" s="210"/>
      <c r="T209" s="210"/>
      <c r="U209" s="210"/>
      <c r="V209" s="210"/>
      <c r="W209" s="210"/>
      <c r="X209" s="210"/>
      <c r="Y209" s="210"/>
      <c r="Z209" s="210"/>
      <c r="AA209" s="210"/>
      <c r="AB209" s="210"/>
      <c r="AC209" s="210"/>
      <c r="AD209" s="210"/>
      <c r="AE209" s="210"/>
      <c r="AF209" s="210"/>
      <c r="AG209" s="210"/>
      <c r="AH209" s="210"/>
      <c r="AI209" s="210"/>
      <c r="AJ209" s="210"/>
      <c r="AK209" s="210"/>
      <c r="AL209" s="210"/>
      <c r="AM209" s="210"/>
      <c r="AN209" s="210"/>
      <c r="AO209" s="210"/>
      <c r="AP209" s="210"/>
      <c r="AQ209" s="210"/>
      <c r="AR209" s="210"/>
      <c r="AS209" s="214"/>
    </row>
    <row r="210" spans="1:45">
      <c r="A210" s="34"/>
      <c r="B210" s="19" t="s">
        <v>247</v>
      </c>
      <c r="C210" s="11"/>
      <c r="D210" s="215">
        <v>39</v>
      </c>
      <c r="E210" s="215">
        <v>165</v>
      </c>
      <c r="F210" s="215" t="s">
        <v>599</v>
      </c>
      <c r="G210" s="215" t="s">
        <v>599</v>
      </c>
      <c r="H210" s="215">
        <v>169.5</v>
      </c>
      <c r="I210" s="215">
        <v>32.814566666666671</v>
      </c>
      <c r="J210" s="215">
        <v>34.733333333333327</v>
      </c>
      <c r="K210" s="215">
        <v>30</v>
      </c>
      <c r="L210" s="215">
        <v>45</v>
      </c>
      <c r="M210" s="215">
        <v>35</v>
      </c>
      <c r="N210" s="215" t="s">
        <v>599</v>
      </c>
      <c r="O210" s="215" t="s">
        <v>599</v>
      </c>
      <c r="P210" s="215">
        <v>46.666666666666664</v>
      </c>
      <c r="Q210" s="215">
        <v>40</v>
      </c>
      <c r="R210" s="209"/>
      <c r="S210" s="210"/>
      <c r="T210" s="210"/>
      <c r="U210" s="210"/>
      <c r="V210" s="210"/>
      <c r="W210" s="210"/>
      <c r="X210" s="210"/>
      <c r="Y210" s="210"/>
      <c r="Z210" s="210"/>
      <c r="AA210" s="210"/>
      <c r="AB210" s="210"/>
      <c r="AC210" s="210"/>
      <c r="AD210" s="210"/>
      <c r="AE210" s="210"/>
      <c r="AF210" s="210"/>
      <c r="AG210" s="210"/>
      <c r="AH210" s="210"/>
      <c r="AI210" s="210"/>
      <c r="AJ210" s="210"/>
      <c r="AK210" s="210"/>
      <c r="AL210" s="210"/>
      <c r="AM210" s="210"/>
      <c r="AN210" s="210"/>
      <c r="AO210" s="210"/>
      <c r="AP210" s="210"/>
      <c r="AQ210" s="210"/>
      <c r="AR210" s="210"/>
      <c r="AS210" s="214"/>
    </row>
    <row r="211" spans="1:45">
      <c r="A211" s="34"/>
      <c r="B211" s="2" t="s">
        <v>248</v>
      </c>
      <c r="C211" s="32"/>
      <c r="D211" s="216">
        <v>39.5</v>
      </c>
      <c r="E211" s="216">
        <v>165</v>
      </c>
      <c r="F211" s="216" t="s">
        <v>599</v>
      </c>
      <c r="G211" s="216" t="s">
        <v>599</v>
      </c>
      <c r="H211" s="216">
        <v>169</v>
      </c>
      <c r="I211" s="216">
        <v>33.153549999999996</v>
      </c>
      <c r="J211" s="216">
        <v>36</v>
      </c>
      <c r="K211" s="216">
        <v>30</v>
      </c>
      <c r="L211" s="216">
        <v>45</v>
      </c>
      <c r="M211" s="216">
        <v>35</v>
      </c>
      <c r="N211" s="216" t="s">
        <v>599</v>
      </c>
      <c r="O211" s="216" t="s">
        <v>599</v>
      </c>
      <c r="P211" s="216">
        <v>50</v>
      </c>
      <c r="Q211" s="216">
        <v>40</v>
      </c>
      <c r="R211" s="209"/>
      <c r="S211" s="210"/>
      <c r="T211" s="210"/>
      <c r="U211" s="210"/>
      <c r="V211" s="210"/>
      <c r="W211" s="210"/>
      <c r="X211" s="210"/>
      <c r="Y211" s="210"/>
      <c r="Z211" s="210"/>
      <c r="AA211" s="210"/>
      <c r="AB211" s="210"/>
      <c r="AC211" s="210"/>
      <c r="AD211" s="210"/>
      <c r="AE211" s="210"/>
      <c r="AF211" s="210"/>
      <c r="AG211" s="210"/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0"/>
      <c r="AS211" s="214"/>
    </row>
    <row r="212" spans="1:45">
      <c r="A212" s="34"/>
      <c r="B212" s="2" t="s">
        <v>249</v>
      </c>
      <c r="C212" s="32"/>
      <c r="D212" s="216">
        <v>3.2863353450309969</v>
      </c>
      <c r="E212" s="216">
        <v>49.497474683058329</v>
      </c>
      <c r="F212" s="216" t="s">
        <v>599</v>
      </c>
      <c r="G212" s="216" t="s">
        <v>599</v>
      </c>
      <c r="H212" s="216">
        <v>11.113055385446435</v>
      </c>
      <c r="I212" s="216">
        <v>1.3130819162057876</v>
      </c>
      <c r="J212" s="216">
        <v>3.5211740466308479</v>
      </c>
      <c r="K212" s="216">
        <v>0</v>
      </c>
      <c r="L212" s="216">
        <v>4.4721359549995796</v>
      </c>
      <c r="M212" s="216">
        <v>5.4772255750516612</v>
      </c>
      <c r="N212" s="216" t="s">
        <v>599</v>
      </c>
      <c r="O212" s="216" t="s">
        <v>599</v>
      </c>
      <c r="P212" s="216">
        <v>5.1639777949432339</v>
      </c>
      <c r="Q212" s="216">
        <v>7.0710678118654755</v>
      </c>
      <c r="R212" s="209"/>
      <c r="S212" s="210"/>
      <c r="T212" s="210"/>
      <c r="U212" s="210"/>
      <c r="V212" s="210"/>
      <c r="W212" s="210"/>
      <c r="X212" s="210"/>
      <c r="Y212" s="210"/>
      <c r="Z212" s="210"/>
      <c r="AA212" s="210"/>
      <c r="AB212" s="210"/>
      <c r="AC212" s="210"/>
      <c r="AD212" s="210"/>
      <c r="AE212" s="210"/>
      <c r="AF212" s="210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4"/>
    </row>
    <row r="213" spans="1:45">
      <c r="A213" s="34"/>
      <c r="B213" s="2" t="s">
        <v>88</v>
      </c>
      <c r="C213" s="32"/>
      <c r="D213" s="12">
        <v>8.4265008846948639E-2</v>
      </c>
      <c r="E213" s="12">
        <v>0.29998469504883835</v>
      </c>
      <c r="F213" s="12" t="s">
        <v>599</v>
      </c>
      <c r="G213" s="12" t="s">
        <v>599</v>
      </c>
      <c r="H213" s="12">
        <v>6.5563748586704634E-2</v>
      </c>
      <c r="I213" s="12">
        <v>4.0015214265792146E-2</v>
      </c>
      <c r="J213" s="12">
        <v>0.10137737178399756</v>
      </c>
      <c r="K213" s="12">
        <v>0</v>
      </c>
      <c r="L213" s="12">
        <v>9.9380798999990652E-2</v>
      </c>
      <c r="M213" s="12">
        <v>0.15649215928719032</v>
      </c>
      <c r="N213" s="12" t="s">
        <v>599</v>
      </c>
      <c r="O213" s="12" t="s">
        <v>599</v>
      </c>
      <c r="P213" s="12">
        <v>0.11065666703449788</v>
      </c>
      <c r="Q213" s="12">
        <v>0.17677669529663689</v>
      </c>
      <c r="R213" s="114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2"/>
    </row>
    <row r="214" spans="1:45">
      <c r="A214" s="34"/>
      <c r="B214" s="2" t="s">
        <v>250</v>
      </c>
      <c r="C214" s="32"/>
      <c r="D214" s="12">
        <v>2.4155517577670871E-2</v>
      </c>
      <c r="E214" s="12">
        <v>3.332965651290146</v>
      </c>
      <c r="F214" s="12" t="s">
        <v>599</v>
      </c>
      <c r="G214" s="12" t="s">
        <v>599</v>
      </c>
      <c r="H214" s="12">
        <v>3.4511374417798777</v>
      </c>
      <c r="I214" s="12">
        <v>-0.1382764228567438</v>
      </c>
      <c r="J214" s="12">
        <v>-8.7888846738518933E-2</v>
      </c>
      <c r="K214" s="12">
        <v>-0.21218806340179164</v>
      </c>
      <c r="L214" s="12">
        <v>0.18171790489731254</v>
      </c>
      <c r="M214" s="12">
        <v>-8.0886073968756911E-2</v>
      </c>
      <c r="N214" s="12" t="s">
        <v>599</v>
      </c>
      <c r="O214" s="12" t="s">
        <v>599</v>
      </c>
      <c r="P214" s="12">
        <v>0.22548523470832404</v>
      </c>
      <c r="Q214" s="12">
        <v>5.0415915464277816E-2</v>
      </c>
      <c r="R214" s="114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2"/>
    </row>
    <row r="215" spans="1:45">
      <c r="A215" s="34"/>
      <c r="B215" s="55" t="s">
        <v>251</v>
      </c>
      <c r="C215" s="56"/>
      <c r="D215" s="54">
        <v>0.06</v>
      </c>
      <c r="E215" s="54">
        <v>13.89</v>
      </c>
      <c r="F215" s="54" t="s">
        <v>252</v>
      </c>
      <c r="G215" s="54" t="s">
        <v>252</v>
      </c>
      <c r="H215" s="54">
        <v>14.39</v>
      </c>
      <c r="I215" s="54">
        <v>0.74</v>
      </c>
      <c r="J215" s="54">
        <v>0.37</v>
      </c>
      <c r="K215" s="54">
        <v>1.05</v>
      </c>
      <c r="L215" s="54">
        <v>0.61</v>
      </c>
      <c r="M215" s="54">
        <v>0.5</v>
      </c>
      <c r="N215" s="54" t="s">
        <v>252</v>
      </c>
      <c r="O215" s="54" t="s">
        <v>252</v>
      </c>
      <c r="P215" s="54">
        <v>0.79</v>
      </c>
      <c r="Q215" s="54">
        <v>0.06</v>
      </c>
      <c r="R215" s="114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B216" s="35"/>
      <c r="C216" s="1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AS216" s="72"/>
    </row>
    <row r="217" spans="1:45" ht="15">
      <c r="B217" s="38" t="s">
        <v>419</v>
      </c>
      <c r="AS217" s="31" t="s">
        <v>67</v>
      </c>
    </row>
    <row r="218" spans="1:45" ht="15">
      <c r="A218" s="27" t="s">
        <v>28</v>
      </c>
      <c r="B218" s="17" t="s">
        <v>118</v>
      </c>
      <c r="C218" s="14" t="s">
        <v>119</v>
      </c>
      <c r="D218" s="15" t="s">
        <v>215</v>
      </c>
      <c r="E218" s="16" t="s">
        <v>215</v>
      </c>
      <c r="F218" s="16" t="s">
        <v>215</v>
      </c>
      <c r="G218" s="16" t="s">
        <v>215</v>
      </c>
      <c r="H218" s="16" t="s">
        <v>215</v>
      </c>
      <c r="I218" s="16" t="s">
        <v>215</v>
      </c>
      <c r="J218" s="16" t="s">
        <v>215</v>
      </c>
      <c r="K218" s="16" t="s">
        <v>215</v>
      </c>
      <c r="L218" s="16" t="s">
        <v>215</v>
      </c>
      <c r="M218" s="16" t="s">
        <v>215</v>
      </c>
      <c r="N218" s="16" t="s">
        <v>215</v>
      </c>
      <c r="O218" s="114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</v>
      </c>
    </row>
    <row r="219" spans="1:45">
      <c r="A219" s="34"/>
      <c r="B219" s="18" t="s">
        <v>216</v>
      </c>
      <c r="C219" s="7" t="s">
        <v>216</v>
      </c>
      <c r="D219" s="112" t="s">
        <v>218</v>
      </c>
      <c r="E219" s="113" t="s">
        <v>221</v>
      </c>
      <c r="F219" s="113" t="s">
        <v>227</v>
      </c>
      <c r="G219" s="113" t="s">
        <v>228</v>
      </c>
      <c r="H219" s="113" t="s">
        <v>231</v>
      </c>
      <c r="I219" s="113" t="s">
        <v>233</v>
      </c>
      <c r="J219" s="113" t="s">
        <v>234</v>
      </c>
      <c r="K219" s="113" t="s">
        <v>235</v>
      </c>
      <c r="L219" s="113" t="s">
        <v>236</v>
      </c>
      <c r="M219" s="113" t="s">
        <v>239</v>
      </c>
      <c r="N219" s="113" t="s">
        <v>241</v>
      </c>
      <c r="O219" s="114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 t="s">
        <v>3</v>
      </c>
    </row>
    <row r="220" spans="1:45">
      <c r="A220" s="34"/>
      <c r="B220" s="18"/>
      <c r="C220" s="7"/>
      <c r="D220" s="8" t="s">
        <v>254</v>
      </c>
      <c r="E220" s="9" t="s">
        <v>108</v>
      </c>
      <c r="F220" s="9" t="s">
        <v>108</v>
      </c>
      <c r="G220" s="9" t="s">
        <v>108</v>
      </c>
      <c r="H220" s="9" t="s">
        <v>108</v>
      </c>
      <c r="I220" s="9" t="s">
        <v>254</v>
      </c>
      <c r="J220" s="9" t="s">
        <v>254</v>
      </c>
      <c r="K220" s="9" t="s">
        <v>108</v>
      </c>
      <c r="L220" s="9" t="s">
        <v>108</v>
      </c>
      <c r="M220" s="9" t="s">
        <v>108</v>
      </c>
      <c r="N220" s="9" t="s">
        <v>108</v>
      </c>
      <c r="O220" s="114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2</v>
      </c>
    </row>
    <row r="221" spans="1:45">
      <c r="A221" s="34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114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>
        <v>3</v>
      </c>
    </row>
    <row r="222" spans="1:45">
      <c r="A222" s="34"/>
      <c r="B222" s="17">
        <v>1</v>
      </c>
      <c r="C222" s="13">
        <v>1</v>
      </c>
      <c r="D222" s="20">
        <v>0.9</v>
      </c>
      <c r="E222" s="20">
        <v>0.69</v>
      </c>
      <c r="F222" s="21">
        <v>0.8</v>
      </c>
      <c r="G222" s="20">
        <v>0.71614387395804435</v>
      </c>
      <c r="H222" s="118">
        <v>0.74783999999999995</v>
      </c>
      <c r="I222" s="20">
        <v>0.85799999999999998</v>
      </c>
      <c r="J222" s="21">
        <v>0.7</v>
      </c>
      <c r="K222" s="20">
        <v>0.7</v>
      </c>
      <c r="L222" s="20">
        <v>0.8</v>
      </c>
      <c r="M222" s="109" t="s">
        <v>113</v>
      </c>
      <c r="N222" s="20">
        <v>0.8</v>
      </c>
      <c r="O222" s="114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>
        <v>1</v>
      </c>
      <c r="C223" s="7">
        <v>2</v>
      </c>
      <c r="D223" s="9">
        <v>0.8</v>
      </c>
      <c r="E223" s="9">
        <v>0.63</v>
      </c>
      <c r="F223" s="22">
        <v>0.8</v>
      </c>
      <c r="G223" s="9">
        <v>0.70142987962018988</v>
      </c>
      <c r="H223" s="22">
        <v>0.80047000000000001</v>
      </c>
      <c r="I223" s="9">
        <v>0.82599999999999996</v>
      </c>
      <c r="J223" s="22">
        <v>0.7</v>
      </c>
      <c r="K223" s="9">
        <v>0.8</v>
      </c>
      <c r="L223" s="9">
        <v>0.8</v>
      </c>
      <c r="M223" s="110" t="s">
        <v>113</v>
      </c>
      <c r="N223" s="9">
        <v>0.6</v>
      </c>
      <c r="O223" s="114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 t="e">
        <v>#N/A</v>
      </c>
    </row>
    <row r="224" spans="1:45">
      <c r="A224" s="34"/>
      <c r="B224" s="18">
        <v>1</v>
      </c>
      <c r="C224" s="7">
        <v>3</v>
      </c>
      <c r="D224" s="9">
        <v>0.8</v>
      </c>
      <c r="E224" s="9">
        <v>0.65</v>
      </c>
      <c r="F224" s="22">
        <v>0.8</v>
      </c>
      <c r="G224" s="9">
        <v>0.71330171204682091</v>
      </c>
      <c r="H224" s="22">
        <v>0.80958999999999992</v>
      </c>
      <c r="I224" s="9">
        <v>0.83199999999999996</v>
      </c>
      <c r="J224" s="22">
        <v>0.7</v>
      </c>
      <c r="K224" s="22">
        <v>0.8</v>
      </c>
      <c r="L224" s="10">
        <v>0.8</v>
      </c>
      <c r="M224" s="116" t="s">
        <v>113</v>
      </c>
      <c r="N224" s="10">
        <v>0.8</v>
      </c>
      <c r="O224" s="114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16</v>
      </c>
    </row>
    <row r="225" spans="1:45">
      <c r="A225" s="34"/>
      <c r="B225" s="18">
        <v>1</v>
      </c>
      <c r="C225" s="7">
        <v>4</v>
      </c>
      <c r="D225" s="9">
        <v>0.8</v>
      </c>
      <c r="E225" s="108">
        <v>0.76</v>
      </c>
      <c r="F225" s="22">
        <v>0.7</v>
      </c>
      <c r="G225" s="9">
        <v>0.78377184303584824</v>
      </c>
      <c r="H225" s="22">
        <v>0.83106000000000002</v>
      </c>
      <c r="I225" s="9">
        <v>0.78700000000000003</v>
      </c>
      <c r="J225" s="22">
        <v>0.7</v>
      </c>
      <c r="K225" s="22">
        <v>0.8</v>
      </c>
      <c r="L225" s="10">
        <v>0.8</v>
      </c>
      <c r="M225" s="116" t="s">
        <v>113</v>
      </c>
      <c r="N225" s="10">
        <v>0.7</v>
      </c>
      <c r="O225" s="114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0.76185248579973819</v>
      </c>
    </row>
    <row r="226" spans="1:45">
      <c r="A226" s="34"/>
      <c r="B226" s="18">
        <v>1</v>
      </c>
      <c r="C226" s="7">
        <v>5</v>
      </c>
      <c r="D226" s="9">
        <v>0.8</v>
      </c>
      <c r="E226" s="9">
        <v>0.65</v>
      </c>
      <c r="F226" s="9">
        <v>0.7</v>
      </c>
      <c r="G226" s="9">
        <v>0.77400493148168481</v>
      </c>
      <c r="H226" s="9">
        <v>0.79657500000000003</v>
      </c>
      <c r="I226" s="9">
        <v>0.747</v>
      </c>
      <c r="J226" s="9">
        <v>0.7</v>
      </c>
      <c r="K226" s="9">
        <v>0.7</v>
      </c>
      <c r="L226" s="9">
        <v>0.8</v>
      </c>
      <c r="M226" s="110" t="s">
        <v>113</v>
      </c>
      <c r="N226" s="9">
        <v>0.9</v>
      </c>
      <c r="O226" s="114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17</v>
      </c>
    </row>
    <row r="227" spans="1:45">
      <c r="A227" s="34"/>
      <c r="B227" s="18">
        <v>1</v>
      </c>
      <c r="C227" s="7">
        <v>6</v>
      </c>
      <c r="D227" s="9">
        <v>0.8</v>
      </c>
      <c r="E227" s="9">
        <v>0.66</v>
      </c>
      <c r="F227" s="9">
        <v>0.7</v>
      </c>
      <c r="G227" s="9">
        <v>0.77580290784170913</v>
      </c>
      <c r="H227" s="9">
        <v>0.79704999999999993</v>
      </c>
      <c r="I227" s="9">
        <v>0.81899999999999995</v>
      </c>
      <c r="J227" s="9">
        <v>0.7</v>
      </c>
      <c r="K227" s="9">
        <v>0.7</v>
      </c>
      <c r="L227" s="9">
        <v>0.8</v>
      </c>
      <c r="M227" s="110" t="s">
        <v>113</v>
      </c>
      <c r="N227" s="9">
        <v>0.9</v>
      </c>
      <c r="O227" s="114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2"/>
    </row>
    <row r="228" spans="1:45">
      <c r="A228" s="34"/>
      <c r="B228" s="19" t="s">
        <v>247</v>
      </c>
      <c r="C228" s="11"/>
      <c r="D228" s="23">
        <v>0.81666666666666654</v>
      </c>
      <c r="E228" s="23">
        <v>0.67333333333333323</v>
      </c>
      <c r="F228" s="23">
        <v>0.75000000000000011</v>
      </c>
      <c r="G228" s="23">
        <v>0.74407585799738296</v>
      </c>
      <c r="H228" s="23">
        <v>0.7970974999999999</v>
      </c>
      <c r="I228" s="23">
        <v>0.8115</v>
      </c>
      <c r="J228" s="23">
        <v>0.70000000000000007</v>
      </c>
      <c r="K228" s="23">
        <v>0.75</v>
      </c>
      <c r="L228" s="23">
        <v>0.79999999999999993</v>
      </c>
      <c r="M228" s="23" t="s">
        <v>599</v>
      </c>
      <c r="N228" s="23">
        <v>0.78333333333333333</v>
      </c>
      <c r="O228" s="114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2"/>
    </row>
    <row r="229" spans="1:45">
      <c r="A229" s="34"/>
      <c r="B229" s="2" t="s">
        <v>248</v>
      </c>
      <c r="C229" s="32"/>
      <c r="D229" s="10">
        <v>0.8</v>
      </c>
      <c r="E229" s="10">
        <v>0.65500000000000003</v>
      </c>
      <c r="F229" s="10">
        <v>0.75</v>
      </c>
      <c r="G229" s="10">
        <v>0.74507440271986458</v>
      </c>
      <c r="H229" s="10">
        <v>0.79875999999999991</v>
      </c>
      <c r="I229" s="10">
        <v>0.82250000000000001</v>
      </c>
      <c r="J229" s="10">
        <v>0.7</v>
      </c>
      <c r="K229" s="10">
        <v>0.75</v>
      </c>
      <c r="L229" s="10">
        <v>0.8</v>
      </c>
      <c r="M229" s="10" t="s">
        <v>599</v>
      </c>
      <c r="N229" s="10">
        <v>0.8</v>
      </c>
      <c r="O229" s="114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2"/>
    </row>
    <row r="230" spans="1:45">
      <c r="A230" s="34"/>
      <c r="B230" s="2" t="s">
        <v>249</v>
      </c>
      <c r="C230" s="32"/>
      <c r="D230" s="24">
        <v>4.0824829046386291E-2</v>
      </c>
      <c r="E230" s="24">
        <v>4.6761807778000479E-2</v>
      </c>
      <c r="F230" s="24">
        <v>5.4772255750516662E-2</v>
      </c>
      <c r="G230" s="24">
        <v>3.7480794075727741E-2</v>
      </c>
      <c r="H230" s="24">
        <v>2.7376867196595028E-2</v>
      </c>
      <c r="I230" s="24">
        <v>3.9011536755170238E-2</v>
      </c>
      <c r="J230" s="24">
        <v>1.2161883888976234E-16</v>
      </c>
      <c r="K230" s="24">
        <v>5.4772255750516662E-2</v>
      </c>
      <c r="L230" s="24">
        <v>1.2161883888976234E-16</v>
      </c>
      <c r="M230" s="24" t="s">
        <v>599</v>
      </c>
      <c r="N230" s="24">
        <v>0.11690451944500085</v>
      </c>
      <c r="O230" s="184"/>
      <c r="P230" s="185"/>
      <c r="Q230" s="185"/>
      <c r="R230" s="185"/>
      <c r="S230" s="185"/>
      <c r="T230" s="185"/>
      <c r="U230" s="185"/>
      <c r="V230" s="185"/>
      <c r="W230" s="185"/>
      <c r="X230" s="185"/>
      <c r="Y230" s="185"/>
      <c r="Z230" s="185"/>
      <c r="AA230" s="185"/>
      <c r="AB230" s="185"/>
      <c r="AC230" s="185"/>
      <c r="AD230" s="185"/>
      <c r="AE230" s="185"/>
      <c r="AF230" s="185"/>
      <c r="AG230" s="185"/>
      <c r="AH230" s="185"/>
      <c r="AI230" s="185"/>
      <c r="AJ230" s="185"/>
      <c r="AK230" s="185"/>
      <c r="AL230" s="185"/>
      <c r="AM230" s="185"/>
      <c r="AN230" s="185"/>
      <c r="AO230" s="185"/>
      <c r="AP230" s="185"/>
      <c r="AQ230" s="185"/>
      <c r="AR230" s="185"/>
      <c r="AS230" s="73"/>
    </row>
    <row r="231" spans="1:45">
      <c r="A231" s="34"/>
      <c r="B231" s="2" t="s">
        <v>88</v>
      </c>
      <c r="C231" s="32"/>
      <c r="D231" s="12">
        <v>4.9989586587411795E-2</v>
      </c>
      <c r="E231" s="12">
        <v>6.9448229373268056E-2</v>
      </c>
      <c r="F231" s="12">
        <v>7.3029674334022202E-2</v>
      </c>
      <c r="G231" s="12">
        <v>5.0372275451328469E-2</v>
      </c>
      <c r="H231" s="12">
        <v>3.4345694468487266E-2</v>
      </c>
      <c r="I231" s="12">
        <v>4.8073366303352114E-2</v>
      </c>
      <c r="J231" s="12">
        <v>1.7374119841394619E-16</v>
      </c>
      <c r="K231" s="12">
        <v>7.3029674334022215E-2</v>
      </c>
      <c r="L231" s="12">
        <v>1.5202354861220294E-16</v>
      </c>
      <c r="M231" s="12" t="s">
        <v>599</v>
      </c>
      <c r="N231" s="12">
        <v>0.14923981205744791</v>
      </c>
      <c r="O231" s="114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4"/>
      <c r="B232" s="2" t="s">
        <v>250</v>
      </c>
      <c r="C232" s="32"/>
      <c r="D232" s="12">
        <v>7.1948548949588798E-2</v>
      </c>
      <c r="E232" s="12">
        <v>-0.11618935964156352</v>
      </c>
      <c r="F232" s="12">
        <v>-1.5557455046295687E-2</v>
      </c>
      <c r="G232" s="12">
        <v>-2.3333424952593829E-2</v>
      </c>
      <c r="H232" s="12">
        <v>4.6262255301646737E-2</v>
      </c>
      <c r="I232" s="12">
        <v>6.5166833639907829E-2</v>
      </c>
      <c r="J232" s="12">
        <v>-8.1186958043209412E-2</v>
      </c>
      <c r="K232" s="12">
        <v>-1.5557455046295909E-2</v>
      </c>
      <c r="L232" s="12">
        <v>5.0072047950617593E-2</v>
      </c>
      <c r="M232" s="12" t="s">
        <v>599</v>
      </c>
      <c r="N232" s="12">
        <v>2.8195546951646611E-2</v>
      </c>
      <c r="O232" s="114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4"/>
      <c r="B233" s="55" t="s">
        <v>251</v>
      </c>
      <c r="C233" s="56"/>
      <c r="D233" s="54">
        <v>0.92</v>
      </c>
      <c r="E233" s="54">
        <v>2.0299999999999998</v>
      </c>
      <c r="F233" s="54">
        <v>0.31</v>
      </c>
      <c r="G233" s="54">
        <v>0.41</v>
      </c>
      <c r="H233" s="54">
        <v>0.74</v>
      </c>
      <c r="I233" s="54">
        <v>0.82</v>
      </c>
      <c r="J233" s="54">
        <v>1.22</v>
      </c>
      <c r="K233" s="54">
        <v>0.31</v>
      </c>
      <c r="L233" s="54">
        <v>0.61</v>
      </c>
      <c r="M233" s="54" t="s">
        <v>252</v>
      </c>
      <c r="N233" s="54">
        <v>0.31</v>
      </c>
      <c r="O233" s="114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B234" s="35"/>
      <c r="C234" s="19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AS234" s="72"/>
    </row>
    <row r="235" spans="1:45" ht="15">
      <c r="B235" s="38" t="s">
        <v>420</v>
      </c>
      <c r="AS235" s="31" t="s">
        <v>67</v>
      </c>
    </row>
    <row r="236" spans="1:45" ht="15">
      <c r="A236" s="27" t="s">
        <v>0</v>
      </c>
      <c r="B236" s="17" t="s">
        <v>118</v>
      </c>
      <c r="C236" s="14" t="s">
        <v>119</v>
      </c>
      <c r="D236" s="15" t="s">
        <v>215</v>
      </c>
      <c r="E236" s="16" t="s">
        <v>215</v>
      </c>
      <c r="F236" s="16" t="s">
        <v>215</v>
      </c>
      <c r="G236" s="16" t="s">
        <v>215</v>
      </c>
      <c r="H236" s="16" t="s">
        <v>215</v>
      </c>
      <c r="I236" s="16" t="s">
        <v>215</v>
      </c>
      <c r="J236" s="16" t="s">
        <v>215</v>
      </c>
      <c r="K236" s="16" t="s">
        <v>215</v>
      </c>
      <c r="L236" s="16" t="s">
        <v>215</v>
      </c>
      <c r="M236" s="16" t="s">
        <v>215</v>
      </c>
      <c r="N236" s="16" t="s">
        <v>215</v>
      </c>
      <c r="O236" s="16" t="s">
        <v>215</v>
      </c>
      <c r="P236" s="16" t="s">
        <v>215</v>
      </c>
      <c r="Q236" s="16" t="s">
        <v>215</v>
      </c>
      <c r="R236" s="16" t="s">
        <v>215</v>
      </c>
      <c r="S236" s="16" t="s">
        <v>215</v>
      </c>
      <c r="T236" s="114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1">
        <v>1</v>
      </c>
    </row>
    <row r="237" spans="1:45">
      <c r="A237" s="34"/>
      <c r="B237" s="18" t="s">
        <v>216</v>
      </c>
      <c r="C237" s="7" t="s">
        <v>216</v>
      </c>
      <c r="D237" s="112" t="s">
        <v>218</v>
      </c>
      <c r="E237" s="113" t="s">
        <v>220</v>
      </c>
      <c r="F237" s="113" t="s">
        <v>221</v>
      </c>
      <c r="G237" s="113" t="s">
        <v>223</v>
      </c>
      <c r="H237" s="113" t="s">
        <v>224</v>
      </c>
      <c r="I237" s="113" t="s">
        <v>225</v>
      </c>
      <c r="J237" s="113" t="s">
        <v>226</v>
      </c>
      <c r="K237" s="113" t="s">
        <v>230</v>
      </c>
      <c r="L237" s="113" t="s">
        <v>231</v>
      </c>
      <c r="M237" s="113" t="s">
        <v>233</v>
      </c>
      <c r="N237" s="113" t="s">
        <v>234</v>
      </c>
      <c r="O237" s="113" t="s">
        <v>235</v>
      </c>
      <c r="P237" s="113" t="s">
        <v>236</v>
      </c>
      <c r="Q237" s="113" t="s">
        <v>237</v>
      </c>
      <c r="R237" s="113" t="s">
        <v>239</v>
      </c>
      <c r="S237" s="113" t="s">
        <v>241</v>
      </c>
      <c r="T237" s="114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1" t="s">
        <v>1</v>
      </c>
    </row>
    <row r="238" spans="1:45">
      <c r="A238" s="34"/>
      <c r="B238" s="18"/>
      <c r="C238" s="7"/>
      <c r="D238" s="8" t="s">
        <v>254</v>
      </c>
      <c r="E238" s="9" t="s">
        <v>110</v>
      </c>
      <c r="F238" s="9" t="s">
        <v>110</v>
      </c>
      <c r="G238" s="9" t="s">
        <v>110</v>
      </c>
      <c r="H238" s="9" t="s">
        <v>110</v>
      </c>
      <c r="I238" s="9" t="s">
        <v>110</v>
      </c>
      <c r="J238" s="9" t="s">
        <v>110</v>
      </c>
      <c r="K238" s="9" t="s">
        <v>110</v>
      </c>
      <c r="L238" s="9" t="s">
        <v>108</v>
      </c>
      <c r="M238" s="9" t="s">
        <v>110</v>
      </c>
      <c r="N238" s="9" t="s">
        <v>254</v>
      </c>
      <c r="O238" s="9" t="s">
        <v>110</v>
      </c>
      <c r="P238" s="9" t="s">
        <v>110</v>
      </c>
      <c r="Q238" s="9" t="s">
        <v>110</v>
      </c>
      <c r="R238" s="9" t="s">
        <v>110</v>
      </c>
      <c r="S238" s="9" t="s">
        <v>108</v>
      </c>
      <c r="T238" s="114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>
        <v>3</v>
      </c>
    </row>
    <row r="239" spans="1:45">
      <c r="A239" s="34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114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3</v>
      </c>
    </row>
    <row r="240" spans="1:45">
      <c r="A240" s="34"/>
      <c r="B240" s="17">
        <v>1</v>
      </c>
      <c r="C240" s="13">
        <v>1</v>
      </c>
      <c r="D240" s="181">
        <v>0.61770000000000003</v>
      </c>
      <c r="E240" s="183">
        <v>0.56000000000000005</v>
      </c>
      <c r="F240" s="182">
        <v>0.60699999999999998</v>
      </c>
      <c r="G240" s="181">
        <v>0.59</v>
      </c>
      <c r="H240" s="182">
        <v>0.63500000000000001</v>
      </c>
      <c r="I240" s="181">
        <v>0.60299999999999998</v>
      </c>
      <c r="J240" s="182">
        <v>0.59499999999999997</v>
      </c>
      <c r="K240" s="181">
        <v>0.61019999999999996</v>
      </c>
      <c r="L240" s="181">
        <v>0.60866529999999996</v>
      </c>
      <c r="M240" s="181">
        <v>0.60499999999999998</v>
      </c>
      <c r="N240" s="181">
        <v>0.61</v>
      </c>
      <c r="O240" s="181">
        <v>0.625</v>
      </c>
      <c r="P240" s="181">
        <v>0.60599999999999998</v>
      </c>
      <c r="Q240" s="181">
        <v>0.61990000000000001</v>
      </c>
      <c r="R240" s="181">
        <v>0.61</v>
      </c>
      <c r="S240" s="181">
        <v>0.59699999999999998</v>
      </c>
      <c r="T240" s="184"/>
      <c r="U240" s="185"/>
      <c r="V240" s="185"/>
      <c r="W240" s="185"/>
      <c r="X240" s="185"/>
      <c r="Y240" s="185"/>
      <c r="Z240" s="185"/>
      <c r="AA240" s="185"/>
      <c r="AB240" s="185"/>
      <c r="AC240" s="185"/>
      <c r="AD240" s="185"/>
      <c r="AE240" s="185"/>
      <c r="AF240" s="185"/>
      <c r="AG240" s="185"/>
      <c r="AH240" s="185"/>
      <c r="AI240" s="185"/>
      <c r="AJ240" s="185"/>
      <c r="AK240" s="185"/>
      <c r="AL240" s="185"/>
      <c r="AM240" s="185"/>
      <c r="AN240" s="185"/>
      <c r="AO240" s="185"/>
      <c r="AP240" s="185"/>
      <c r="AQ240" s="185"/>
      <c r="AR240" s="185"/>
      <c r="AS240" s="186">
        <v>1</v>
      </c>
    </row>
    <row r="241" spans="1:45">
      <c r="A241" s="34"/>
      <c r="B241" s="18">
        <v>1</v>
      </c>
      <c r="C241" s="7">
        <v>2</v>
      </c>
      <c r="D241" s="188">
        <v>0.61409999999999998</v>
      </c>
      <c r="E241" s="188">
        <v>0.60299999999999998</v>
      </c>
      <c r="F241" s="189">
        <v>0.60199999999999998</v>
      </c>
      <c r="G241" s="188">
        <v>0.59</v>
      </c>
      <c r="H241" s="189">
        <v>0.625</v>
      </c>
      <c r="I241" s="188">
        <v>0.61799999999999999</v>
      </c>
      <c r="J241" s="189">
        <v>0.58799999999999997</v>
      </c>
      <c r="K241" s="188">
        <v>0.60970000000000002</v>
      </c>
      <c r="L241" s="188">
        <v>0.6112455</v>
      </c>
      <c r="M241" s="188">
        <v>0.60599999999999998</v>
      </c>
      <c r="N241" s="188">
        <v>0.61599999999999999</v>
      </c>
      <c r="O241" s="188">
        <v>0.627</v>
      </c>
      <c r="P241" s="188">
        <v>0.61499999999999999</v>
      </c>
      <c r="Q241" s="188">
        <v>0.60780000000000001</v>
      </c>
      <c r="R241" s="188">
        <v>0.59500000000000008</v>
      </c>
      <c r="S241" s="188">
        <v>0.59199999999999997</v>
      </c>
      <c r="T241" s="184"/>
      <c r="U241" s="185"/>
      <c r="V241" s="185"/>
      <c r="W241" s="185"/>
      <c r="X241" s="185"/>
      <c r="Y241" s="185"/>
      <c r="Z241" s="185"/>
      <c r="AA241" s="185"/>
      <c r="AB241" s="185"/>
      <c r="AC241" s="185"/>
      <c r="AD241" s="185"/>
      <c r="AE241" s="185"/>
      <c r="AF241" s="185"/>
      <c r="AG241" s="185"/>
      <c r="AH241" s="185"/>
      <c r="AI241" s="185"/>
      <c r="AJ241" s="185"/>
      <c r="AK241" s="185"/>
      <c r="AL241" s="185"/>
      <c r="AM241" s="185"/>
      <c r="AN241" s="185"/>
      <c r="AO241" s="185"/>
      <c r="AP241" s="185"/>
      <c r="AQ241" s="185"/>
      <c r="AR241" s="185"/>
      <c r="AS241" s="186">
        <v>17</v>
      </c>
    </row>
    <row r="242" spans="1:45">
      <c r="A242" s="34"/>
      <c r="B242" s="18">
        <v>1</v>
      </c>
      <c r="C242" s="7">
        <v>3</v>
      </c>
      <c r="D242" s="188">
        <v>0.61399999999999999</v>
      </c>
      <c r="E242" s="188">
        <v>0.58299999999999996</v>
      </c>
      <c r="F242" s="189">
        <v>0.59899999999999998</v>
      </c>
      <c r="G242" s="188">
        <v>0.59</v>
      </c>
      <c r="H242" s="189">
        <v>0.63100000000000001</v>
      </c>
      <c r="I242" s="188">
        <v>0.61099999999999999</v>
      </c>
      <c r="J242" s="189">
        <v>0.59599999999999997</v>
      </c>
      <c r="K242" s="189">
        <v>0.60919999999999996</v>
      </c>
      <c r="L242" s="24">
        <v>0.61659989999999998</v>
      </c>
      <c r="M242" s="24">
        <v>0.60599999999999998</v>
      </c>
      <c r="N242" s="24">
        <v>0.61199999999999999</v>
      </c>
      <c r="O242" s="24">
        <v>0.625</v>
      </c>
      <c r="P242" s="24">
        <v>0.61599999999999999</v>
      </c>
      <c r="Q242" s="24">
        <v>0.62030000000000007</v>
      </c>
      <c r="R242" s="24">
        <v>0.60499999999999998</v>
      </c>
      <c r="S242" s="24">
        <v>0.60299999999999998</v>
      </c>
      <c r="T242" s="184"/>
      <c r="U242" s="185"/>
      <c r="V242" s="185"/>
      <c r="W242" s="185"/>
      <c r="X242" s="185"/>
      <c r="Y242" s="185"/>
      <c r="Z242" s="185"/>
      <c r="AA242" s="185"/>
      <c r="AB242" s="185"/>
      <c r="AC242" s="185"/>
      <c r="AD242" s="185"/>
      <c r="AE242" s="185"/>
      <c r="AF242" s="185"/>
      <c r="AG242" s="185"/>
      <c r="AH242" s="185"/>
      <c r="AI242" s="185"/>
      <c r="AJ242" s="185"/>
      <c r="AK242" s="185"/>
      <c r="AL242" s="185"/>
      <c r="AM242" s="185"/>
      <c r="AN242" s="185"/>
      <c r="AO242" s="185"/>
      <c r="AP242" s="185"/>
      <c r="AQ242" s="185"/>
      <c r="AR242" s="185"/>
      <c r="AS242" s="186">
        <v>16</v>
      </c>
    </row>
    <row r="243" spans="1:45">
      <c r="A243" s="34"/>
      <c r="B243" s="18">
        <v>1</v>
      </c>
      <c r="C243" s="7">
        <v>4</v>
      </c>
      <c r="D243" s="188">
        <v>0.62009999999999998</v>
      </c>
      <c r="E243" s="188">
        <v>0.59699999999999998</v>
      </c>
      <c r="F243" s="189">
        <v>0.60899999999999999</v>
      </c>
      <c r="G243" s="188">
        <v>0.59</v>
      </c>
      <c r="H243" s="189">
        <v>0.63300000000000001</v>
      </c>
      <c r="I243" s="188">
        <v>0.61399999999999999</v>
      </c>
      <c r="J243" s="189">
        <v>0.59199999999999997</v>
      </c>
      <c r="K243" s="189">
        <v>0.60880000000000001</v>
      </c>
      <c r="L243" s="24">
        <v>0.62599919999999998</v>
      </c>
      <c r="M243" s="24">
        <v>0.60599999999999998</v>
      </c>
      <c r="N243" s="224">
        <v>0.59300000000000008</v>
      </c>
      <c r="O243" s="24">
        <v>0.621</v>
      </c>
      <c r="P243" s="24">
        <v>0.59599999999999997</v>
      </c>
      <c r="Q243" s="24">
        <v>0.624</v>
      </c>
      <c r="R243" s="24">
        <v>0.59500000000000008</v>
      </c>
      <c r="S243" s="24">
        <v>0.59799999999999998</v>
      </c>
      <c r="T243" s="184"/>
      <c r="U243" s="185"/>
      <c r="V243" s="185"/>
      <c r="W243" s="185"/>
      <c r="X243" s="185"/>
      <c r="Y243" s="185"/>
      <c r="Z243" s="185"/>
      <c r="AA243" s="185"/>
      <c r="AB243" s="185"/>
      <c r="AC243" s="185"/>
      <c r="AD243" s="185"/>
      <c r="AE243" s="185"/>
      <c r="AF243" s="185"/>
      <c r="AG243" s="185"/>
      <c r="AH243" s="185"/>
      <c r="AI243" s="185"/>
      <c r="AJ243" s="185"/>
      <c r="AK243" s="185"/>
      <c r="AL243" s="185"/>
      <c r="AM243" s="185"/>
      <c r="AN243" s="185"/>
      <c r="AO243" s="185"/>
      <c r="AP243" s="185"/>
      <c r="AQ243" s="185"/>
      <c r="AR243" s="185"/>
      <c r="AS243" s="186">
        <v>0.60897598749999993</v>
      </c>
    </row>
    <row r="244" spans="1:45">
      <c r="A244" s="34"/>
      <c r="B244" s="18">
        <v>1</v>
      </c>
      <c r="C244" s="7">
        <v>5</v>
      </c>
      <c r="D244" s="188">
        <v>0.61360000000000003</v>
      </c>
      <c r="E244" s="188">
        <v>0.61499999999999999</v>
      </c>
      <c r="F244" s="188">
        <v>0.60599999999999998</v>
      </c>
      <c r="G244" s="188">
        <v>0.59</v>
      </c>
      <c r="H244" s="188">
        <v>0.64800000000000002</v>
      </c>
      <c r="I244" s="188">
        <v>0.59899999999999998</v>
      </c>
      <c r="J244" s="188">
        <v>0.59</v>
      </c>
      <c r="K244" s="188">
        <v>0.61</v>
      </c>
      <c r="L244" s="188">
        <v>0.6198882</v>
      </c>
      <c r="M244" s="188">
        <v>0.60499999999999998</v>
      </c>
      <c r="N244" s="188">
        <v>0.61499999999999999</v>
      </c>
      <c r="O244" s="190">
        <v>0.67099999999999993</v>
      </c>
      <c r="P244" s="188">
        <v>0.60699999999999998</v>
      </c>
      <c r="Q244" s="188">
        <v>0.6179</v>
      </c>
      <c r="R244" s="188">
        <v>0.60499999999999998</v>
      </c>
      <c r="S244" s="188">
        <v>0.59799999999999998</v>
      </c>
      <c r="T244" s="184"/>
      <c r="U244" s="185"/>
      <c r="V244" s="185"/>
      <c r="W244" s="185"/>
      <c r="X244" s="185"/>
      <c r="Y244" s="185"/>
      <c r="Z244" s="185"/>
      <c r="AA244" s="185"/>
      <c r="AB244" s="185"/>
      <c r="AC244" s="185"/>
      <c r="AD244" s="185"/>
      <c r="AE244" s="185"/>
      <c r="AF244" s="185"/>
      <c r="AG244" s="185"/>
      <c r="AH244" s="185"/>
      <c r="AI244" s="185"/>
      <c r="AJ244" s="185"/>
      <c r="AK244" s="185"/>
      <c r="AL244" s="185"/>
      <c r="AM244" s="185"/>
      <c r="AN244" s="185"/>
      <c r="AO244" s="185"/>
      <c r="AP244" s="185"/>
      <c r="AQ244" s="185"/>
      <c r="AR244" s="185"/>
      <c r="AS244" s="186">
        <v>18</v>
      </c>
    </row>
    <row r="245" spans="1:45">
      <c r="A245" s="34"/>
      <c r="B245" s="18">
        <v>1</v>
      </c>
      <c r="C245" s="7">
        <v>6</v>
      </c>
      <c r="D245" s="188">
        <v>0.61699999999999999</v>
      </c>
      <c r="E245" s="188">
        <v>0.58399999999999996</v>
      </c>
      <c r="F245" s="188">
        <v>0.61399999999999999</v>
      </c>
      <c r="G245" s="188">
        <v>0.59</v>
      </c>
      <c r="H245" s="188">
        <v>0.63900000000000001</v>
      </c>
      <c r="I245" s="188">
        <v>0.61</v>
      </c>
      <c r="J245" s="188">
        <v>0.59699999999999998</v>
      </c>
      <c r="K245" s="188">
        <v>0.60499999999999998</v>
      </c>
      <c r="L245" s="188">
        <v>0.6276967</v>
      </c>
      <c r="M245" s="188">
        <v>0.6</v>
      </c>
      <c r="N245" s="188">
        <v>0.61799999999999999</v>
      </c>
      <c r="O245" s="188">
        <v>0.65100000000000002</v>
      </c>
      <c r="P245" s="188">
        <v>0.60699999999999998</v>
      </c>
      <c r="Q245" s="188">
        <v>0.6069</v>
      </c>
      <c r="R245" s="188">
        <v>0.59500000000000008</v>
      </c>
      <c r="S245" s="188">
        <v>0.59399999999999997</v>
      </c>
      <c r="T245" s="184"/>
      <c r="U245" s="185"/>
      <c r="V245" s="185"/>
      <c r="W245" s="185"/>
      <c r="X245" s="185"/>
      <c r="Y245" s="185"/>
      <c r="Z245" s="185"/>
      <c r="AA245" s="185"/>
      <c r="AB245" s="185"/>
      <c r="AC245" s="185"/>
      <c r="AD245" s="185"/>
      <c r="AE245" s="185"/>
      <c r="AF245" s="185"/>
      <c r="AG245" s="185"/>
      <c r="AH245" s="185"/>
      <c r="AI245" s="185"/>
      <c r="AJ245" s="185"/>
      <c r="AK245" s="185"/>
      <c r="AL245" s="185"/>
      <c r="AM245" s="185"/>
      <c r="AN245" s="185"/>
      <c r="AO245" s="185"/>
      <c r="AP245" s="185"/>
      <c r="AQ245" s="185"/>
      <c r="AR245" s="185"/>
      <c r="AS245" s="73"/>
    </row>
    <row r="246" spans="1:45">
      <c r="A246" s="34"/>
      <c r="B246" s="19" t="s">
        <v>247</v>
      </c>
      <c r="C246" s="11"/>
      <c r="D246" s="191">
        <v>0.61608333333333332</v>
      </c>
      <c r="E246" s="191">
        <v>0.59033333333333338</v>
      </c>
      <c r="F246" s="191">
        <v>0.60616666666666663</v>
      </c>
      <c r="G246" s="191">
        <v>0.59</v>
      </c>
      <c r="H246" s="191">
        <v>0.63516666666666666</v>
      </c>
      <c r="I246" s="191">
        <v>0.60916666666666663</v>
      </c>
      <c r="J246" s="191">
        <v>0.59299999999999997</v>
      </c>
      <c r="K246" s="191">
        <v>0.60881666666666667</v>
      </c>
      <c r="L246" s="191">
        <v>0.61834913333333341</v>
      </c>
      <c r="M246" s="191">
        <v>0.60466666666666657</v>
      </c>
      <c r="N246" s="191">
        <v>0.61066666666666669</v>
      </c>
      <c r="O246" s="191">
        <v>0.63666666666666671</v>
      </c>
      <c r="P246" s="191">
        <v>0.60783333333333334</v>
      </c>
      <c r="Q246" s="191">
        <v>0.61613333333333331</v>
      </c>
      <c r="R246" s="191">
        <v>0.60083333333333344</v>
      </c>
      <c r="S246" s="191">
        <v>0.59699999999999998</v>
      </c>
      <c r="T246" s="184"/>
      <c r="U246" s="185"/>
      <c r="V246" s="185"/>
      <c r="W246" s="185"/>
      <c r="X246" s="185"/>
      <c r="Y246" s="185"/>
      <c r="Z246" s="185"/>
      <c r="AA246" s="185"/>
      <c r="AB246" s="185"/>
      <c r="AC246" s="185"/>
      <c r="AD246" s="185"/>
      <c r="AE246" s="185"/>
      <c r="AF246" s="185"/>
      <c r="AG246" s="185"/>
      <c r="AH246" s="185"/>
      <c r="AI246" s="185"/>
      <c r="AJ246" s="185"/>
      <c r="AK246" s="185"/>
      <c r="AL246" s="185"/>
      <c r="AM246" s="185"/>
      <c r="AN246" s="185"/>
      <c r="AO246" s="185"/>
      <c r="AP246" s="185"/>
      <c r="AQ246" s="185"/>
      <c r="AR246" s="185"/>
      <c r="AS246" s="73"/>
    </row>
    <row r="247" spans="1:45">
      <c r="A247" s="34"/>
      <c r="B247" s="2" t="s">
        <v>248</v>
      </c>
      <c r="C247" s="32"/>
      <c r="D247" s="24">
        <v>0.61555000000000004</v>
      </c>
      <c r="E247" s="24">
        <v>0.59050000000000002</v>
      </c>
      <c r="F247" s="24">
        <v>0.60650000000000004</v>
      </c>
      <c r="G247" s="24">
        <v>0.59</v>
      </c>
      <c r="H247" s="24">
        <v>0.63400000000000001</v>
      </c>
      <c r="I247" s="24">
        <v>0.61050000000000004</v>
      </c>
      <c r="J247" s="24">
        <v>0.59349999999999992</v>
      </c>
      <c r="K247" s="24">
        <v>0.60945000000000005</v>
      </c>
      <c r="L247" s="24">
        <v>0.61824404999999993</v>
      </c>
      <c r="M247" s="24">
        <v>0.60549999999999993</v>
      </c>
      <c r="N247" s="24">
        <v>0.61349999999999993</v>
      </c>
      <c r="O247" s="24">
        <v>0.626</v>
      </c>
      <c r="P247" s="24">
        <v>0.60699999999999998</v>
      </c>
      <c r="Q247" s="24">
        <v>0.61890000000000001</v>
      </c>
      <c r="R247" s="24">
        <v>0.60000000000000009</v>
      </c>
      <c r="S247" s="24">
        <v>0.59749999999999992</v>
      </c>
      <c r="T247" s="184"/>
      <c r="U247" s="185"/>
      <c r="V247" s="185"/>
      <c r="W247" s="185"/>
      <c r="X247" s="185"/>
      <c r="Y247" s="185"/>
      <c r="Z247" s="185"/>
      <c r="AA247" s="185"/>
      <c r="AB247" s="185"/>
      <c r="AC247" s="185"/>
      <c r="AD247" s="185"/>
      <c r="AE247" s="185"/>
      <c r="AF247" s="185"/>
      <c r="AG247" s="185"/>
      <c r="AH247" s="185"/>
      <c r="AI247" s="185"/>
      <c r="AJ247" s="185"/>
      <c r="AK247" s="185"/>
      <c r="AL247" s="185"/>
      <c r="AM247" s="185"/>
      <c r="AN247" s="185"/>
      <c r="AO247" s="185"/>
      <c r="AP247" s="185"/>
      <c r="AQ247" s="185"/>
      <c r="AR247" s="185"/>
      <c r="AS247" s="73"/>
    </row>
    <row r="248" spans="1:45">
      <c r="A248" s="34"/>
      <c r="B248" s="2" t="s">
        <v>249</v>
      </c>
      <c r="C248" s="32"/>
      <c r="D248" s="24">
        <v>2.6087672695483295E-3</v>
      </c>
      <c r="E248" s="24">
        <v>1.9117182498126283E-2</v>
      </c>
      <c r="F248" s="24">
        <v>5.2694085689635722E-3</v>
      </c>
      <c r="G248" s="24">
        <v>0</v>
      </c>
      <c r="H248" s="24">
        <v>7.8081154363051509E-3</v>
      </c>
      <c r="I248" s="24">
        <v>7.0261416628663812E-3</v>
      </c>
      <c r="J248" s="24">
        <v>3.5777087639996667E-3</v>
      </c>
      <c r="K248" s="24">
        <v>1.9395016542057058E-3</v>
      </c>
      <c r="L248" s="24">
        <v>7.6885278254466075E-3</v>
      </c>
      <c r="M248" s="24">
        <v>2.3380903889000265E-3</v>
      </c>
      <c r="N248" s="24">
        <v>9.1140916534049633E-3</v>
      </c>
      <c r="O248" s="24">
        <v>1.9976653039652712E-2</v>
      </c>
      <c r="P248" s="24">
        <v>7.2502873506273373E-3</v>
      </c>
      <c r="Q248" s="24">
        <v>7.0887704622640164E-3</v>
      </c>
      <c r="R248" s="24">
        <v>6.6458006791255764E-3</v>
      </c>
      <c r="S248" s="24">
        <v>3.7947331922020583E-3</v>
      </c>
      <c r="T248" s="184"/>
      <c r="U248" s="185"/>
      <c r="V248" s="185"/>
      <c r="W248" s="185"/>
      <c r="X248" s="185"/>
      <c r="Y248" s="185"/>
      <c r="Z248" s="185"/>
      <c r="AA248" s="185"/>
      <c r="AB248" s="185"/>
      <c r="AC248" s="185"/>
      <c r="AD248" s="185"/>
      <c r="AE248" s="185"/>
      <c r="AF248" s="185"/>
      <c r="AG248" s="185"/>
      <c r="AH248" s="185"/>
      <c r="AI248" s="185"/>
      <c r="AJ248" s="185"/>
      <c r="AK248" s="185"/>
      <c r="AL248" s="185"/>
      <c r="AM248" s="185"/>
      <c r="AN248" s="185"/>
      <c r="AO248" s="185"/>
      <c r="AP248" s="185"/>
      <c r="AQ248" s="185"/>
      <c r="AR248" s="185"/>
      <c r="AS248" s="73"/>
    </row>
    <row r="249" spans="1:45">
      <c r="A249" s="34"/>
      <c r="B249" s="2" t="s">
        <v>88</v>
      </c>
      <c r="C249" s="32"/>
      <c r="D249" s="12">
        <v>4.2344389604463623E-3</v>
      </c>
      <c r="E249" s="12">
        <v>3.2383708353686529E-2</v>
      </c>
      <c r="F249" s="12">
        <v>8.6930028632888189E-3</v>
      </c>
      <c r="G249" s="12">
        <v>0</v>
      </c>
      <c r="H249" s="12">
        <v>1.2293018267601917E-2</v>
      </c>
      <c r="I249" s="12">
        <v>1.15340218815864E-2</v>
      </c>
      <c r="J249" s="12">
        <v>6.0332356897127605E-3</v>
      </c>
      <c r="K249" s="12">
        <v>3.1856908005240317E-3</v>
      </c>
      <c r="L249" s="12">
        <v>1.2433959087158539E-2</v>
      </c>
      <c r="M249" s="12">
        <v>3.8667426497795373E-3</v>
      </c>
      <c r="N249" s="12">
        <v>1.4924822576536512E-2</v>
      </c>
      <c r="O249" s="12">
        <v>3.1376941947098495E-2</v>
      </c>
      <c r="P249" s="12">
        <v>1.1928084481426933E-2</v>
      </c>
      <c r="Q249" s="12">
        <v>1.1505253942215998E-2</v>
      </c>
      <c r="R249" s="12">
        <v>1.1060972004092498E-2</v>
      </c>
      <c r="S249" s="12">
        <v>6.3563370053635821E-3</v>
      </c>
      <c r="T249" s="114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4"/>
      <c r="B250" s="2" t="s">
        <v>250</v>
      </c>
      <c r="C250" s="32"/>
      <c r="D250" s="12">
        <v>1.1670978789345865E-2</v>
      </c>
      <c r="E250" s="12">
        <v>-3.0613118660391403E-2</v>
      </c>
      <c r="F250" s="12">
        <v>-4.6131881896792626E-3</v>
      </c>
      <c r="G250" s="12">
        <v>-3.1160485617669709E-2</v>
      </c>
      <c r="H250" s="12">
        <v>4.3007737093520015E-2</v>
      </c>
      <c r="I250" s="12">
        <v>3.1311442582415694E-4</v>
      </c>
      <c r="J250" s="12">
        <v>-2.6234183002166289E-2</v>
      </c>
      <c r="K250" s="12">
        <v>-2.6162087931791422E-4</v>
      </c>
      <c r="L250" s="12">
        <v>1.5391650944748481E-2</v>
      </c>
      <c r="M250" s="12">
        <v>-7.0763394974311389E-3</v>
      </c>
      <c r="N250" s="12">
        <v>2.7762657335759222E-3</v>
      </c>
      <c r="O250" s="12">
        <v>4.5470888401271781E-2</v>
      </c>
      <c r="P250" s="12">
        <v>-1.876353403288511E-3</v>
      </c>
      <c r="Q250" s="12">
        <v>1.1753083832937383E-2</v>
      </c>
      <c r="R250" s="12">
        <v>-1.337105950612949E-2</v>
      </c>
      <c r="S250" s="12">
        <v>-1.9665779514828508E-2</v>
      </c>
      <c r="T250" s="114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4"/>
      <c r="B251" s="55" t="s">
        <v>251</v>
      </c>
      <c r="C251" s="56"/>
      <c r="D251" s="54">
        <v>0.67</v>
      </c>
      <c r="E251" s="54">
        <v>1.03</v>
      </c>
      <c r="F251" s="54">
        <v>0.19</v>
      </c>
      <c r="G251" s="54">
        <v>1.59</v>
      </c>
      <c r="H251" s="54">
        <v>2.33</v>
      </c>
      <c r="I251" s="54">
        <v>7.0000000000000007E-2</v>
      </c>
      <c r="J251" s="54">
        <v>1.33</v>
      </c>
      <c r="K251" s="54">
        <v>0.04</v>
      </c>
      <c r="L251" s="54">
        <v>0.87</v>
      </c>
      <c r="M251" s="54">
        <v>0.32</v>
      </c>
      <c r="N251" s="54">
        <v>0.51</v>
      </c>
      <c r="O251" s="54">
        <v>1.86</v>
      </c>
      <c r="P251" s="54">
        <v>0.04</v>
      </c>
      <c r="Q251" s="54">
        <v>0.68</v>
      </c>
      <c r="R251" s="54">
        <v>0.65</v>
      </c>
      <c r="S251" s="54">
        <v>0.98</v>
      </c>
      <c r="T251" s="114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5"/>
      <c r="C252" s="19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AS252" s="72"/>
    </row>
    <row r="253" spans="1:45" ht="15">
      <c r="B253" s="38" t="s">
        <v>421</v>
      </c>
      <c r="AS253" s="31" t="s">
        <v>67</v>
      </c>
    </row>
    <row r="254" spans="1:45" ht="15">
      <c r="A254" s="27" t="s">
        <v>33</v>
      </c>
      <c r="B254" s="17" t="s">
        <v>118</v>
      </c>
      <c r="C254" s="14" t="s">
        <v>119</v>
      </c>
      <c r="D254" s="15" t="s">
        <v>215</v>
      </c>
      <c r="E254" s="16" t="s">
        <v>215</v>
      </c>
      <c r="F254" s="16" t="s">
        <v>215</v>
      </c>
      <c r="G254" s="16" t="s">
        <v>215</v>
      </c>
      <c r="H254" s="16" t="s">
        <v>215</v>
      </c>
      <c r="I254" s="16" t="s">
        <v>215</v>
      </c>
      <c r="J254" s="16" t="s">
        <v>215</v>
      </c>
      <c r="K254" s="16" t="s">
        <v>215</v>
      </c>
      <c r="L254" s="16" t="s">
        <v>215</v>
      </c>
      <c r="M254" s="114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34"/>
      <c r="B255" s="18" t="s">
        <v>216</v>
      </c>
      <c r="C255" s="7" t="s">
        <v>216</v>
      </c>
      <c r="D255" s="112" t="s">
        <v>218</v>
      </c>
      <c r="E255" s="113" t="s">
        <v>227</v>
      </c>
      <c r="F255" s="113" t="s">
        <v>228</v>
      </c>
      <c r="G255" s="113" t="s">
        <v>231</v>
      </c>
      <c r="H255" s="113" t="s">
        <v>233</v>
      </c>
      <c r="I255" s="113" t="s">
        <v>234</v>
      </c>
      <c r="J255" s="113" t="s">
        <v>235</v>
      </c>
      <c r="K255" s="113" t="s">
        <v>239</v>
      </c>
      <c r="L255" s="113" t="s">
        <v>241</v>
      </c>
      <c r="M255" s="114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34"/>
      <c r="B256" s="18"/>
      <c r="C256" s="7"/>
      <c r="D256" s="8" t="s">
        <v>254</v>
      </c>
      <c r="E256" s="9" t="s">
        <v>108</v>
      </c>
      <c r="F256" s="9" t="s">
        <v>108</v>
      </c>
      <c r="G256" s="9" t="s">
        <v>108</v>
      </c>
      <c r="H256" s="9" t="s">
        <v>254</v>
      </c>
      <c r="I256" s="9" t="s">
        <v>254</v>
      </c>
      <c r="J256" s="9" t="s">
        <v>108</v>
      </c>
      <c r="K256" s="9" t="s">
        <v>108</v>
      </c>
      <c r="L256" s="9" t="s">
        <v>108</v>
      </c>
      <c r="M256" s="114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34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114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3</v>
      </c>
    </row>
    <row r="258" spans="1:45">
      <c r="A258" s="34"/>
      <c r="B258" s="17">
        <v>1</v>
      </c>
      <c r="C258" s="13">
        <v>1</v>
      </c>
      <c r="D258" s="20">
        <v>3.97</v>
      </c>
      <c r="E258" s="20">
        <v>4.0999999999999996</v>
      </c>
      <c r="F258" s="21">
        <v>4.0056166132243325</v>
      </c>
      <c r="G258" s="20">
        <v>3.6748799999999999</v>
      </c>
      <c r="H258" s="21">
        <v>3.81</v>
      </c>
      <c r="I258" s="20">
        <v>3.8500000000000005</v>
      </c>
      <c r="J258" s="21">
        <v>3.6</v>
      </c>
      <c r="K258" s="20">
        <v>3.5</v>
      </c>
      <c r="L258" s="20">
        <v>3.5</v>
      </c>
      <c r="M258" s="114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>
        <v>1</v>
      </c>
      <c r="C259" s="7">
        <v>2</v>
      </c>
      <c r="D259" s="9">
        <v>3.95</v>
      </c>
      <c r="E259" s="9">
        <v>3.7</v>
      </c>
      <c r="F259" s="22">
        <v>4.0069444917650525</v>
      </c>
      <c r="G259" s="9">
        <v>3.83562</v>
      </c>
      <c r="H259" s="22">
        <v>3.72</v>
      </c>
      <c r="I259" s="9">
        <v>3.9600000000000004</v>
      </c>
      <c r="J259" s="22">
        <v>4.2</v>
      </c>
      <c r="K259" s="108">
        <v>3</v>
      </c>
      <c r="L259" s="9">
        <v>3.5</v>
      </c>
      <c r="M259" s="114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13</v>
      </c>
    </row>
    <row r="260" spans="1:45">
      <c r="A260" s="34"/>
      <c r="B260" s="18">
        <v>1</v>
      </c>
      <c r="C260" s="7">
        <v>3</v>
      </c>
      <c r="D260" s="9">
        <v>4.12</v>
      </c>
      <c r="E260" s="9">
        <v>4.0999999999999996</v>
      </c>
      <c r="F260" s="22">
        <v>3.8951542675218018</v>
      </c>
      <c r="G260" s="9">
        <v>3.66066</v>
      </c>
      <c r="H260" s="22">
        <v>3.77</v>
      </c>
      <c r="I260" s="9">
        <v>4.01</v>
      </c>
      <c r="J260" s="22">
        <v>3.8</v>
      </c>
      <c r="K260" s="22">
        <v>3.5</v>
      </c>
      <c r="L260" s="10">
        <v>3.5</v>
      </c>
      <c r="M260" s="114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34"/>
      <c r="B261" s="18">
        <v>1</v>
      </c>
      <c r="C261" s="7">
        <v>4</v>
      </c>
      <c r="D261" s="9">
        <v>3.9899999999999998</v>
      </c>
      <c r="E261" s="9">
        <v>3.6</v>
      </c>
      <c r="F261" s="22">
        <v>4.0958009530748862</v>
      </c>
      <c r="G261" s="9">
        <v>3.7439100000000005</v>
      </c>
      <c r="H261" s="22">
        <v>3.82</v>
      </c>
      <c r="I261" s="9">
        <v>4.09</v>
      </c>
      <c r="J261" s="22">
        <v>3.7</v>
      </c>
      <c r="K261" s="22">
        <v>3.5</v>
      </c>
      <c r="L261" s="10">
        <v>3.5</v>
      </c>
      <c r="M261" s="114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3.8036683857240723</v>
      </c>
    </row>
    <row r="262" spans="1:45">
      <c r="A262" s="34"/>
      <c r="B262" s="18">
        <v>1</v>
      </c>
      <c r="C262" s="7">
        <v>5</v>
      </c>
      <c r="D262" s="9">
        <v>4.01</v>
      </c>
      <c r="E262" s="9">
        <v>4.2</v>
      </c>
      <c r="F262" s="9">
        <v>4.1194876395905551</v>
      </c>
      <c r="G262" s="9">
        <v>3.73725</v>
      </c>
      <c r="H262" s="9">
        <v>3.58</v>
      </c>
      <c r="I262" s="9">
        <v>3.89</v>
      </c>
      <c r="J262" s="9">
        <v>4</v>
      </c>
      <c r="K262" s="9">
        <v>3.5</v>
      </c>
      <c r="L262" s="9">
        <v>3.5</v>
      </c>
      <c r="M262" s="114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19</v>
      </c>
    </row>
    <row r="263" spans="1:45">
      <c r="A263" s="34"/>
      <c r="B263" s="18">
        <v>1</v>
      </c>
      <c r="C263" s="7">
        <v>6</v>
      </c>
      <c r="D263" s="9">
        <v>4.07</v>
      </c>
      <c r="E263" s="9">
        <v>4</v>
      </c>
      <c r="F263" s="9">
        <v>4.1748588639232986</v>
      </c>
      <c r="G263" s="9">
        <v>3.7979099999999999</v>
      </c>
      <c r="H263" s="9">
        <v>3.54</v>
      </c>
      <c r="I263" s="9">
        <v>3.9</v>
      </c>
      <c r="J263" s="9">
        <v>3.7</v>
      </c>
      <c r="K263" s="9">
        <v>3.5</v>
      </c>
      <c r="L263" s="9">
        <v>3.4</v>
      </c>
      <c r="M263" s="114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4"/>
      <c r="B264" s="19" t="s">
        <v>247</v>
      </c>
      <c r="C264" s="11"/>
      <c r="D264" s="23">
        <v>4.0183333333333335</v>
      </c>
      <c r="E264" s="23">
        <v>3.9499999999999997</v>
      </c>
      <c r="F264" s="23">
        <v>4.0496438048499881</v>
      </c>
      <c r="G264" s="23">
        <v>3.7417049999999996</v>
      </c>
      <c r="H264" s="23">
        <v>3.706666666666667</v>
      </c>
      <c r="I264" s="23">
        <v>3.9499999999999997</v>
      </c>
      <c r="J264" s="23">
        <v>3.8333333333333335</v>
      </c>
      <c r="K264" s="23">
        <v>3.4166666666666665</v>
      </c>
      <c r="L264" s="23">
        <v>3.4833333333333329</v>
      </c>
      <c r="M264" s="114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4"/>
      <c r="B265" s="2" t="s">
        <v>248</v>
      </c>
      <c r="C265" s="32"/>
      <c r="D265" s="10">
        <v>4</v>
      </c>
      <c r="E265" s="10">
        <v>4.05</v>
      </c>
      <c r="F265" s="10">
        <v>4.0513727224199698</v>
      </c>
      <c r="G265" s="10">
        <v>3.7405800000000005</v>
      </c>
      <c r="H265" s="10">
        <v>3.7450000000000001</v>
      </c>
      <c r="I265" s="10">
        <v>3.93</v>
      </c>
      <c r="J265" s="10">
        <v>3.75</v>
      </c>
      <c r="K265" s="10">
        <v>3.5</v>
      </c>
      <c r="L265" s="10">
        <v>3.5</v>
      </c>
      <c r="M265" s="114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A266" s="34"/>
      <c r="B266" s="2" t="s">
        <v>249</v>
      </c>
      <c r="C266" s="32"/>
      <c r="D266" s="24">
        <v>6.4627135683601761E-2</v>
      </c>
      <c r="E266" s="24">
        <v>0.24289915602982226</v>
      </c>
      <c r="F266" s="24">
        <v>0.10031559867388531</v>
      </c>
      <c r="G266" s="24">
        <v>6.7878731499638384E-2</v>
      </c>
      <c r="H266" s="24">
        <v>0.11961047891663446</v>
      </c>
      <c r="I266" s="24">
        <v>8.8769364084688385E-2</v>
      </c>
      <c r="J266" s="24">
        <v>0.2250925735484551</v>
      </c>
      <c r="K266" s="24">
        <v>0.20412414523193151</v>
      </c>
      <c r="L266" s="24">
        <v>4.0824829046386339E-2</v>
      </c>
      <c r="M266" s="184"/>
      <c r="N266" s="185"/>
      <c r="O266" s="185"/>
      <c r="P266" s="185"/>
      <c r="Q266" s="185"/>
      <c r="R266" s="185"/>
      <c r="S266" s="185"/>
      <c r="T266" s="185"/>
      <c r="U266" s="185"/>
      <c r="V266" s="185"/>
      <c r="W266" s="185"/>
      <c r="X266" s="185"/>
      <c r="Y266" s="185"/>
      <c r="Z266" s="185"/>
      <c r="AA266" s="185"/>
      <c r="AB266" s="185"/>
      <c r="AC266" s="185"/>
      <c r="AD266" s="185"/>
      <c r="AE266" s="185"/>
      <c r="AF266" s="185"/>
      <c r="AG266" s="185"/>
      <c r="AH266" s="185"/>
      <c r="AI266" s="185"/>
      <c r="AJ266" s="185"/>
      <c r="AK266" s="185"/>
      <c r="AL266" s="185"/>
      <c r="AM266" s="185"/>
      <c r="AN266" s="185"/>
      <c r="AO266" s="185"/>
      <c r="AP266" s="185"/>
      <c r="AQ266" s="185"/>
      <c r="AR266" s="185"/>
      <c r="AS266" s="73"/>
    </row>
    <row r="267" spans="1:45">
      <c r="A267" s="34"/>
      <c r="B267" s="2" t="s">
        <v>88</v>
      </c>
      <c r="C267" s="32"/>
      <c r="D267" s="12">
        <v>1.6083069850751162E-2</v>
      </c>
      <c r="E267" s="12">
        <v>6.1493457222739814E-2</v>
      </c>
      <c r="F267" s="12">
        <v>2.4771462258913739E-2</v>
      </c>
      <c r="G267" s="12">
        <v>1.8141123231157557E-2</v>
      </c>
      <c r="H267" s="12">
        <v>3.2269014096214327E-2</v>
      </c>
      <c r="I267" s="12">
        <v>2.2473256730300858E-2</v>
      </c>
      <c r="J267" s="12">
        <v>5.8719801795249153E-2</v>
      </c>
      <c r="K267" s="12">
        <v>5.9743652263004349E-2</v>
      </c>
      <c r="L267" s="12">
        <v>1.1720046616187467E-2</v>
      </c>
      <c r="M267" s="114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4"/>
      <c r="B268" s="2" t="s">
        <v>250</v>
      </c>
      <c r="C268" s="32"/>
      <c r="D268" s="12">
        <v>5.6436294082560234E-2</v>
      </c>
      <c r="E268" s="12">
        <v>3.8471180827734486E-2</v>
      </c>
      <c r="F268" s="12">
        <v>6.4667945304882624E-2</v>
      </c>
      <c r="G268" s="12">
        <v>-1.6290427934420815E-2</v>
      </c>
      <c r="H268" s="12">
        <v>-2.5502149299206023E-2</v>
      </c>
      <c r="I268" s="12">
        <v>3.8471180827734486E-2</v>
      </c>
      <c r="J268" s="12">
        <v>7.7990362463247198E-3</v>
      </c>
      <c r="K268" s="12">
        <v>-0.10174433725871068</v>
      </c>
      <c r="L268" s="12">
        <v>-8.4217397497905133E-2</v>
      </c>
      <c r="M268" s="114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4"/>
      <c r="B269" s="55" t="s">
        <v>251</v>
      </c>
      <c r="C269" s="56"/>
      <c r="D269" s="54">
        <v>0.98</v>
      </c>
      <c r="E269" s="54">
        <v>0.62</v>
      </c>
      <c r="F269" s="54">
        <v>1.1499999999999999</v>
      </c>
      <c r="G269" s="54">
        <v>0.49</v>
      </c>
      <c r="H269" s="54">
        <v>0.67</v>
      </c>
      <c r="I269" s="54">
        <v>0.62</v>
      </c>
      <c r="J269" s="54">
        <v>0</v>
      </c>
      <c r="K269" s="54">
        <v>1.77</v>
      </c>
      <c r="L269" s="54">
        <v>1.86</v>
      </c>
      <c r="M269" s="114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B270" s="35"/>
      <c r="C270" s="19"/>
      <c r="D270" s="30"/>
      <c r="E270" s="30"/>
      <c r="F270" s="30"/>
      <c r="G270" s="30"/>
      <c r="H270" s="30"/>
      <c r="I270" s="30"/>
      <c r="J270" s="30"/>
      <c r="K270" s="30"/>
      <c r="L270" s="30"/>
      <c r="AS270" s="72"/>
    </row>
    <row r="271" spans="1:45" ht="15">
      <c r="B271" s="38" t="s">
        <v>422</v>
      </c>
      <c r="AS271" s="31" t="s">
        <v>67</v>
      </c>
    </row>
    <row r="272" spans="1:45" ht="15">
      <c r="A272" s="27" t="s">
        <v>36</v>
      </c>
      <c r="B272" s="17" t="s">
        <v>118</v>
      </c>
      <c r="C272" s="14" t="s">
        <v>119</v>
      </c>
      <c r="D272" s="15" t="s">
        <v>215</v>
      </c>
      <c r="E272" s="16" t="s">
        <v>215</v>
      </c>
      <c r="F272" s="16" t="s">
        <v>215</v>
      </c>
      <c r="G272" s="16" t="s">
        <v>215</v>
      </c>
      <c r="H272" s="16" t="s">
        <v>215</v>
      </c>
      <c r="I272" s="16" t="s">
        <v>215</v>
      </c>
      <c r="J272" s="16" t="s">
        <v>215</v>
      </c>
      <c r="K272" s="16" t="s">
        <v>215</v>
      </c>
      <c r="L272" s="16" t="s">
        <v>215</v>
      </c>
      <c r="M272" s="114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34"/>
      <c r="B273" s="18" t="s">
        <v>216</v>
      </c>
      <c r="C273" s="7" t="s">
        <v>216</v>
      </c>
      <c r="D273" s="112" t="s">
        <v>218</v>
      </c>
      <c r="E273" s="113" t="s">
        <v>227</v>
      </c>
      <c r="F273" s="113" t="s">
        <v>228</v>
      </c>
      <c r="G273" s="113" t="s">
        <v>231</v>
      </c>
      <c r="H273" s="113" t="s">
        <v>233</v>
      </c>
      <c r="I273" s="113" t="s">
        <v>234</v>
      </c>
      <c r="J273" s="113" t="s">
        <v>235</v>
      </c>
      <c r="K273" s="113" t="s">
        <v>239</v>
      </c>
      <c r="L273" s="113" t="s">
        <v>241</v>
      </c>
      <c r="M273" s="114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 t="s">
        <v>3</v>
      </c>
    </row>
    <row r="274" spans="1:45">
      <c r="A274" s="34"/>
      <c r="B274" s="18"/>
      <c r="C274" s="7"/>
      <c r="D274" s="8" t="s">
        <v>254</v>
      </c>
      <c r="E274" s="9" t="s">
        <v>108</v>
      </c>
      <c r="F274" s="9" t="s">
        <v>108</v>
      </c>
      <c r="G274" s="9" t="s">
        <v>108</v>
      </c>
      <c r="H274" s="9" t="s">
        <v>254</v>
      </c>
      <c r="I274" s="9" t="s">
        <v>254</v>
      </c>
      <c r="J274" s="9" t="s">
        <v>108</v>
      </c>
      <c r="K274" s="9" t="s">
        <v>108</v>
      </c>
      <c r="L274" s="9" t="s">
        <v>108</v>
      </c>
      <c r="M274" s="114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2</v>
      </c>
    </row>
    <row r="275" spans="1:45">
      <c r="A275" s="34"/>
      <c r="B275" s="18"/>
      <c r="C275" s="7"/>
      <c r="D275" s="28"/>
      <c r="E275" s="28"/>
      <c r="F275" s="28"/>
      <c r="G275" s="28"/>
      <c r="H275" s="28"/>
      <c r="I275" s="28"/>
      <c r="J275" s="28"/>
      <c r="K275" s="28"/>
      <c r="L275" s="28"/>
      <c r="M275" s="114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3</v>
      </c>
    </row>
    <row r="276" spans="1:45">
      <c r="A276" s="34"/>
      <c r="B276" s="17">
        <v>1</v>
      </c>
      <c r="C276" s="13">
        <v>1</v>
      </c>
      <c r="D276" s="20">
        <v>2.4</v>
      </c>
      <c r="E276" s="20">
        <v>2</v>
      </c>
      <c r="F276" s="21">
        <v>2.3766944033656463</v>
      </c>
      <c r="G276" s="20">
        <v>2.1949200000000002</v>
      </c>
      <c r="H276" s="21">
        <v>2.31</v>
      </c>
      <c r="I276" s="20">
        <v>2.3199999999999998</v>
      </c>
      <c r="J276" s="21">
        <v>2.2999999999999998</v>
      </c>
      <c r="K276" s="20">
        <v>2.5</v>
      </c>
      <c r="L276" s="20">
        <v>2.1</v>
      </c>
      <c r="M276" s="114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>
        <v>1</v>
      </c>
      <c r="C277" s="7">
        <v>2</v>
      </c>
      <c r="D277" s="9">
        <v>2.4</v>
      </c>
      <c r="E277" s="9">
        <v>2.2000000000000002</v>
      </c>
      <c r="F277" s="22">
        <v>2.361424413853924</v>
      </c>
      <c r="G277" s="9">
        <v>2.3585400000000001</v>
      </c>
      <c r="H277" s="22">
        <v>2.1800000000000002</v>
      </c>
      <c r="I277" s="9">
        <v>2.37</v>
      </c>
      <c r="J277" s="22">
        <v>2.6</v>
      </c>
      <c r="K277" s="9">
        <v>2</v>
      </c>
      <c r="L277" s="9">
        <v>2.1</v>
      </c>
      <c r="M277" s="114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>
        <v>14</v>
      </c>
    </row>
    <row r="278" spans="1:45">
      <c r="A278" s="34"/>
      <c r="B278" s="18">
        <v>1</v>
      </c>
      <c r="C278" s="7">
        <v>3</v>
      </c>
      <c r="D278" s="9">
        <v>2.5099999999999998</v>
      </c>
      <c r="E278" s="9">
        <v>2.2000000000000002</v>
      </c>
      <c r="F278" s="22">
        <v>2.2457491308120359</v>
      </c>
      <c r="G278" s="9">
        <v>2.2624200000000001</v>
      </c>
      <c r="H278" s="22">
        <v>2.16</v>
      </c>
      <c r="I278" s="9">
        <v>2.3199999999999998</v>
      </c>
      <c r="J278" s="22">
        <v>2.6</v>
      </c>
      <c r="K278" s="22">
        <v>2</v>
      </c>
      <c r="L278" s="10">
        <v>2.1</v>
      </c>
      <c r="M278" s="114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16</v>
      </c>
    </row>
    <row r="279" spans="1:45">
      <c r="A279" s="34"/>
      <c r="B279" s="18">
        <v>1</v>
      </c>
      <c r="C279" s="7">
        <v>4</v>
      </c>
      <c r="D279" s="9">
        <v>2.4300000000000002</v>
      </c>
      <c r="E279" s="9">
        <v>2</v>
      </c>
      <c r="F279" s="22">
        <v>2.4181052148326421</v>
      </c>
      <c r="G279" s="9">
        <v>2.3885100000000001</v>
      </c>
      <c r="H279" s="22">
        <v>2.15</v>
      </c>
      <c r="I279" s="9">
        <v>2.41</v>
      </c>
      <c r="J279" s="22">
        <v>2.1</v>
      </c>
      <c r="K279" s="22">
        <v>2</v>
      </c>
      <c r="L279" s="10">
        <v>2.1</v>
      </c>
      <c r="M279" s="114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2.2535771946828955</v>
      </c>
    </row>
    <row r="280" spans="1:45">
      <c r="A280" s="34"/>
      <c r="B280" s="18">
        <v>1</v>
      </c>
      <c r="C280" s="7">
        <v>5</v>
      </c>
      <c r="D280" s="9">
        <v>2.4900000000000002</v>
      </c>
      <c r="E280" s="9">
        <v>2.2000000000000002</v>
      </c>
      <c r="F280" s="9">
        <v>2.1838745299001947</v>
      </c>
      <c r="G280" s="9">
        <v>2.4498000000000002</v>
      </c>
      <c r="H280" s="9">
        <v>2.23</v>
      </c>
      <c r="I280" s="9">
        <v>2.2999999999999998</v>
      </c>
      <c r="J280" s="9">
        <v>2.2999999999999998</v>
      </c>
      <c r="K280" s="9">
        <v>2</v>
      </c>
      <c r="L280" s="9">
        <v>2.1</v>
      </c>
      <c r="M280" s="114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20</v>
      </c>
    </row>
    <row r="281" spans="1:45">
      <c r="A281" s="34"/>
      <c r="B281" s="18">
        <v>1</v>
      </c>
      <c r="C281" s="7">
        <v>6</v>
      </c>
      <c r="D281" s="9">
        <v>2.4</v>
      </c>
      <c r="E281" s="9">
        <v>2</v>
      </c>
      <c r="F281" s="9">
        <v>2.1604908201119111</v>
      </c>
      <c r="G281" s="9">
        <v>2.31264</v>
      </c>
      <c r="H281" s="9">
        <v>2.12</v>
      </c>
      <c r="I281" s="9">
        <v>2.48</v>
      </c>
      <c r="J281" s="9">
        <v>2.5</v>
      </c>
      <c r="K281" s="9">
        <v>2</v>
      </c>
      <c r="L281" s="9">
        <v>2</v>
      </c>
      <c r="M281" s="114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2"/>
    </row>
    <row r="282" spans="1:45">
      <c r="A282" s="34"/>
      <c r="B282" s="19" t="s">
        <v>247</v>
      </c>
      <c r="C282" s="11"/>
      <c r="D282" s="23">
        <v>2.4383333333333335</v>
      </c>
      <c r="E282" s="23">
        <v>2.1</v>
      </c>
      <c r="F282" s="23">
        <v>2.2910564188127256</v>
      </c>
      <c r="G282" s="23">
        <v>2.3278050000000001</v>
      </c>
      <c r="H282" s="23">
        <v>2.1916666666666669</v>
      </c>
      <c r="I282" s="23">
        <v>2.3666666666666667</v>
      </c>
      <c r="J282" s="23">
        <v>2.4</v>
      </c>
      <c r="K282" s="23">
        <v>2.0833333333333335</v>
      </c>
      <c r="L282" s="23">
        <v>2.0833333333333335</v>
      </c>
      <c r="M282" s="114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2"/>
    </row>
    <row r="283" spans="1:45">
      <c r="A283" s="34"/>
      <c r="B283" s="2" t="s">
        <v>248</v>
      </c>
      <c r="C283" s="32"/>
      <c r="D283" s="10">
        <v>2.415</v>
      </c>
      <c r="E283" s="10">
        <v>2.1</v>
      </c>
      <c r="F283" s="10">
        <v>2.3035867723329799</v>
      </c>
      <c r="G283" s="10">
        <v>2.3355899999999998</v>
      </c>
      <c r="H283" s="10">
        <v>2.17</v>
      </c>
      <c r="I283" s="10">
        <v>2.3449999999999998</v>
      </c>
      <c r="J283" s="10">
        <v>2.4</v>
      </c>
      <c r="K283" s="10">
        <v>2</v>
      </c>
      <c r="L283" s="10">
        <v>2.1</v>
      </c>
      <c r="M283" s="114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2"/>
    </row>
    <row r="284" spans="1:45">
      <c r="A284" s="34"/>
      <c r="B284" s="2" t="s">
        <v>249</v>
      </c>
      <c r="C284" s="32"/>
      <c r="D284" s="24">
        <v>4.9564772436345036E-2</v>
      </c>
      <c r="E284" s="24">
        <v>0.10954451150103332</v>
      </c>
      <c r="F284" s="24">
        <v>0.10864161165543565</v>
      </c>
      <c r="G284" s="24">
        <v>9.1297443501995174E-2</v>
      </c>
      <c r="H284" s="24">
        <v>6.8532230860133714E-2</v>
      </c>
      <c r="I284" s="24">
        <v>6.8605150438335746E-2</v>
      </c>
      <c r="J284" s="24">
        <v>0.20000000000000004</v>
      </c>
      <c r="K284" s="24">
        <v>0.20412414523193151</v>
      </c>
      <c r="L284" s="24">
        <v>4.0824829046386339E-2</v>
      </c>
      <c r="M284" s="184"/>
      <c r="N284" s="185"/>
      <c r="O284" s="185"/>
      <c r="P284" s="185"/>
      <c r="Q284" s="185"/>
      <c r="R284" s="185"/>
      <c r="S284" s="185"/>
      <c r="T284" s="185"/>
      <c r="U284" s="185"/>
      <c r="V284" s="185"/>
      <c r="W284" s="185"/>
      <c r="X284" s="185"/>
      <c r="Y284" s="185"/>
      <c r="Z284" s="185"/>
      <c r="AA284" s="185"/>
      <c r="AB284" s="185"/>
      <c r="AC284" s="185"/>
      <c r="AD284" s="185"/>
      <c r="AE284" s="185"/>
      <c r="AF284" s="185"/>
      <c r="AG284" s="185"/>
      <c r="AH284" s="185"/>
      <c r="AI284" s="185"/>
      <c r="AJ284" s="185"/>
      <c r="AK284" s="185"/>
      <c r="AL284" s="185"/>
      <c r="AM284" s="185"/>
      <c r="AN284" s="185"/>
      <c r="AO284" s="185"/>
      <c r="AP284" s="185"/>
      <c r="AQ284" s="185"/>
      <c r="AR284" s="185"/>
      <c r="AS284" s="73"/>
    </row>
    <row r="285" spans="1:45">
      <c r="A285" s="34"/>
      <c r="B285" s="2" t="s">
        <v>88</v>
      </c>
      <c r="C285" s="32"/>
      <c r="D285" s="12">
        <v>2.0327316105131252E-2</v>
      </c>
      <c r="E285" s="12">
        <v>5.2164053095730155E-2</v>
      </c>
      <c r="F285" s="12">
        <v>4.7419876159896603E-2</v>
      </c>
      <c r="G285" s="12">
        <v>3.9220400120282911E-2</v>
      </c>
      <c r="H285" s="12">
        <v>3.1269458947589528E-2</v>
      </c>
      <c r="I285" s="12">
        <v>2.8988091734508063E-2</v>
      </c>
      <c r="J285" s="12">
        <v>8.3333333333333356E-2</v>
      </c>
      <c r="K285" s="12">
        <v>9.7979589711327114E-2</v>
      </c>
      <c r="L285" s="12">
        <v>1.959591794226544E-2</v>
      </c>
      <c r="M285" s="114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4"/>
      <c r="B286" s="2" t="s">
        <v>250</v>
      </c>
      <c r="C286" s="32"/>
      <c r="D286" s="12">
        <v>8.1983496765210884E-2</v>
      </c>
      <c r="E286" s="12">
        <v>-6.8148184604124751E-2</v>
      </c>
      <c r="F286" s="12">
        <v>1.6630991926195771E-2</v>
      </c>
      <c r="G286" s="12">
        <v>3.2937769113140725E-2</v>
      </c>
      <c r="H286" s="12">
        <v>-2.7472113297161815E-2</v>
      </c>
      <c r="I286" s="12">
        <v>5.0182204652494455E-2</v>
      </c>
      <c r="J286" s="12">
        <v>6.4973503309571745E-2</v>
      </c>
      <c r="K286" s="12">
        <v>-7.5543833932663396E-2</v>
      </c>
      <c r="L286" s="12">
        <v>-7.5543833932663396E-2</v>
      </c>
      <c r="M286" s="114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4"/>
      <c r="B287" s="55" t="s">
        <v>251</v>
      </c>
      <c r="C287" s="56"/>
      <c r="D287" s="54">
        <v>0.91</v>
      </c>
      <c r="E287" s="54">
        <v>1.18</v>
      </c>
      <c r="F287" s="54">
        <v>0</v>
      </c>
      <c r="G287" s="54">
        <v>0.23</v>
      </c>
      <c r="H287" s="54">
        <v>0.62</v>
      </c>
      <c r="I287" s="54">
        <v>0.47</v>
      </c>
      <c r="J287" s="54">
        <v>0.67</v>
      </c>
      <c r="K287" s="54">
        <v>1.29</v>
      </c>
      <c r="L287" s="54">
        <v>1.29</v>
      </c>
      <c r="M287" s="114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B288" s="35"/>
      <c r="C288" s="19"/>
      <c r="D288" s="30"/>
      <c r="E288" s="30"/>
      <c r="F288" s="30"/>
      <c r="G288" s="30"/>
      <c r="H288" s="30"/>
      <c r="I288" s="30"/>
      <c r="J288" s="30"/>
      <c r="K288" s="30"/>
      <c r="L288" s="30"/>
      <c r="AS288" s="72"/>
    </row>
    <row r="289" spans="1:45" ht="15">
      <c r="B289" s="38" t="s">
        <v>423</v>
      </c>
      <c r="AS289" s="31" t="s">
        <v>253</v>
      </c>
    </row>
    <row r="290" spans="1:45" ht="15">
      <c r="A290" s="27" t="s">
        <v>39</v>
      </c>
      <c r="B290" s="17" t="s">
        <v>118</v>
      </c>
      <c r="C290" s="14" t="s">
        <v>119</v>
      </c>
      <c r="D290" s="15" t="s">
        <v>215</v>
      </c>
      <c r="E290" s="16" t="s">
        <v>215</v>
      </c>
      <c r="F290" s="16" t="s">
        <v>215</v>
      </c>
      <c r="G290" s="16" t="s">
        <v>215</v>
      </c>
      <c r="H290" s="16" t="s">
        <v>215</v>
      </c>
      <c r="I290" s="16" t="s">
        <v>215</v>
      </c>
      <c r="J290" s="16" t="s">
        <v>215</v>
      </c>
      <c r="K290" s="16" t="s">
        <v>215</v>
      </c>
      <c r="L290" s="114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1</v>
      </c>
    </row>
    <row r="291" spans="1:45">
      <c r="A291" s="34"/>
      <c r="B291" s="18" t="s">
        <v>216</v>
      </c>
      <c r="C291" s="7" t="s">
        <v>216</v>
      </c>
      <c r="D291" s="112" t="s">
        <v>218</v>
      </c>
      <c r="E291" s="113" t="s">
        <v>227</v>
      </c>
      <c r="F291" s="113" t="s">
        <v>228</v>
      </c>
      <c r="G291" s="113" t="s">
        <v>231</v>
      </c>
      <c r="H291" s="113" t="s">
        <v>234</v>
      </c>
      <c r="I291" s="113" t="s">
        <v>235</v>
      </c>
      <c r="J291" s="113" t="s">
        <v>239</v>
      </c>
      <c r="K291" s="113" t="s">
        <v>241</v>
      </c>
      <c r="L291" s="114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1" t="s">
        <v>3</v>
      </c>
    </row>
    <row r="292" spans="1:45">
      <c r="A292" s="34"/>
      <c r="B292" s="18"/>
      <c r="C292" s="7"/>
      <c r="D292" s="8" t="s">
        <v>254</v>
      </c>
      <c r="E292" s="9" t="s">
        <v>108</v>
      </c>
      <c r="F292" s="9" t="s">
        <v>108</v>
      </c>
      <c r="G292" s="9" t="s">
        <v>108</v>
      </c>
      <c r="H292" s="9" t="s">
        <v>254</v>
      </c>
      <c r="I292" s="9" t="s">
        <v>108</v>
      </c>
      <c r="J292" s="9" t="s">
        <v>108</v>
      </c>
      <c r="K292" s="9" t="s">
        <v>108</v>
      </c>
      <c r="L292" s="114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2</v>
      </c>
    </row>
    <row r="293" spans="1:45">
      <c r="A293" s="34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114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>
        <v>2</v>
      </c>
    </row>
    <row r="294" spans="1:45">
      <c r="A294" s="34"/>
      <c r="B294" s="17">
        <v>1</v>
      </c>
      <c r="C294" s="13">
        <v>1</v>
      </c>
      <c r="D294" s="109">
        <v>15.2</v>
      </c>
      <c r="E294" s="20">
        <v>2.1</v>
      </c>
      <c r="F294" s="21">
        <v>3.2743577886819901</v>
      </c>
      <c r="G294" s="20">
        <v>4.4344799999999998</v>
      </c>
      <c r="H294" s="21">
        <v>5.21</v>
      </c>
      <c r="I294" s="20">
        <v>2.7</v>
      </c>
      <c r="J294" s="21">
        <v>2.6</v>
      </c>
      <c r="K294" s="20">
        <v>1</v>
      </c>
      <c r="L294" s="114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</v>
      </c>
    </row>
    <row r="295" spans="1:45">
      <c r="A295" s="34"/>
      <c r="B295" s="18">
        <v>1</v>
      </c>
      <c r="C295" s="7">
        <v>2</v>
      </c>
      <c r="D295" s="110">
        <v>15.319999999999999</v>
      </c>
      <c r="E295" s="9">
        <v>1.9</v>
      </c>
      <c r="F295" s="22">
        <v>3.4737938266594504</v>
      </c>
      <c r="G295" s="9">
        <v>4.5946800000000003</v>
      </c>
      <c r="H295" s="22">
        <v>5.69</v>
      </c>
      <c r="I295" s="9">
        <v>2.5</v>
      </c>
      <c r="J295" s="22">
        <v>2.2000000000000002</v>
      </c>
      <c r="K295" s="9">
        <v>1.1000000000000001</v>
      </c>
      <c r="L295" s="114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>
        <v>7</v>
      </c>
    </row>
    <row r="296" spans="1:45">
      <c r="A296" s="34"/>
      <c r="B296" s="18">
        <v>1</v>
      </c>
      <c r="C296" s="7">
        <v>3</v>
      </c>
      <c r="D296" s="110">
        <v>16.34</v>
      </c>
      <c r="E296" s="9">
        <v>1.9</v>
      </c>
      <c r="F296" s="22">
        <v>3.48168717804313</v>
      </c>
      <c r="G296" s="9">
        <v>4.72464</v>
      </c>
      <c r="H296" s="22">
        <v>5.61</v>
      </c>
      <c r="I296" s="9">
        <v>2.5</v>
      </c>
      <c r="J296" s="22">
        <v>2.4</v>
      </c>
      <c r="K296" s="22">
        <v>0.9</v>
      </c>
      <c r="L296" s="114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16</v>
      </c>
    </row>
    <row r="297" spans="1:45">
      <c r="A297" s="34"/>
      <c r="B297" s="18">
        <v>1</v>
      </c>
      <c r="C297" s="7">
        <v>4</v>
      </c>
      <c r="D297" s="110">
        <v>16.329999999999998</v>
      </c>
      <c r="E297" s="9">
        <v>2</v>
      </c>
      <c r="F297" s="22">
        <v>3.5710184651268904</v>
      </c>
      <c r="G297" s="9">
        <v>4.6456200000000001</v>
      </c>
      <c r="H297" s="22">
        <v>5.94</v>
      </c>
      <c r="I297" s="9">
        <v>2.5</v>
      </c>
      <c r="J297" s="22">
        <v>2.4</v>
      </c>
      <c r="K297" s="22">
        <v>1</v>
      </c>
      <c r="L297" s="114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3.07862190554967</v>
      </c>
    </row>
    <row r="298" spans="1:45">
      <c r="A298" s="34"/>
      <c r="B298" s="18">
        <v>1</v>
      </c>
      <c r="C298" s="7">
        <v>5</v>
      </c>
      <c r="D298" s="110">
        <v>15.14</v>
      </c>
      <c r="E298" s="9">
        <v>2</v>
      </c>
      <c r="F298" s="9">
        <v>3.3814038151597101</v>
      </c>
      <c r="G298" s="9">
        <v>4.6858500000000003</v>
      </c>
      <c r="H298" s="9">
        <v>5.67</v>
      </c>
      <c r="I298" s="9">
        <v>2.4</v>
      </c>
      <c r="J298" s="9">
        <v>2.4</v>
      </c>
      <c r="K298" s="9">
        <v>1</v>
      </c>
      <c r="L298" s="114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13</v>
      </c>
    </row>
    <row r="299" spans="1:45">
      <c r="A299" s="34"/>
      <c r="B299" s="18">
        <v>1</v>
      </c>
      <c r="C299" s="7">
        <v>6</v>
      </c>
      <c r="D299" s="110">
        <v>16.04</v>
      </c>
      <c r="E299" s="9">
        <v>1.8</v>
      </c>
      <c r="F299" s="9">
        <v>3.38114895941488</v>
      </c>
      <c r="G299" s="9">
        <v>4.5734399999999997</v>
      </c>
      <c r="H299" s="9">
        <v>5.86</v>
      </c>
      <c r="I299" s="9">
        <v>2.4</v>
      </c>
      <c r="J299" s="9">
        <v>2.4</v>
      </c>
      <c r="K299" s="9">
        <v>1</v>
      </c>
      <c r="L299" s="114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2"/>
    </row>
    <row r="300" spans="1:45">
      <c r="A300" s="34"/>
      <c r="B300" s="19" t="s">
        <v>247</v>
      </c>
      <c r="C300" s="11"/>
      <c r="D300" s="23">
        <v>15.728333333333333</v>
      </c>
      <c r="E300" s="23">
        <v>1.9500000000000002</v>
      </c>
      <c r="F300" s="23">
        <v>3.4272350055143419</v>
      </c>
      <c r="G300" s="23">
        <v>4.6097849999999996</v>
      </c>
      <c r="H300" s="23">
        <v>5.663333333333334</v>
      </c>
      <c r="I300" s="23">
        <v>2.5</v>
      </c>
      <c r="J300" s="23">
        <v>2.4000000000000004</v>
      </c>
      <c r="K300" s="23">
        <v>1</v>
      </c>
      <c r="L300" s="114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2"/>
    </row>
    <row r="301" spans="1:45">
      <c r="A301" s="34"/>
      <c r="B301" s="2" t="s">
        <v>248</v>
      </c>
      <c r="C301" s="32"/>
      <c r="D301" s="10">
        <v>15.68</v>
      </c>
      <c r="E301" s="10">
        <v>1.95</v>
      </c>
      <c r="F301" s="10">
        <v>3.42759882090958</v>
      </c>
      <c r="G301" s="10">
        <v>4.6201500000000006</v>
      </c>
      <c r="H301" s="10">
        <v>5.68</v>
      </c>
      <c r="I301" s="10">
        <v>2.5</v>
      </c>
      <c r="J301" s="10">
        <v>2.4</v>
      </c>
      <c r="K301" s="10">
        <v>1</v>
      </c>
      <c r="L301" s="114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2"/>
    </row>
    <row r="302" spans="1:45">
      <c r="A302" s="34"/>
      <c r="B302" s="2" t="s">
        <v>249</v>
      </c>
      <c r="C302" s="32"/>
      <c r="D302" s="24">
        <v>0.57013741033777665</v>
      </c>
      <c r="E302" s="24">
        <v>0.10488088481701519</v>
      </c>
      <c r="F302" s="24">
        <v>0.1033463219069654</v>
      </c>
      <c r="G302" s="24">
        <v>0.10251113651696593</v>
      </c>
      <c r="H302" s="24">
        <v>0.25468935326524106</v>
      </c>
      <c r="I302" s="24">
        <v>0.10954451150103332</v>
      </c>
      <c r="J302" s="24">
        <v>0.12649110640673514</v>
      </c>
      <c r="K302" s="24">
        <v>6.3245553203367597E-2</v>
      </c>
      <c r="L302" s="114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2"/>
    </row>
    <row r="303" spans="1:45">
      <c r="A303" s="34"/>
      <c r="B303" s="2" t="s">
        <v>88</v>
      </c>
      <c r="C303" s="32"/>
      <c r="D303" s="12">
        <v>3.6249067097877077E-2</v>
      </c>
      <c r="E303" s="12">
        <v>5.378506913693086E-2</v>
      </c>
      <c r="F303" s="12">
        <v>3.0154431120329814E-2</v>
      </c>
      <c r="G303" s="12">
        <v>2.2237726166614267E-2</v>
      </c>
      <c r="H303" s="12">
        <v>4.4971633890272103E-2</v>
      </c>
      <c r="I303" s="12">
        <v>4.3817804600413332E-2</v>
      </c>
      <c r="J303" s="12">
        <v>5.2704627669472967E-2</v>
      </c>
      <c r="K303" s="12">
        <v>6.3245553203367597E-2</v>
      </c>
      <c r="L303" s="114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4"/>
      <c r="B304" s="2" t="s">
        <v>250</v>
      </c>
      <c r="C304" s="32"/>
      <c r="D304" s="12">
        <v>4.1088876178593718</v>
      </c>
      <c r="E304" s="12">
        <v>-0.36659971252564738</v>
      </c>
      <c r="F304" s="12">
        <v>0.11323673729997363</v>
      </c>
      <c r="G304" s="12">
        <v>0.49735340727946564</v>
      </c>
      <c r="H304" s="12">
        <v>0.83956767251098308</v>
      </c>
      <c r="I304" s="12">
        <v>-0.18794834939185567</v>
      </c>
      <c r="J304" s="12">
        <v>-0.22043041541618136</v>
      </c>
      <c r="K304" s="12">
        <v>-0.67517933975674227</v>
      </c>
      <c r="L304" s="114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4"/>
      <c r="B305" s="55" t="s">
        <v>251</v>
      </c>
      <c r="C305" s="56"/>
      <c r="D305" s="54">
        <v>6.47</v>
      </c>
      <c r="E305" s="54">
        <v>0.51</v>
      </c>
      <c r="F305" s="54">
        <v>0.24</v>
      </c>
      <c r="G305" s="54">
        <v>0.83</v>
      </c>
      <c r="H305" s="54">
        <v>1.37</v>
      </c>
      <c r="I305" s="54">
        <v>0.24</v>
      </c>
      <c r="J305" s="54">
        <v>0.28999999999999998</v>
      </c>
      <c r="K305" s="54">
        <v>1</v>
      </c>
      <c r="L305" s="114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5"/>
      <c r="C306" s="19"/>
      <c r="D306" s="30"/>
      <c r="E306" s="30"/>
      <c r="F306" s="30"/>
      <c r="G306" s="30"/>
      <c r="H306" s="30"/>
      <c r="I306" s="30"/>
      <c r="J306" s="30"/>
      <c r="K306" s="30"/>
      <c r="AS306" s="72"/>
    </row>
    <row r="307" spans="1:45" ht="15">
      <c r="B307" s="38" t="s">
        <v>424</v>
      </c>
      <c r="AS307" s="31" t="s">
        <v>67</v>
      </c>
    </row>
    <row r="308" spans="1:45" ht="15">
      <c r="A308" s="27" t="s">
        <v>52</v>
      </c>
      <c r="B308" s="17" t="s">
        <v>118</v>
      </c>
      <c r="C308" s="14" t="s">
        <v>119</v>
      </c>
      <c r="D308" s="15" t="s">
        <v>215</v>
      </c>
      <c r="E308" s="16" t="s">
        <v>215</v>
      </c>
      <c r="F308" s="16" t="s">
        <v>215</v>
      </c>
      <c r="G308" s="16" t="s">
        <v>215</v>
      </c>
      <c r="H308" s="16" t="s">
        <v>215</v>
      </c>
      <c r="I308" s="16" t="s">
        <v>215</v>
      </c>
      <c r="J308" s="16" t="s">
        <v>215</v>
      </c>
      <c r="K308" s="16" t="s">
        <v>215</v>
      </c>
      <c r="L308" s="16" t="s">
        <v>215</v>
      </c>
      <c r="M308" s="16" t="s">
        <v>215</v>
      </c>
      <c r="N308" s="16" t="s">
        <v>215</v>
      </c>
      <c r="O308" s="16" t="s">
        <v>215</v>
      </c>
      <c r="P308" s="16" t="s">
        <v>215</v>
      </c>
      <c r="Q308" s="16" t="s">
        <v>215</v>
      </c>
      <c r="R308" s="16" t="s">
        <v>215</v>
      </c>
      <c r="S308" s="16" t="s">
        <v>215</v>
      </c>
      <c r="T308" s="16" t="s">
        <v>215</v>
      </c>
      <c r="U308" s="16" t="s">
        <v>215</v>
      </c>
      <c r="V308" s="16" t="s">
        <v>215</v>
      </c>
      <c r="W308" s="114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1">
        <v>1</v>
      </c>
    </row>
    <row r="309" spans="1:45">
      <c r="A309" s="34"/>
      <c r="B309" s="18" t="s">
        <v>216</v>
      </c>
      <c r="C309" s="7" t="s">
        <v>216</v>
      </c>
      <c r="D309" s="112" t="s">
        <v>218</v>
      </c>
      <c r="E309" s="113" t="s">
        <v>220</v>
      </c>
      <c r="F309" s="113" t="s">
        <v>221</v>
      </c>
      <c r="G309" s="113" t="s">
        <v>223</v>
      </c>
      <c r="H309" s="113" t="s">
        <v>224</v>
      </c>
      <c r="I309" s="113" t="s">
        <v>225</v>
      </c>
      <c r="J309" s="113" t="s">
        <v>226</v>
      </c>
      <c r="K309" s="113" t="s">
        <v>227</v>
      </c>
      <c r="L309" s="113" t="s">
        <v>228</v>
      </c>
      <c r="M309" s="113" t="s">
        <v>230</v>
      </c>
      <c r="N309" s="113" t="s">
        <v>231</v>
      </c>
      <c r="O309" s="113" t="s">
        <v>233</v>
      </c>
      <c r="P309" s="113" t="s">
        <v>234</v>
      </c>
      <c r="Q309" s="113" t="s">
        <v>235</v>
      </c>
      <c r="R309" s="113" t="s">
        <v>236</v>
      </c>
      <c r="S309" s="113" t="s">
        <v>237</v>
      </c>
      <c r="T309" s="113" t="s">
        <v>238</v>
      </c>
      <c r="U309" s="113" t="s">
        <v>239</v>
      </c>
      <c r="V309" s="113" t="s">
        <v>241</v>
      </c>
      <c r="W309" s="114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1" t="s">
        <v>1</v>
      </c>
    </row>
    <row r="310" spans="1:45">
      <c r="A310" s="34"/>
      <c r="B310" s="18"/>
      <c r="C310" s="7"/>
      <c r="D310" s="8" t="s">
        <v>254</v>
      </c>
      <c r="E310" s="9" t="s">
        <v>110</v>
      </c>
      <c r="F310" s="9" t="s">
        <v>110</v>
      </c>
      <c r="G310" s="9" t="s">
        <v>110</v>
      </c>
      <c r="H310" s="9" t="s">
        <v>110</v>
      </c>
      <c r="I310" s="9" t="s">
        <v>110</v>
      </c>
      <c r="J310" s="9" t="s">
        <v>110</v>
      </c>
      <c r="K310" s="9" t="s">
        <v>110</v>
      </c>
      <c r="L310" s="9" t="s">
        <v>110</v>
      </c>
      <c r="M310" s="9" t="s">
        <v>110</v>
      </c>
      <c r="N310" s="9" t="s">
        <v>110</v>
      </c>
      <c r="O310" s="9" t="s">
        <v>254</v>
      </c>
      <c r="P310" s="9" t="s">
        <v>254</v>
      </c>
      <c r="Q310" s="9" t="s">
        <v>110</v>
      </c>
      <c r="R310" s="9" t="s">
        <v>110</v>
      </c>
      <c r="S310" s="9" t="s">
        <v>110</v>
      </c>
      <c r="T310" s="9" t="s">
        <v>110</v>
      </c>
      <c r="U310" s="9" t="s">
        <v>110</v>
      </c>
      <c r="V310" s="9" t="s">
        <v>110</v>
      </c>
      <c r="W310" s="114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2</v>
      </c>
    </row>
    <row r="311" spans="1:45">
      <c r="A311" s="34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114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>
        <v>3</v>
      </c>
    </row>
    <row r="312" spans="1:45">
      <c r="A312" s="34"/>
      <c r="B312" s="17">
        <v>1</v>
      </c>
      <c r="C312" s="13">
        <v>1</v>
      </c>
      <c r="D312" s="20">
        <v>20.46</v>
      </c>
      <c r="E312" s="20">
        <v>20.29</v>
      </c>
      <c r="F312" s="21">
        <v>20.91</v>
      </c>
      <c r="G312" s="20">
        <v>21.4</v>
      </c>
      <c r="H312" s="21">
        <v>20.7</v>
      </c>
      <c r="I312" s="20">
        <v>20.98</v>
      </c>
      <c r="J312" s="21">
        <v>20.28</v>
      </c>
      <c r="K312" s="20">
        <v>21.16</v>
      </c>
      <c r="L312" s="20">
        <v>21.316582854</v>
      </c>
      <c r="M312" s="109">
        <v>30.632999999999999</v>
      </c>
      <c r="N312" s="20">
        <v>20.992989999999999</v>
      </c>
      <c r="O312" s="20">
        <v>20.6</v>
      </c>
      <c r="P312" s="20">
        <v>19.899999999999999</v>
      </c>
      <c r="Q312" s="20">
        <v>19.899999999999999</v>
      </c>
      <c r="R312" s="109">
        <v>19.7</v>
      </c>
      <c r="S312" s="20">
        <v>22.11</v>
      </c>
      <c r="T312" s="20">
        <v>21.2</v>
      </c>
      <c r="U312" s="20">
        <v>20.599999999999998</v>
      </c>
      <c r="V312" s="20">
        <v>21</v>
      </c>
      <c r="W312" s="114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>
        <v>1</v>
      </c>
      <c r="C313" s="7">
        <v>2</v>
      </c>
      <c r="D313" s="9">
        <v>20.2</v>
      </c>
      <c r="E313" s="9">
        <v>21.05</v>
      </c>
      <c r="F313" s="22">
        <v>20.88</v>
      </c>
      <c r="G313" s="9">
        <v>21.47</v>
      </c>
      <c r="H313" s="22">
        <v>20.5</v>
      </c>
      <c r="I313" s="9">
        <v>20.98</v>
      </c>
      <c r="J313" s="22">
        <v>19.579999999999998</v>
      </c>
      <c r="K313" s="9">
        <v>20.74</v>
      </c>
      <c r="L313" s="9">
        <v>21.240240882525001</v>
      </c>
      <c r="M313" s="110">
        <v>31.277000000000001</v>
      </c>
      <c r="N313" s="9">
        <v>21.457389999999997</v>
      </c>
      <c r="O313" s="9">
        <v>20.6</v>
      </c>
      <c r="P313" s="9">
        <v>21.2</v>
      </c>
      <c r="Q313" s="9">
        <v>20.2</v>
      </c>
      <c r="R313" s="108">
        <v>20.6</v>
      </c>
      <c r="S313" s="9">
        <v>21.58</v>
      </c>
      <c r="T313" s="9">
        <v>21</v>
      </c>
      <c r="U313" s="9">
        <v>20.100000000000001</v>
      </c>
      <c r="V313" s="9">
        <v>21</v>
      </c>
      <c r="W313" s="114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 t="e">
        <v>#N/A</v>
      </c>
    </row>
    <row r="314" spans="1:45">
      <c r="A314" s="34"/>
      <c r="B314" s="18">
        <v>1</v>
      </c>
      <c r="C314" s="7">
        <v>3</v>
      </c>
      <c r="D314" s="9">
        <v>20.399999999999999</v>
      </c>
      <c r="E314" s="9">
        <v>20.34</v>
      </c>
      <c r="F314" s="22">
        <v>20.74</v>
      </c>
      <c r="G314" s="9">
        <v>21.4</v>
      </c>
      <c r="H314" s="22">
        <v>20.399999999999999</v>
      </c>
      <c r="I314" s="9">
        <v>21.4</v>
      </c>
      <c r="J314" s="22">
        <v>20.7</v>
      </c>
      <c r="K314" s="22">
        <v>21.09</v>
      </c>
      <c r="L314" s="10">
        <v>21.204344103829801</v>
      </c>
      <c r="M314" s="116">
        <v>31.135999999999996</v>
      </c>
      <c r="N314" s="10">
        <v>21.023139999999998</v>
      </c>
      <c r="O314" s="10">
        <v>20.5</v>
      </c>
      <c r="P314" s="10">
        <v>20.8</v>
      </c>
      <c r="Q314" s="10">
        <v>19.899999999999999</v>
      </c>
      <c r="R314" s="116">
        <v>19.899999999999999</v>
      </c>
      <c r="S314" s="10">
        <v>22</v>
      </c>
      <c r="T314" s="10">
        <v>21.4</v>
      </c>
      <c r="U314" s="10">
        <v>20.399999999999999</v>
      </c>
      <c r="V314" s="117">
        <v>21.9</v>
      </c>
      <c r="W314" s="114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16</v>
      </c>
    </row>
    <row r="315" spans="1:45">
      <c r="A315" s="34"/>
      <c r="B315" s="18">
        <v>1</v>
      </c>
      <c r="C315" s="7">
        <v>4</v>
      </c>
      <c r="D315" s="9">
        <v>20.010000000000002</v>
      </c>
      <c r="E315" s="9">
        <v>21.6</v>
      </c>
      <c r="F315" s="22">
        <v>21.11</v>
      </c>
      <c r="G315" s="9">
        <v>21.33</v>
      </c>
      <c r="H315" s="22">
        <v>20.7</v>
      </c>
      <c r="I315" s="9">
        <v>21.61</v>
      </c>
      <c r="J315" s="22">
        <v>20.350000000000001</v>
      </c>
      <c r="K315" s="22">
        <v>20.91</v>
      </c>
      <c r="L315" s="10">
        <v>21.205762907770225</v>
      </c>
      <c r="M315" s="116">
        <v>30.98</v>
      </c>
      <c r="N315" s="10">
        <v>21.039160000000003</v>
      </c>
      <c r="O315" s="10">
        <v>20.9</v>
      </c>
      <c r="P315" s="10">
        <v>20.9</v>
      </c>
      <c r="Q315" s="10">
        <v>20.100000000000001</v>
      </c>
      <c r="R315" s="116">
        <v>19.5</v>
      </c>
      <c r="S315" s="10">
        <v>22.1</v>
      </c>
      <c r="T315" s="10">
        <v>21.3</v>
      </c>
      <c r="U315" s="10">
        <v>20</v>
      </c>
      <c r="V315" s="10">
        <v>21.3</v>
      </c>
      <c r="W315" s="114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20.90498012954048</v>
      </c>
    </row>
    <row r="316" spans="1:45">
      <c r="A316" s="34"/>
      <c r="B316" s="18">
        <v>1</v>
      </c>
      <c r="C316" s="7">
        <v>5</v>
      </c>
      <c r="D316" s="9">
        <v>20.32</v>
      </c>
      <c r="E316" s="9">
        <v>20.27</v>
      </c>
      <c r="F316" s="9">
        <v>21.07</v>
      </c>
      <c r="G316" s="9">
        <v>21.12</v>
      </c>
      <c r="H316" s="9">
        <v>21.2</v>
      </c>
      <c r="I316" s="9">
        <v>19.72</v>
      </c>
      <c r="J316" s="9">
        <v>20.350000000000001</v>
      </c>
      <c r="K316" s="9">
        <v>20.65</v>
      </c>
      <c r="L316" s="9">
        <v>21.353012677500001</v>
      </c>
      <c r="M316" s="110">
        <v>31.286000000000001</v>
      </c>
      <c r="N316" s="9">
        <v>21.590949999999999</v>
      </c>
      <c r="O316" s="9">
        <v>21.2</v>
      </c>
      <c r="P316" s="9">
        <v>21.9</v>
      </c>
      <c r="Q316" s="9">
        <v>21.4</v>
      </c>
      <c r="R316" s="110">
        <v>19.600000000000001</v>
      </c>
      <c r="S316" s="9">
        <v>22</v>
      </c>
      <c r="T316" s="9">
        <v>21</v>
      </c>
      <c r="U316" s="9">
        <v>20.5</v>
      </c>
      <c r="V316" s="9">
        <v>21</v>
      </c>
      <c r="W316" s="114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21</v>
      </c>
    </row>
    <row r="317" spans="1:45">
      <c r="A317" s="34"/>
      <c r="B317" s="18">
        <v>1</v>
      </c>
      <c r="C317" s="7">
        <v>6</v>
      </c>
      <c r="D317" s="9">
        <v>20.38</v>
      </c>
      <c r="E317" s="9">
        <v>21.49</v>
      </c>
      <c r="F317" s="9">
        <v>21.62</v>
      </c>
      <c r="G317" s="108">
        <v>20.63</v>
      </c>
      <c r="H317" s="9">
        <v>21</v>
      </c>
      <c r="I317" s="9">
        <v>20.49</v>
      </c>
      <c r="J317" s="9">
        <v>20.7</v>
      </c>
      <c r="K317" s="9">
        <v>21</v>
      </c>
      <c r="L317" s="9">
        <v>21.238231143032738</v>
      </c>
      <c r="M317" s="110">
        <v>30.768000000000001</v>
      </c>
      <c r="N317" s="9">
        <v>21.118630000000003</v>
      </c>
      <c r="O317" s="9">
        <v>20.3</v>
      </c>
      <c r="P317" s="9">
        <v>21.1</v>
      </c>
      <c r="Q317" s="9">
        <v>21</v>
      </c>
      <c r="R317" s="110">
        <v>19.8</v>
      </c>
      <c r="S317" s="9">
        <v>21.52</v>
      </c>
      <c r="T317" s="9">
        <v>21.2</v>
      </c>
      <c r="U317" s="9">
        <v>20.3</v>
      </c>
      <c r="V317" s="9">
        <v>21</v>
      </c>
      <c r="W317" s="114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4"/>
      <c r="B318" s="19" t="s">
        <v>247</v>
      </c>
      <c r="C318" s="11"/>
      <c r="D318" s="23">
        <v>20.294999999999998</v>
      </c>
      <c r="E318" s="23">
        <v>20.84</v>
      </c>
      <c r="F318" s="23">
        <v>21.055000000000003</v>
      </c>
      <c r="G318" s="23">
        <v>21.224999999999998</v>
      </c>
      <c r="H318" s="23">
        <v>20.75</v>
      </c>
      <c r="I318" s="23">
        <v>20.863333333333333</v>
      </c>
      <c r="J318" s="23">
        <v>20.326666666666664</v>
      </c>
      <c r="K318" s="23">
        <v>20.924999999999997</v>
      </c>
      <c r="L318" s="23">
        <v>21.259695761442959</v>
      </c>
      <c r="M318" s="23">
        <v>31.013333333333335</v>
      </c>
      <c r="N318" s="23">
        <v>21.203709999999997</v>
      </c>
      <c r="O318" s="23">
        <v>20.683333333333334</v>
      </c>
      <c r="P318" s="23">
        <v>20.966666666666665</v>
      </c>
      <c r="Q318" s="23">
        <v>20.416666666666668</v>
      </c>
      <c r="R318" s="23">
        <v>19.849999999999998</v>
      </c>
      <c r="S318" s="23">
        <v>21.885000000000002</v>
      </c>
      <c r="T318" s="23">
        <v>21.183333333333334</v>
      </c>
      <c r="U318" s="23">
        <v>20.316666666666666</v>
      </c>
      <c r="V318" s="23">
        <v>21.2</v>
      </c>
      <c r="W318" s="114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4"/>
      <c r="B319" s="2" t="s">
        <v>248</v>
      </c>
      <c r="C319" s="32"/>
      <c r="D319" s="10">
        <v>20.350000000000001</v>
      </c>
      <c r="E319" s="10">
        <v>20.695</v>
      </c>
      <c r="F319" s="10">
        <v>20.990000000000002</v>
      </c>
      <c r="G319" s="10">
        <v>21.364999999999998</v>
      </c>
      <c r="H319" s="10">
        <v>20.7</v>
      </c>
      <c r="I319" s="10">
        <v>20.98</v>
      </c>
      <c r="J319" s="10">
        <v>20.350000000000001</v>
      </c>
      <c r="K319" s="10">
        <v>20.954999999999998</v>
      </c>
      <c r="L319" s="10">
        <v>21.239236012778868</v>
      </c>
      <c r="M319" s="10">
        <v>31.058</v>
      </c>
      <c r="N319" s="10">
        <v>21.078895000000003</v>
      </c>
      <c r="O319" s="10">
        <v>20.6</v>
      </c>
      <c r="P319" s="10">
        <v>21</v>
      </c>
      <c r="Q319" s="10">
        <v>20.149999999999999</v>
      </c>
      <c r="R319" s="10">
        <v>19.75</v>
      </c>
      <c r="S319" s="10">
        <v>22</v>
      </c>
      <c r="T319" s="10">
        <v>21.2</v>
      </c>
      <c r="U319" s="10">
        <v>20.350000000000001</v>
      </c>
      <c r="V319" s="10">
        <v>21</v>
      </c>
      <c r="W319" s="114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4"/>
      <c r="B320" s="2" t="s">
        <v>249</v>
      </c>
      <c r="C320" s="32"/>
      <c r="D320" s="24">
        <v>0.16513630733427406</v>
      </c>
      <c r="E320" s="24">
        <v>0.61993548051390024</v>
      </c>
      <c r="F320" s="24">
        <v>0.30768490375707497</v>
      </c>
      <c r="G320" s="24">
        <v>0.31538864912992637</v>
      </c>
      <c r="H320" s="24">
        <v>0.3016620625799673</v>
      </c>
      <c r="I320" s="24">
        <v>0.68107757756856668</v>
      </c>
      <c r="J320" s="24">
        <v>0.40976415981228392</v>
      </c>
      <c r="K320" s="24">
        <v>0.19907285098676886</v>
      </c>
      <c r="L320" s="24">
        <v>6.1246990105649983E-2</v>
      </c>
      <c r="M320" s="24">
        <v>0.27013601512324636</v>
      </c>
      <c r="N320" s="24">
        <v>0.25519879004415269</v>
      </c>
      <c r="O320" s="24">
        <v>0.31885210782848245</v>
      </c>
      <c r="P320" s="24">
        <v>0.65012819248719467</v>
      </c>
      <c r="Q320" s="24">
        <v>0.63060817205826514</v>
      </c>
      <c r="R320" s="24">
        <v>0.3937003937005909</v>
      </c>
      <c r="S320" s="24">
        <v>0.26440499238857107</v>
      </c>
      <c r="T320" s="24">
        <v>0.1602081978759719</v>
      </c>
      <c r="U320" s="24">
        <v>0.23166067138525315</v>
      </c>
      <c r="V320" s="24">
        <v>0.36331804249169847</v>
      </c>
      <c r="W320" s="184"/>
      <c r="X320" s="185"/>
      <c r="Y320" s="185"/>
      <c r="Z320" s="185"/>
      <c r="AA320" s="185"/>
      <c r="AB320" s="185"/>
      <c r="AC320" s="185"/>
      <c r="AD320" s="185"/>
      <c r="AE320" s="185"/>
      <c r="AF320" s="185"/>
      <c r="AG320" s="185"/>
      <c r="AH320" s="185"/>
      <c r="AI320" s="185"/>
      <c r="AJ320" s="185"/>
      <c r="AK320" s="185"/>
      <c r="AL320" s="185"/>
      <c r="AM320" s="185"/>
      <c r="AN320" s="185"/>
      <c r="AO320" s="185"/>
      <c r="AP320" s="185"/>
      <c r="AQ320" s="185"/>
      <c r="AR320" s="185"/>
      <c r="AS320" s="73"/>
    </row>
    <row r="321" spans="1:45">
      <c r="A321" s="34"/>
      <c r="B321" s="2" t="s">
        <v>88</v>
      </c>
      <c r="C321" s="32"/>
      <c r="D321" s="12">
        <v>8.1367976020829801E-3</v>
      </c>
      <c r="E321" s="12">
        <v>2.9747383901818629E-2</v>
      </c>
      <c r="F321" s="12">
        <v>1.461338892220731E-2</v>
      </c>
      <c r="G321" s="12">
        <v>1.4859300312364024E-2</v>
      </c>
      <c r="H321" s="12">
        <v>1.4537930726745413E-2</v>
      </c>
      <c r="I321" s="12">
        <v>3.264471533321138E-2</v>
      </c>
      <c r="J321" s="12">
        <v>2.0158945218708625E-2</v>
      </c>
      <c r="K321" s="12">
        <v>9.5136368452458254E-3</v>
      </c>
      <c r="L321" s="12">
        <v>2.8808968290472358E-3</v>
      </c>
      <c r="M321" s="12">
        <v>8.7103186303712273E-3</v>
      </c>
      <c r="N321" s="12">
        <v>1.2035572550471248E-2</v>
      </c>
      <c r="O321" s="12">
        <v>1.5415895624261843E-2</v>
      </c>
      <c r="P321" s="12">
        <v>3.1007703934206425E-2</v>
      </c>
      <c r="Q321" s="12">
        <v>3.0886930876323188E-2</v>
      </c>
      <c r="R321" s="12">
        <v>1.9833772982397527E-2</v>
      </c>
      <c r="S321" s="12">
        <v>1.2081562366395753E-2</v>
      </c>
      <c r="T321" s="12">
        <v>7.5629361703841965E-3</v>
      </c>
      <c r="U321" s="12">
        <v>1.1402494079667915E-2</v>
      </c>
      <c r="V321" s="12">
        <v>1.7137643513759362E-2</v>
      </c>
      <c r="W321" s="114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4"/>
      <c r="B322" s="2" t="s">
        <v>250</v>
      </c>
      <c r="C322" s="32"/>
      <c r="D322" s="12">
        <v>-2.917869932239392E-2</v>
      </c>
      <c r="E322" s="12">
        <v>-3.1083564364960958E-3</v>
      </c>
      <c r="F322" s="12">
        <v>7.1762742432619486E-3</v>
      </c>
      <c r="G322" s="12">
        <v>1.5308307804000387E-2</v>
      </c>
      <c r="H322" s="12">
        <v>-7.4135506745341972E-3</v>
      </c>
      <c r="I322" s="12">
        <v>-1.9921949673751271E-3</v>
      </c>
      <c r="J322" s="12">
        <v>-2.7663908757158295E-2</v>
      </c>
      <c r="K322" s="12">
        <v>9.5766034387323451E-4</v>
      </c>
      <c r="L322" s="12">
        <v>1.6967996606762403E-2</v>
      </c>
      <c r="M322" s="12">
        <v>0.48353804410026258</v>
      </c>
      <c r="N322" s="12">
        <v>1.4289890189246757E-2</v>
      </c>
      <c r="O322" s="12">
        <v>-1.0602583443451441E-2</v>
      </c>
      <c r="P322" s="12">
        <v>2.9508058244465118E-3</v>
      </c>
      <c r="Q322" s="12">
        <v>-2.3358714519119972E-2</v>
      </c>
      <c r="R322" s="12">
        <v>-5.0465493054915989E-2</v>
      </c>
      <c r="S322" s="12">
        <v>4.687973221628039E-2</v>
      </c>
      <c r="T322" s="12">
        <v>1.3315162323427332E-2</v>
      </c>
      <c r="U322" s="12">
        <v>-2.8142263672495837E-2</v>
      </c>
      <c r="V322" s="12">
        <v>1.4112420515656643E-2</v>
      </c>
      <c r="W322" s="114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4"/>
      <c r="B323" s="55" t="s">
        <v>251</v>
      </c>
      <c r="C323" s="56"/>
      <c r="D323" s="54">
        <v>1.52</v>
      </c>
      <c r="E323" s="54">
        <v>0.21</v>
      </c>
      <c r="F323" s="54">
        <v>0.31</v>
      </c>
      <c r="G323" s="54">
        <v>1.02</v>
      </c>
      <c r="H323" s="54">
        <v>0.42</v>
      </c>
      <c r="I323" s="54">
        <v>0.14000000000000001</v>
      </c>
      <c r="J323" s="54">
        <v>1.44</v>
      </c>
      <c r="K323" s="54">
        <v>0</v>
      </c>
      <c r="L323" s="54">
        <v>0.81</v>
      </c>
      <c r="M323" s="54">
        <v>24.41</v>
      </c>
      <c r="N323" s="54">
        <v>0.67</v>
      </c>
      <c r="O323" s="54">
        <v>0.57999999999999996</v>
      </c>
      <c r="P323" s="54">
        <v>0.1</v>
      </c>
      <c r="Q323" s="54">
        <v>1.23</v>
      </c>
      <c r="R323" s="54">
        <v>2.96</v>
      </c>
      <c r="S323" s="54">
        <v>2.3199999999999998</v>
      </c>
      <c r="T323" s="54">
        <v>0.63</v>
      </c>
      <c r="U323" s="54">
        <v>1.47</v>
      </c>
      <c r="V323" s="54">
        <v>0.33</v>
      </c>
      <c r="W323" s="114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B324" s="35"/>
      <c r="C324" s="19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AS324" s="72"/>
    </row>
    <row r="325" spans="1:45" ht="15">
      <c r="B325" s="38" t="s">
        <v>425</v>
      </c>
      <c r="AS325" s="31" t="s">
        <v>67</v>
      </c>
    </row>
    <row r="326" spans="1:45" ht="15">
      <c r="A326" s="27" t="s">
        <v>42</v>
      </c>
      <c r="B326" s="17" t="s">
        <v>118</v>
      </c>
      <c r="C326" s="14" t="s">
        <v>119</v>
      </c>
      <c r="D326" s="15" t="s">
        <v>215</v>
      </c>
      <c r="E326" s="16" t="s">
        <v>215</v>
      </c>
      <c r="F326" s="16" t="s">
        <v>215</v>
      </c>
      <c r="G326" s="16" t="s">
        <v>215</v>
      </c>
      <c r="H326" s="16" t="s">
        <v>215</v>
      </c>
      <c r="I326" s="16" t="s">
        <v>215</v>
      </c>
      <c r="J326" s="16" t="s">
        <v>215</v>
      </c>
      <c r="K326" s="16" t="s">
        <v>215</v>
      </c>
      <c r="L326" s="16" t="s">
        <v>215</v>
      </c>
      <c r="M326" s="16" t="s">
        <v>215</v>
      </c>
      <c r="N326" s="11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1</v>
      </c>
    </row>
    <row r="327" spans="1:45">
      <c r="A327" s="34"/>
      <c r="B327" s="18" t="s">
        <v>216</v>
      </c>
      <c r="C327" s="7" t="s">
        <v>216</v>
      </c>
      <c r="D327" s="112" t="s">
        <v>218</v>
      </c>
      <c r="E327" s="113" t="s">
        <v>221</v>
      </c>
      <c r="F327" s="113" t="s">
        <v>227</v>
      </c>
      <c r="G327" s="113" t="s">
        <v>228</v>
      </c>
      <c r="H327" s="113" t="s">
        <v>230</v>
      </c>
      <c r="I327" s="113" t="s">
        <v>231</v>
      </c>
      <c r="J327" s="113" t="s">
        <v>233</v>
      </c>
      <c r="K327" s="113" t="s">
        <v>234</v>
      </c>
      <c r="L327" s="113" t="s">
        <v>235</v>
      </c>
      <c r="M327" s="113" t="s">
        <v>241</v>
      </c>
      <c r="N327" s="11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 t="s">
        <v>3</v>
      </c>
    </row>
    <row r="328" spans="1:45">
      <c r="A328" s="34"/>
      <c r="B328" s="18"/>
      <c r="C328" s="7"/>
      <c r="D328" s="8" t="s">
        <v>254</v>
      </c>
      <c r="E328" s="9" t="s">
        <v>108</v>
      </c>
      <c r="F328" s="9" t="s">
        <v>108</v>
      </c>
      <c r="G328" s="9" t="s">
        <v>108</v>
      </c>
      <c r="H328" s="9" t="s">
        <v>110</v>
      </c>
      <c r="I328" s="9" t="s">
        <v>108</v>
      </c>
      <c r="J328" s="9" t="s">
        <v>254</v>
      </c>
      <c r="K328" s="9" t="s">
        <v>254</v>
      </c>
      <c r="L328" s="9" t="s">
        <v>108</v>
      </c>
      <c r="M328" s="9" t="s">
        <v>108</v>
      </c>
      <c r="N328" s="11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34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11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2</v>
      </c>
    </row>
    <row r="330" spans="1:45">
      <c r="A330" s="34"/>
      <c r="B330" s="17">
        <v>1</v>
      </c>
      <c r="C330" s="13">
        <v>1</v>
      </c>
      <c r="D330" s="206">
        <v>22</v>
      </c>
      <c r="E330" s="207">
        <v>19</v>
      </c>
      <c r="F330" s="208">
        <v>19</v>
      </c>
      <c r="G330" s="207">
        <v>20.269681068676608</v>
      </c>
      <c r="H330" s="218">
        <v>34</v>
      </c>
      <c r="I330" s="207">
        <v>17.782160000000001</v>
      </c>
      <c r="J330" s="208">
        <v>19.100000000000001</v>
      </c>
      <c r="K330" s="207">
        <v>17</v>
      </c>
      <c r="L330" s="217">
        <v>20</v>
      </c>
      <c r="M330" s="207">
        <v>17.5</v>
      </c>
      <c r="N330" s="209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0"/>
      <c r="Z330" s="210"/>
      <c r="AA330" s="210"/>
      <c r="AB330" s="210"/>
      <c r="AC330" s="210"/>
      <c r="AD330" s="210"/>
      <c r="AE330" s="210"/>
      <c r="AF330" s="210"/>
      <c r="AG330" s="210"/>
      <c r="AH330" s="210"/>
      <c r="AI330" s="210"/>
      <c r="AJ330" s="210"/>
      <c r="AK330" s="210"/>
      <c r="AL330" s="210"/>
      <c r="AM330" s="210"/>
      <c r="AN330" s="210"/>
      <c r="AO330" s="210"/>
      <c r="AP330" s="210"/>
      <c r="AQ330" s="210"/>
      <c r="AR330" s="210"/>
      <c r="AS330" s="211">
        <v>1</v>
      </c>
    </row>
    <row r="331" spans="1:45">
      <c r="A331" s="34"/>
      <c r="B331" s="18">
        <v>1</v>
      </c>
      <c r="C331" s="7">
        <v>2</v>
      </c>
      <c r="D331" s="212">
        <v>19</v>
      </c>
      <c r="E331" s="212">
        <v>19</v>
      </c>
      <c r="F331" s="213">
        <v>18</v>
      </c>
      <c r="G331" s="212">
        <v>18.245053194775291</v>
      </c>
      <c r="H331" s="220">
        <v>34</v>
      </c>
      <c r="I331" s="212">
        <v>18.059359999999998</v>
      </c>
      <c r="J331" s="213">
        <v>19.8</v>
      </c>
      <c r="K331" s="212">
        <v>18</v>
      </c>
      <c r="L331" s="219">
        <v>21</v>
      </c>
      <c r="M331" s="212">
        <v>17.100000000000001</v>
      </c>
      <c r="N331" s="209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  <c r="AA331" s="210"/>
      <c r="AB331" s="210"/>
      <c r="AC331" s="210"/>
      <c r="AD331" s="210"/>
      <c r="AE331" s="210"/>
      <c r="AF331" s="210"/>
      <c r="AG331" s="210"/>
      <c r="AH331" s="210"/>
      <c r="AI331" s="210"/>
      <c r="AJ331" s="210"/>
      <c r="AK331" s="210"/>
      <c r="AL331" s="210"/>
      <c r="AM331" s="210"/>
      <c r="AN331" s="210"/>
      <c r="AO331" s="210"/>
      <c r="AP331" s="210"/>
      <c r="AQ331" s="210"/>
      <c r="AR331" s="210"/>
      <c r="AS331" s="211" t="e">
        <v>#N/A</v>
      </c>
    </row>
    <row r="332" spans="1:45">
      <c r="A332" s="34"/>
      <c r="B332" s="18">
        <v>1</v>
      </c>
      <c r="C332" s="7">
        <v>3</v>
      </c>
      <c r="D332" s="212">
        <v>21</v>
      </c>
      <c r="E332" s="212">
        <v>19</v>
      </c>
      <c r="F332" s="213">
        <v>19</v>
      </c>
      <c r="G332" s="212">
        <v>18.920802504828576</v>
      </c>
      <c r="H332" s="220">
        <v>32</v>
      </c>
      <c r="I332" s="212">
        <v>18.362960000000001</v>
      </c>
      <c r="J332" s="213">
        <v>17.899999999999999</v>
      </c>
      <c r="K332" s="213">
        <v>17</v>
      </c>
      <c r="L332" s="220">
        <v>21</v>
      </c>
      <c r="M332" s="216">
        <v>17.3</v>
      </c>
      <c r="N332" s="209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0"/>
      <c r="Z332" s="210"/>
      <c r="AA332" s="210"/>
      <c r="AB332" s="210"/>
      <c r="AC332" s="210"/>
      <c r="AD332" s="210"/>
      <c r="AE332" s="210"/>
      <c r="AF332" s="210"/>
      <c r="AG332" s="210"/>
      <c r="AH332" s="210"/>
      <c r="AI332" s="210"/>
      <c r="AJ332" s="210"/>
      <c r="AK332" s="210"/>
      <c r="AL332" s="210"/>
      <c r="AM332" s="210"/>
      <c r="AN332" s="210"/>
      <c r="AO332" s="210"/>
      <c r="AP332" s="210"/>
      <c r="AQ332" s="210"/>
      <c r="AR332" s="210"/>
      <c r="AS332" s="211">
        <v>16</v>
      </c>
    </row>
    <row r="333" spans="1:45">
      <c r="A333" s="34"/>
      <c r="B333" s="18">
        <v>1</v>
      </c>
      <c r="C333" s="7">
        <v>4</v>
      </c>
      <c r="D333" s="212">
        <v>20</v>
      </c>
      <c r="E333" s="212">
        <v>19</v>
      </c>
      <c r="F333" s="213">
        <v>18</v>
      </c>
      <c r="G333" s="212">
        <v>19.031031228845432</v>
      </c>
      <c r="H333" s="220">
        <v>32</v>
      </c>
      <c r="I333" s="212">
        <v>18.48264</v>
      </c>
      <c r="J333" s="213">
        <v>17.8</v>
      </c>
      <c r="K333" s="213">
        <v>18</v>
      </c>
      <c r="L333" s="220">
        <v>20</v>
      </c>
      <c r="M333" s="216">
        <v>17.2</v>
      </c>
      <c r="N333" s="209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  <c r="AA333" s="210"/>
      <c r="AB333" s="210"/>
      <c r="AC333" s="210"/>
      <c r="AD333" s="210"/>
      <c r="AE333" s="210"/>
      <c r="AF333" s="210"/>
      <c r="AG333" s="210"/>
      <c r="AH333" s="210"/>
      <c r="AI333" s="210"/>
      <c r="AJ333" s="210"/>
      <c r="AK333" s="210"/>
      <c r="AL333" s="210"/>
      <c r="AM333" s="210"/>
      <c r="AN333" s="210"/>
      <c r="AO333" s="210"/>
      <c r="AP333" s="210"/>
      <c r="AQ333" s="210"/>
      <c r="AR333" s="210"/>
      <c r="AS333" s="211">
        <v>18.423024373378741</v>
      </c>
    </row>
    <row r="334" spans="1:45">
      <c r="A334" s="34"/>
      <c r="B334" s="18">
        <v>1</v>
      </c>
      <c r="C334" s="7">
        <v>5</v>
      </c>
      <c r="D334" s="212">
        <v>17</v>
      </c>
      <c r="E334" s="212">
        <v>19</v>
      </c>
      <c r="F334" s="212">
        <v>17</v>
      </c>
      <c r="G334" s="212">
        <v>18.976382247447116</v>
      </c>
      <c r="H334" s="219">
        <v>31</v>
      </c>
      <c r="I334" s="212">
        <v>18.77656</v>
      </c>
      <c r="J334" s="212">
        <v>19.399999999999999</v>
      </c>
      <c r="K334" s="212">
        <v>18</v>
      </c>
      <c r="L334" s="219">
        <v>21</v>
      </c>
      <c r="M334" s="212">
        <v>17.3</v>
      </c>
      <c r="N334" s="209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  <c r="AA334" s="210"/>
      <c r="AB334" s="210"/>
      <c r="AC334" s="210"/>
      <c r="AD334" s="210"/>
      <c r="AE334" s="210"/>
      <c r="AF334" s="210"/>
      <c r="AG334" s="210"/>
      <c r="AH334" s="210"/>
      <c r="AI334" s="210"/>
      <c r="AJ334" s="210"/>
      <c r="AK334" s="210"/>
      <c r="AL334" s="210"/>
      <c r="AM334" s="210"/>
      <c r="AN334" s="210"/>
      <c r="AO334" s="210"/>
      <c r="AP334" s="210"/>
      <c r="AQ334" s="210"/>
      <c r="AR334" s="210"/>
      <c r="AS334" s="211">
        <v>22</v>
      </c>
    </row>
    <row r="335" spans="1:45">
      <c r="A335" s="34"/>
      <c r="B335" s="18">
        <v>1</v>
      </c>
      <c r="C335" s="7">
        <v>6</v>
      </c>
      <c r="D335" s="212">
        <v>17</v>
      </c>
      <c r="E335" s="212">
        <v>18</v>
      </c>
      <c r="F335" s="212">
        <v>19</v>
      </c>
      <c r="G335" s="212">
        <v>20.548139677606539</v>
      </c>
      <c r="H335" s="219">
        <v>32</v>
      </c>
      <c r="I335" s="212">
        <v>18.5504</v>
      </c>
      <c r="J335" s="212">
        <v>18.8</v>
      </c>
      <c r="K335" s="212">
        <v>18</v>
      </c>
      <c r="L335" s="219">
        <v>22</v>
      </c>
      <c r="M335" s="212">
        <v>17.3</v>
      </c>
      <c r="N335" s="209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  <c r="AA335" s="210"/>
      <c r="AB335" s="210"/>
      <c r="AC335" s="210"/>
      <c r="AD335" s="210"/>
      <c r="AE335" s="210"/>
      <c r="AF335" s="210"/>
      <c r="AG335" s="210"/>
      <c r="AH335" s="210"/>
      <c r="AI335" s="210"/>
      <c r="AJ335" s="210"/>
      <c r="AK335" s="210"/>
      <c r="AL335" s="210"/>
      <c r="AM335" s="210"/>
      <c r="AN335" s="210"/>
      <c r="AO335" s="210"/>
      <c r="AP335" s="210"/>
      <c r="AQ335" s="210"/>
      <c r="AR335" s="210"/>
      <c r="AS335" s="214"/>
    </row>
    <row r="336" spans="1:45">
      <c r="A336" s="34"/>
      <c r="B336" s="19" t="s">
        <v>247</v>
      </c>
      <c r="C336" s="11"/>
      <c r="D336" s="215">
        <v>19.333333333333332</v>
      </c>
      <c r="E336" s="215">
        <v>18.833333333333332</v>
      </c>
      <c r="F336" s="215">
        <v>18.333333333333332</v>
      </c>
      <c r="G336" s="215">
        <v>19.33184832036326</v>
      </c>
      <c r="H336" s="215">
        <v>32.5</v>
      </c>
      <c r="I336" s="215">
        <v>18.33568</v>
      </c>
      <c r="J336" s="215">
        <v>18.8</v>
      </c>
      <c r="K336" s="215">
        <v>17.666666666666668</v>
      </c>
      <c r="L336" s="215">
        <v>20.833333333333332</v>
      </c>
      <c r="M336" s="215">
        <v>17.283333333333335</v>
      </c>
      <c r="N336" s="209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0"/>
      <c r="Z336" s="210"/>
      <c r="AA336" s="210"/>
      <c r="AB336" s="210"/>
      <c r="AC336" s="210"/>
      <c r="AD336" s="210"/>
      <c r="AE336" s="210"/>
      <c r="AF336" s="210"/>
      <c r="AG336" s="210"/>
      <c r="AH336" s="210"/>
      <c r="AI336" s="210"/>
      <c r="AJ336" s="210"/>
      <c r="AK336" s="210"/>
      <c r="AL336" s="210"/>
      <c r="AM336" s="210"/>
      <c r="AN336" s="210"/>
      <c r="AO336" s="210"/>
      <c r="AP336" s="210"/>
      <c r="AQ336" s="210"/>
      <c r="AR336" s="210"/>
      <c r="AS336" s="214"/>
    </row>
    <row r="337" spans="1:45">
      <c r="A337" s="34"/>
      <c r="B337" s="2" t="s">
        <v>248</v>
      </c>
      <c r="C337" s="32"/>
      <c r="D337" s="216">
        <v>19.5</v>
      </c>
      <c r="E337" s="216">
        <v>19</v>
      </c>
      <c r="F337" s="216">
        <v>18.5</v>
      </c>
      <c r="G337" s="216">
        <v>19.003706738146274</v>
      </c>
      <c r="H337" s="216">
        <v>32</v>
      </c>
      <c r="I337" s="216">
        <v>18.422800000000002</v>
      </c>
      <c r="J337" s="216">
        <v>18.950000000000003</v>
      </c>
      <c r="K337" s="216">
        <v>18</v>
      </c>
      <c r="L337" s="216">
        <v>21</v>
      </c>
      <c r="M337" s="216">
        <v>17.3</v>
      </c>
      <c r="N337" s="209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0"/>
      <c r="Z337" s="210"/>
      <c r="AA337" s="210"/>
      <c r="AB337" s="210"/>
      <c r="AC337" s="210"/>
      <c r="AD337" s="210"/>
      <c r="AE337" s="210"/>
      <c r="AF337" s="210"/>
      <c r="AG337" s="210"/>
      <c r="AH337" s="210"/>
      <c r="AI337" s="210"/>
      <c r="AJ337" s="210"/>
      <c r="AK337" s="210"/>
      <c r="AL337" s="210"/>
      <c r="AM337" s="210"/>
      <c r="AN337" s="210"/>
      <c r="AO337" s="210"/>
      <c r="AP337" s="210"/>
      <c r="AQ337" s="210"/>
      <c r="AR337" s="210"/>
      <c r="AS337" s="214"/>
    </row>
    <row r="338" spans="1:45">
      <c r="A338" s="34"/>
      <c r="B338" s="2" t="s">
        <v>249</v>
      </c>
      <c r="C338" s="32"/>
      <c r="D338" s="24">
        <v>2.0655911179772892</v>
      </c>
      <c r="E338" s="24">
        <v>0.40824829046386302</v>
      </c>
      <c r="F338" s="24">
        <v>0.81649658092772603</v>
      </c>
      <c r="G338" s="24">
        <v>0.88609528703494145</v>
      </c>
      <c r="H338" s="24">
        <v>1.2247448713915889</v>
      </c>
      <c r="I338" s="24">
        <v>0.35932114482729782</v>
      </c>
      <c r="J338" s="24">
        <v>0.80746516952745417</v>
      </c>
      <c r="K338" s="24">
        <v>0.5163977794943222</v>
      </c>
      <c r="L338" s="24">
        <v>0.752772652709081</v>
      </c>
      <c r="M338" s="24">
        <v>0.13291601358251232</v>
      </c>
      <c r="N338" s="11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2"/>
    </row>
    <row r="339" spans="1:45">
      <c r="A339" s="34"/>
      <c r="B339" s="2" t="s">
        <v>88</v>
      </c>
      <c r="C339" s="32"/>
      <c r="D339" s="12">
        <v>0.10684091989537703</v>
      </c>
      <c r="E339" s="12">
        <v>2.1676900378612196E-2</v>
      </c>
      <c r="F339" s="12">
        <v>4.4536177141512333E-2</v>
      </c>
      <c r="G339" s="12">
        <v>4.5836035559081556E-2</v>
      </c>
      <c r="H339" s="12">
        <v>3.7684457581279661E-2</v>
      </c>
      <c r="I339" s="12">
        <v>1.9596826778570407E-2</v>
      </c>
      <c r="J339" s="12">
        <v>4.2950274974864582E-2</v>
      </c>
      <c r="K339" s="12">
        <v>2.9230062990244651E-2</v>
      </c>
      <c r="L339" s="12">
        <v>3.6133087330035889E-2</v>
      </c>
      <c r="M339" s="12">
        <v>7.6904154435397665E-3</v>
      </c>
      <c r="N339" s="11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A340" s="34"/>
      <c r="B340" s="2" t="s">
        <v>250</v>
      </c>
      <c r="C340" s="32"/>
      <c r="D340" s="12">
        <v>4.9411483234532705E-2</v>
      </c>
      <c r="E340" s="12">
        <v>2.2271531081915485E-2</v>
      </c>
      <c r="F340" s="12">
        <v>-4.8684210707017339E-3</v>
      </c>
      <c r="G340" s="12">
        <v>4.9330876872625273E-2</v>
      </c>
      <c r="H340" s="12">
        <v>0.7640968899201197</v>
      </c>
      <c r="I340" s="12">
        <v>-4.7410442285987786E-3</v>
      </c>
      <c r="J340" s="12">
        <v>2.0462200938407671E-2</v>
      </c>
      <c r="K340" s="12">
        <v>-4.1055023940857915E-2</v>
      </c>
      <c r="L340" s="12">
        <v>0.13083133969238436</v>
      </c>
      <c r="M340" s="12">
        <v>-6.1862320591197784E-2</v>
      </c>
      <c r="N340" s="11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4"/>
      <c r="B341" s="55" t="s">
        <v>251</v>
      </c>
      <c r="C341" s="56"/>
      <c r="D341" s="54">
        <v>0</v>
      </c>
      <c r="E341" s="54">
        <v>0.05</v>
      </c>
      <c r="F341" s="54">
        <v>0.63</v>
      </c>
      <c r="G341" s="54">
        <v>0.72</v>
      </c>
      <c r="H341" s="54">
        <v>18.5</v>
      </c>
      <c r="I341" s="54">
        <v>0.63</v>
      </c>
      <c r="J341" s="54">
        <v>0</v>
      </c>
      <c r="K341" s="54">
        <v>1.53</v>
      </c>
      <c r="L341" s="54">
        <v>2.75</v>
      </c>
      <c r="M341" s="54">
        <v>2.0499999999999998</v>
      </c>
      <c r="N341" s="11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B342" s="35"/>
      <c r="C342" s="19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AS342" s="72"/>
    </row>
    <row r="343" spans="1:45" ht="15">
      <c r="B343" s="38" t="s">
        <v>426</v>
      </c>
      <c r="AS343" s="31" t="s">
        <v>67</v>
      </c>
    </row>
    <row r="344" spans="1:45" ht="15">
      <c r="A344" s="27" t="s">
        <v>5</v>
      </c>
      <c r="B344" s="17" t="s">
        <v>118</v>
      </c>
      <c r="C344" s="14" t="s">
        <v>119</v>
      </c>
      <c r="D344" s="15" t="s">
        <v>215</v>
      </c>
      <c r="E344" s="16" t="s">
        <v>215</v>
      </c>
      <c r="F344" s="16" t="s">
        <v>215</v>
      </c>
      <c r="G344" s="16" t="s">
        <v>215</v>
      </c>
      <c r="H344" s="16" t="s">
        <v>215</v>
      </c>
      <c r="I344" s="16" t="s">
        <v>215</v>
      </c>
      <c r="J344" s="16" t="s">
        <v>215</v>
      </c>
      <c r="K344" s="16" t="s">
        <v>215</v>
      </c>
      <c r="L344" s="16" t="s">
        <v>215</v>
      </c>
      <c r="M344" s="114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1">
        <v>1</v>
      </c>
    </row>
    <row r="345" spans="1:45">
      <c r="A345" s="34"/>
      <c r="B345" s="18" t="s">
        <v>216</v>
      </c>
      <c r="C345" s="7" t="s">
        <v>216</v>
      </c>
      <c r="D345" s="112" t="s">
        <v>218</v>
      </c>
      <c r="E345" s="113" t="s">
        <v>227</v>
      </c>
      <c r="F345" s="113" t="s">
        <v>228</v>
      </c>
      <c r="G345" s="113" t="s">
        <v>231</v>
      </c>
      <c r="H345" s="113" t="s">
        <v>233</v>
      </c>
      <c r="I345" s="113" t="s">
        <v>234</v>
      </c>
      <c r="J345" s="113" t="s">
        <v>235</v>
      </c>
      <c r="K345" s="113" t="s">
        <v>239</v>
      </c>
      <c r="L345" s="113" t="s">
        <v>241</v>
      </c>
      <c r="M345" s="114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1" t="s">
        <v>3</v>
      </c>
    </row>
    <row r="346" spans="1:45">
      <c r="A346" s="34"/>
      <c r="B346" s="18"/>
      <c r="C346" s="7"/>
      <c r="D346" s="8" t="s">
        <v>254</v>
      </c>
      <c r="E346" s="9" t="s">
        <v>108</v>
      </c>
      <c r="F346" s="9" t="s">
        <v>108</v>
      </c>
      <c r="G346" s="9" t="s">
        <v>108</v>
      </c>
      <c r="H346" s="9" t="s">
        <v>254</v>
      </c>
      <c r="I346" s="9" t="s">
        <v>254</v>
      </c>
      <c r="J346" s="9" t="s">
        <v>108</v>
      </c>
      <c r="K346" s="9" t="s">
        <v>108</v>
      </c>
      <c r="L346" s="9" t="s">
        <v>108</v>
      </c>
      <c r="M346" s="114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2</v>
      </c>
    </row>
    <row r="347" spans="1:45">
      <c r="A347" s="34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114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>
        <v>3</v>
      </c>
    </row>
    <row r="348" spans="1:45">
      <c r="A348" s="34"/>
      <c r="B348" s="17">
        <v>1</v>
      </c>
      <c r="C348" s="13">
        <v>1</v>
      </c>
      <c r="D348" s="20">
        <v>4.95</v>
      </c>
      <c r="E348" s="109">
        <v>3</v>
      </c>
      <c r="F348" s="21">
        <v>4.2740876970766895</v>
      </c>
      <c r="G348" s="20">
        <v>4.8763649999999998</v>
      </c>
      <c r="H348" s="21">
        <v>4.08</v>
      </c>
      <c r="I348" s="20">
        <v>4.0599999999999996</v>
      </c>
      <c r="J348" s="21">
        <v>4.8</v>
      </c>
      <c r="K348" s="20">
        <v>4</v>
      </c>
      <c r="L348" s="20">
        <v>4.4000000000000004</v>
      </c>
      <c r="M348" s="114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1</v>
      </c>
    </row>
    <row r="349" spans="1:45">
      <c r="A349" s="34"/>
      <c r="B349" s="18">
        <v>1</v>
      </c>
      <c r="C349" s="7">
        <v>2</v>
      </c>
      <c r="D349" s="9">
        <v>5.0599999999999996</v>
      </c>
      <c r="E349" s="110">
        <v>3.4</v>
      </c>
      <c r="F349" s="22">
        <v>4.4491988773557232</v>
      </c>
      <c r="G349" s="9">
        <v>5.0260499999999997</v>
      </c>
      <c r="H349" s="22">
        <v>4.45</v>
      </c>
      <c r="I349" s="9">
        <v>4.12</v>
      </c>
      <c r="J349" s="117">
        <v>4.5</v>
      </c>
      <c r="K349" s="9">
        <v>4</v>
      </c>
      <c r="L349" s="9">
        <v>4.3</v>
      </c>
      <c r="M349" s="114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>
        <v>11</v>
      </c>
    </row>
    <row r="350" spans="1:45">
      <c r="A350" s="34"/>
      <c r="B350" s="18">
        <v>1</v>
      </c>
      <c r="C350" s="7">
        <v>3</v>
      </c>
      <c r="D350" s="9">
        <v>5.03</v>
      </c>
      <c r="E350" s="110">
        <v>3.6</v>
      </c>
      <c r="F350" s="22">
        <v>4.3132613472626282</v>
      </c>
      <c r="G350" s="9">
        <v>4.9162300000000005</v>
      </c>
      <c r="H350" s="22">
        <v>4</v>
      </c>
      <c r="I350" s="9">
        <v>4.3499999999999996</v>
      </c>
      <c r="J350" s="22">
        <v>4.7</v>
      </c>
      <c r="K350" s="22">
        <v>4</v>
      </c>
      <c r="L350" s="10">
        <v>4.2</v>
      </c>
      <c r="M350" s="114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16</v>
      </c>
    </row>
    <row r="351" spans="1:45">
      <c r="A351" s="34"/>
      <c r="B351" s="18">
        <v>1</v>
      </c>
      <c r="C351" s="7">
        <v>4</v>
      </c>
      <c r="D351" s="9">
        <v>4.8499999999999996</v>
      </c>
      <c r="E351" s="110">
        <v>3.4</v>
      </c>
      <c r="F351" s="22">
        <v>4.3204488686380147</v>
      </c>
      <c r="G351" s="9">
        <v>4.8512899999999997</v>
      </c>
      <c r="H351" s="22">
        <v>3.81</v>
      </c>
      <c r="I351" s="9">
        <v>4.09</v>
      </c>
      <c r="J351" s="22">
        <v>4.8</v>
      </c>
      <c r="K351" s="22">
        <v>4</v>
      </c>
      <c r="L351" s="10">
        <v>4.3</v>
      </c>
      <c r="M351" s="114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4.4430804797272057</v>
      </c>
    </row>
    <row r="352" spans="1:45">
      <c r="A352" s="34"/>
      <c r="B352" s="18">
        <v>1</v>
      </c>
      <c r="C352" s="7">
        <v>5</v>
      </c>
      <c r="D352" s="9">
        <v>5.03</v>
      </c>
      <c r="E352" s="110">
        <v>2.9</v>
      </c>
      <c r="F352" s="9">
        <v>4.1242413536544866</v>
      </c>
      <c r="G352" s="9">
        <v>4.9232849999999999</v>
      </c>
      <c r="H352" s="9">
        <v>4.16</v>
      </c>
      <c r="I352" s="9">
        <v>4.24</v>
      </c>
      <c r="J352" s="9">
        <v>4.8</v>
      </c>
      <c r="K352" s="9">
        <v>4</v>
      </c>
      <c r="L352" s="9">
        <v>4.2</v>
      </c>
      <c r="M352" s="114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23</v>
      </c>
    </row>
    <row r="353" spans="1:45">
      <c r="A353" s="34"/>
      <c r="B353" s="18">
        <v>1</v>
      </c>
      <c r="C353" s="7">
        <v>6</v>
      </c>
      <c r="D353" s="9">
        <v>4.93</v>
      </c>
      <c r="E353" s="110">
        <v>3.3</v>
      </c>
      <c r="F353" s="9">
        <v>4.3281548829183203</v>
      </c>
      <c r="G353" s="9">
        <v>4.9852499999999997</v>
      </c>
      <c r="H353" s="9">
        <v>4.07</v>
      </c>
      <c r="I353" s="9">
        <v>4.3</v>
      </c>
      <c r="J353" s="9">
        <v>4.9000000000000004</v>
      </c>
      <c r="K353" s="9">
        <v>4</v>
      </c>
      <c r="L353" s="9">
        <v>4.0999999999999996</v>
      </c>
      <c r="M353" s="114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2"/>
    </row>
    <row r="354" spans="1:45">
      <c r="A354" s="34"/>
      <c r="B354" s="19" t="s">
        <v>247</v>
      </c>
      <c r="C354" s="11"/>
      <c r="D354" s="23">
        <v>4.9750000000000005</v>
      </c>
      <c r="E354" s="23">
        <v>3.2666666666666671</v>
      </c>
      <c r="F354" s="23">
        <v>4.3015655044843104</v>
      </c>
      <c r="G354" s="23">
        <v>4.9297449999999996</v>
      </c>
      <c r="H354" s="23">
        <v>4.0949999999999998</v>
      </c>
      <c r="I354" s="23">
        <v>4.1933333333333334</v>
      </c>
      <c r="J354" s="23">
        <v>4.75</v>
      </c>
      <c r="K354" s="23">
        <v>4</v>
      </c>
      <c r="L354" s="23">
        <v>4.25</v>
      </c>
      <c r="M354" s="114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4"/>
      <c r="B355" s="2" t="s">
        <v>248</v>
      </c>
      <c r="C355" s="32"/>
      <c r="D355" s="10">
        <v>4.99</v>
      </c>
      <c r="E355" s="10">
        <v>3.3499999999999996</v>
      </c>
      <c r="F355" s="10">
        <v>4.316855107950321</v>
      </c>
      <c r="G355" s="10">
        <v>4.9197575000000002</v>
      </c>
      <c r="H355" s="10">
        <v>4.0750000000000002</v>
      </c>
      <c r="I355" s="10">
        <v>4.18</v>
      </c>
      <c r="J355" s="10">
        <v>4.8</v>
      </c>
      <c r="K355" s="10">
        <v>4</v>
      </c>
      <c r="L355" s="10">
        <v>4.25</v>
      </c>
      <c r="M355" s="114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A356" s="34"/>
      <c r="B356" s="2" t="s">
        <v>249</v>
      </c>
      <c r="C356" s="32"/>
      <c r="D356" s="24">
        <v>7.9435508432942115E-2</v>
      </c>
      <c r="E356" s="24">
        <v>0.26583202716502519</v>
      </c>
      <c r="F356" s="24">
        <v>0.1050665183380524</v>
      </c>
      <c r="G356" s="24">
        <v>6.5703053658106289E-2</v>
      </c>
      <c r="H356" s="24">
        <v>0.21040437257813827</v>
      </c>
      <c r="I356" s="24">
        <v>0.11994443157840494</v>
      </c>
      <c r="J356" s="24">
        <v>0.13784048752090225</v>
      </c>
      <c r="K356" s="24">
        <v>0</v>
      </c>
      <c r="L356" s="24">
        <v>0.1048808848170153</v>
      </c>
      <c r="M356" s="184"/>
      <c r="N356" s="185"/>
      <c r="O356" s="185"/>
      <c r="P356" s="185"/>
      <c r="Q356" s="185"/>
      <c r="R356" s="185"/>
      <c r="S356" s="185"/>
      <c r="T356" s="185"/>
      <c r="U356" s="185"/>
      <c r="V356" s="185"/>
      <c r="W356" s="185"/>
      <c r="X356" s="185"/>
      <c r="Y356" s="185"/>
      <c r="Z356" s="185"/>
      <c r="AA356" s="185"/>
      <c r="AB356" s="185"/>
      <c r="AC356" s="185"/>
      <c r="AD356" s="185"/>
      <c r="AE356" s="185"/>
      <c r="AF356" s="185"/>
      <c r="AG356" s="185"/>
      <c r="AH356" s="185"/>
      <c r="AI356" s="185"/>
      <c r="AJ356" s="185"/>
      <c r="AK356" s="185"/>
      <c r="AL356" s="185"/>
      <c r="AM356" s="185"/>
      <c r="AN356" s="185"/>
      <c r="AO356" s="185"/>
      <c r="AP356" s="185"/>
      <c r="AQ356" s="185"/>
      <c r="AR356" s="185"/>
      <c r="AS356" s="73"/>
    </row>
    <row r="357" spans="1:45">
      <c r="A357" s="34"/>
      <c r="B357" s="2" t="s">
        <v>88</v>
      </c>
      <c r="C357" s="32"/>
      <c r="D357" s="12">
        <v>1.5966936368430575E-2</v>
      </c>
      <c r="E357" s="12">
        <v>8.1377151172966886E-2</v>
      </c>
      <c r="F357" s="12">
        <v>2.4425181536471385E-2</v>
      </c>
      <c r="G357" s="12">
        <v>1.3327880784524614E-2</v>
      </c>
      <c r="H357" s="12">
        <v>5.1380799164380535E-2</v>
      </c>
      <c r="I357" s="12">
        <v>2.8603600535390687E-2</v>
      </c>
      <c r="J357" s="12">
        <v>2.9019050004400474E-2</v>
      </c>
      <c r="K357" s="12">
        <v>0</v>
      </c>
      <c r="L357" s="12">
        <v>2.4677855251062423E-2</v>
      </c>
      <c r="M357" s="114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2"/>
    </row>
    <row r="358" spans="1:45">
      <c r="A358" s="34"/>
      <c r="B358" s="2" t="s">
        <v>250</v>
      </c>
      <c r="C358" s="32"/>
      <c r="D358" s="12">
        <v>0.11971863275937178</v>
      </c>
      <c r="E358" s="12">
        <v>-0.26477436508932373</v>
      </c>
      <c r="F358" s="12">
        <v>-3.1850644139487683E-2</v>
      </c>
      <c r="G358" s="12">
        <v>0.10953313191001968</v>
      </c>
      <c r="H358" s="12">
        <v>-7.8342150522688114E-2</v>
      </c>
      <c r="I358" s="12">
        <v>-5.6210358451397213E-2</v>
      </c>
      <c r="J358" s="12">
        <v>6.9078091579299672E-2</v>
      </c>
      <c r="K358" s="12">
        <v>-9.9723712354274019E-2</v>
      </c>
      <c r="L358" s="12">
        <v>-4.3456444376416159E-2</v>
      </c>
      <c r="M358" s="114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4"/>
      <c r="B359" s="55" t="s">
        <v>251</v>
      </c>
      <c r="C359" s="56"/>
      <c r="D359" s="54">
        <v>1.96</v>
      </c>
      <c r="E359" s="54">
        <v>2.65</v>
      </c>
      <c r="F359" s="54">
        <v>0.14000000000000001</v>
      </c>
      <c r="G359" s="54">
        <v>1.83</v>
      </c>
      <c r="H359" s="54">
        <v>0.42</v>
      </c>
      <c r="I359" s="54">
        <v>0.15</v>
      </c>
      <c r="J359" s="54">
        <v>1.48</v>
      </c>
      <c r="K359" s="54">
        <v>0.67</v>
      </c>
      <c r="L359" s="54">
        <v>0</v>
      </c>
      <c r="M359" s="114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B360" s="35"/>
      <c r="C360" s="19"/>
      <c r="D360" s="30"/>
      <c r="E360" s="30"/>
      <c r="F360" s="30"/>
      <c r="G360" s="30"/>
      <c r="H360" s="30"/>
      <c r="I360" s="30"/>
      <c r="J360" s="30"/>
      <c r="K360" s="30"/>
      <c r="L360" s="30"/>
      <c r="AS360" s="72"/>
    </row>
    <row r="361" spans="1:45" ht="15">
      <c r="B361" s="38" t="s">
        <v>427</v>
      </c>
      <c r="AS361" s="31" t="s">
        <v>253</v>
      </c>
    </row>
    <row r="362" spans="1:45" ht="15">
      <c r="A362" s="27" t="s">
        <v>82</v>
      </c>
      <c r="B362" s="17" t="s">
        <v>118</v>
      </c>
      <c r="C362" s="14" t="s">
        <v>119</v>
      </c>
      <c r="D362" s="15" t="s">
        <v>215</v>
      </c>
      <c r="E362" s="16" t="s">
        <v>215</v>
      </c>
      <c r="F362" s="16" t="s">
        <v>215</v>
      </c>
      <c r="G362" s="16" t="s">
        <v>215</v>
      </c>
      <c r="H362" s="16" t="s">
        <v>215</v>
      </c>
      <c r="I362" s="16" t="s">
        <v>215</v>
      </c>
      <c r="J362" s="114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1">
        <v>1</v>
      </c>
    </row>
    <row r="363" spans="1:45">
      <c r="A363" s="34"/>
      <c r="B363" s="18" t="s">
        <v>216</v>
      </c>
      <c r="C363" s="7" t="s">
        <v>216</v>
      </c>
      <c r="D363" s="112" t="s">
        <v>218</v>
      </c>
      <c r="E363" s="113" t="s">
        <v>221</v>
      </c>
      <c r="F363" s="113" t="s">
        <v>233</v>
      </c>
      <c r="G363" s="113" t="s">
        <v>234</v>
      </c>
      <c r="H363" s="113" t="s">
        <v>238</v>
      </c>
      <c r="I363" s="113" t="s">
        <v>241</v>
      </c>
      <c r="J363" s="114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1" t="s">
        <v>3</v>
      </c>
    </row>
    <row r="364" spans="1:45">
      <c r="A364" s="34"/>
      <c r="B364" s="18"/>
      <c r="C364" s="7"/>
      <c r="D364" s="8" t="s">
        <v>254</v>
      </c>
      <c r="E364" s="9" t="s">
        <v>108</v>
      </c>
      <c r="F364" s="9" t="s">
        <v>254</v>
      </c>
      <c r="G364" s="9" t="s">
        <v>254</v>
      </c>
      <c r="H364" s="9" t="s">
        <v>108</v>
      </c>
      <c r="I364" s="9" t="s">
        <v>108</v>
      </c>
      <c r="J364" s="114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1">
        <v>2</v>
      </c>
    </row>
    <row r="365" spans="1:45">
      <c r="A365" s="34"/>
      <c r="B365" s="18"/>
      <c r="C365" s="7"/>
      <c r="D365" s="28"/>
      <c r="E365" s="28"/>
      <c r="F365" s="28"/>
      <c r="G365" s="28"/>
      <c r="H365" s="28"/>
      <c r="I365" s="28"/>
      <c r="J365" s="114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>
        <v>2</v>
      </c>
    </row>
    <row r="366" spans="1:45">
      <c r="A366" s="34"/>
      <c r="B366" s="17">
        <v>1</v>
      </c>
      <c r="C366" s="13">
        <v>1</v>
      </c>
      <c r="D366" s="109" t="s">
        <v>113</v>
      </c>
      <c r="E366" s="109" t="s">
        <v>113</v>
      </c>
      <c r="F366" s="118" t="s">
        <v>113</v>
      </c>
      <c r="G366" s="20">
        <v>1</v>
      </c>
      <c r="H366" s="115" t="s">
        <v>144</v>
      </c>
      <c r="I366" s="20">
        <v>0.8</v>
      </c>
      <c r="J366" s="114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>
        <v>1</v>
      </c>
      <c r="C367" s="7">
        <v>2</v>
      </c>
      <c r="D367" s="110" t="s">
        <v>113</v>
      </c>
      <c r="E367" s="110" t="s">
        <v>113</v>
      </c>
      <c r="F367" s="22">
        <v>1.1299999999999999</v>
      </c>
      <c r="G367" s="9">
        <v>1</v>
      </c>
      <c r="H367" s="116" t="s">
        <v>144</v>
      </c>
      <c r="I367" s="9">
        <v>0.7</v>
      </c>
      <c r="J367" s="114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3</v>
      </c>
    </row>
    <row r="368" spans="1:45">
      <c r="A368" s="34"/>
      <c r="B368" s="18">
        <v>1</v>
      </c>
      <c r="C368" s="7">
        <v>3</v>
      </c>
      <c r="D368" s="110" t="s">
        <v>113</v>
      </c>
      <c r="E368" s="110" t="s">
        <v>113</v>
      </c>
      <c r="F368" s="22">
        <v>1.31</v>
      </c>
      <c r="G368" s="9">
        <v>1</v>
      </c>
      <c r="H368" s="116" t="s">
        <v>144</v>
      </c>
      <c r="I368" s="9">
        <v>0.9</v>
      </c>
      <c r="J368" s="114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16</v>
      </c>
    </row>
    <row r="369" spans="1:45">
      <c r="A369" s="34"/>
      <c r="B369" s="18">
        <v>1</v>
      </c>
      <c r="C369" s="7">
        <v>4</v>
      </c>
      <c r="D369" s="110" t="s">
        <v>113</v>
      </c>
      <c r="E369" s="110" t="s">
        <v>113</v>
      </c>
      <c r="F369" s="22">
        <v>1.18</v>
      </c>
      <c r="G369" s="9">
        <v>1</v>
      </c>
      <c r="H369" s="116" t="s">
        <v>144</v>
      </c>
      <c r="I369" s="9" t="s">
        <v>260</v>
      </c>
      <c r="J369" s="114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0.93044444444444396</v>
      </c>
    </row>
    <row r="370" spans="1:45">
      <c r="A370" s="34"/>
      <c r="B370" s="18">
        <v>1</v>
      </c>
      <c r="C370" s="7">
        <v>5</v>
      </c>
      <c r="D370" s="110" t="s">
        <v>113</v>
      </c>
      <c r="E370" s="110" t="s">
        <v>113</v>
      </c>
      <c r="F370" s="9">
        <v>1.0900000000000001</v>
      </c>
      <c r="G370" s="9">
        <v>1</v>
      </c>
      <c r="H370" s="110" t="s">
        <v>144</v>
      </c>
      <c r="I370" s="9">
        <v>0.7</v>
      </c>
      <c r="J370" s="114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9</v>
      </c>
    </row>
    <row r="371" spans="1:45">
      <c r="A371" s="34"/>
      <c r="B371" s="18">
        <v>1</v>
      </c>
      <c r="C371" s="7">
        <v>6</v>
      </c>
      <c r="D371" s="110" t="s">
        <v>113</v>
      </c>
      <c r="E371" s="110" t="s">
        <v>113</v>
      </c>
      <c r="F371" s="9">
        <v>1.08</v>
      </c>
      <c r="G371" s="9">
        <v>1</v>
      </c>
      <c r="H371" s="110" t="s">
        <v>144</v>
      </c>
      <c r="I371" s="9" t="s">
        <v>260</v>
      </c>
      <c r="J371" s="114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4"/>
      <c r="B372" s="19" t="s">
        <v>247</v>
      </c>
      <c r="C372" s="11"/>
      <c r="D372" s="23" t="s">
        <v>599</v>
      </c>
      <c r="E372" s="23" t="s">
        <v>599</v>
      </c>
      <c r="F372" s="23">
        <v>1.1579999999999999</v>
      </c>
      <c r="G372" s="23">
        <v>1</v>
      </c>
      <c r="H372" s="23" t="s">
        <v>599</v>
      </c>
      <c r="I372" s="23">
        <v>0.77499999999999991</v>
      </c>
      <c r="J372" s="114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4"/>
      <c r="B373" s="2" t="s">
        <v>248</v>
      </c>
      <c r="C373" s="32"/>
      <c r="D373" s="10" t="s">
        <v>599</v>
      </c>
      <c r="E373" s="10" t="s">
        <v>599</v>
      </c>
      <c r="F373" s="10">
        <v>1.1299999999999999</v>
      </c>
      <c r="G373" s="10">
        <v>1</v>
      </c>
      <c r="H373" s="10" t="s">
        <v>599</v>
      </c>
      <c r="I373" s="10">
        <v>0.75</v>
      </c>
      <c r="J373" s="114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A374" s="34"/>
      <c r="B374" s="2" t="s">
        <v>249</v>
      </c>
      <c r="C374" s="32"/>
      <c r="D374" s="24" t="s">
        <v>599</v>
      </c>
      <c r="E374" s="24" t="s">
        <v>599</v>
      </c>
      <c r="F374" s="24">
        <v>9.3648278147545241E-2</v>
      </c>
      <c r="G374" s="24">
        <v>0</v>
      </c>
      <c r="H374" s="24" t="s">
        <v>599</v>
      </c>
      <c r="I374" s="24">
        <v>9.5742710775635106E-2</v>
      </c>
      <c r="J374" s="114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2"/>
    </row>
    <row r="375" spans="1:45">
      <c r="A375" s="34"/>
      <c r="B375" s="2" t="s">
        <v>88</v>
      </c>
      <c r="C375" s="32"/>
      <c r="D375" s="12" t="s">
        <v>599</v>
      </c>
      <c r="E375" s="12" t="s">
        <v>599</v>
      </c>
      <c r="F375" s="12">
        <v>8.0870706517742016E-2</v>
      </c>
      <c r="G375" s="12">
        <v>0</v>
      </c>
      <c r="H375" s="12" t="s">
        <v>599</v>
      </c>
      <c r="I375" s="12">
        <v>0.1235389816459808</v>
      </c>
      <c r="J375" s="114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4"/>
      <c r="B376" s="2" t="s">
        <v>250</v>
      </c>
      <c r="C376" s="32"/>
      <c r="D376" s="12" t="s">
        <v>599</v>
      </c>
      <c r="E376" s="12" t="s">
        <v>599</v>
      </c>
      <c r="F376" s="12">
        <v>0.2445665154048251</v>
      </c>
      <c r="G376" s="12">
        <v>7.4755194650107937E-2</v>
      </c>
      <c r="H376" s="12" t="s">
        <v>599</v>
      </c>
      <c r="I376" s="12">
        <v>-0.16706472414616635</v>
      </c>
      <c r="J376" s="114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4"/>
      <c r="B377" s="55" t="s">
        <v>251</v>
      </c>
      <c r="C377" s="56"/>
      <c r="D377" s="54" t="s">
        <v>252</v>
      </c>
      <c r="E377" s="54" t="s">
        <v>252</v>
      </c>
      <c r="F377" s="54">
        <v>0.67</v>
      </c>
      <c r="G377" s="54">
        <v>0</v>
      </c>
      <c r="H377" s="54" t="s">
        <v>252</v>
      </c>
      <c r="I377" s="54">
        <v>1.56</v>
      </c>
      <c r="J377" s="114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5"/>
      <c r="C378" s="19"/>
      <c r="D378" s="30"/>
      <c r="E378" s="30"/>
      <c r="F378" s="30"/>
      <c r="G378" s="30"/>
      <c r="H378" s="30"/>
      <c r="I378" s="30"/>
      <c r="AS378" s="72"/>
    </row>
    <row r="379" spans="1:45" ht="15">
      <c r="B379" s="38" t="s">
        <v>428</v>
      </c>
      <c r="AS379" s="31" t="s">
        <v>67</v>
      </c>
    </row>
    <row r="380" spans="1:45" ht="15">
      <c r="A380" s="27" t="s">
        <v>8</v>
      </c>
      <c r="B380" s="17" t="s">
        <v>118</v>
      </c>
      <c r="C380" s="14" t="s">
        <v>119</v>
      </c>
      <c r="D380" s="15" t="s">
        <v>215</v>
      </c>
      <c r="E380" s="16" t="s">
        <v>215</v>
      </c>
      <c r="F380" s="16" t="s">
        <v>215</v>
      </c>
      <c r="G380" s="16" t="s">
        <v>215</v>
      </c>
      <c r="H380" s="16" t="s">
        <v>215</v>
      </c>
      <c r="I380" s="16" t="s">
        <v>215</v>
      </c>
      <c r="J380" s="16" t="s">
        <v>215</v>
      </c>
      <c r="K380" s="114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 t="s">
        <v>216</v>
      </c>
      <c r="C381" s="7" t="s">
        <v>216</v>
      </c>
      <c r="D381" s="112" t="s">
        <v>218</v>
      </c>
      <c r="E381" s="113" t="s">
        <v>227</v>
      </c>
      <c r="F381" s="113" t="s">
        <v>228</v>
      </c>
      <c r="G381" s="113" t="s">
        <v>233</v>
      </c>
      <c r="H381" s="113" t="s">
        <v>234</v>
      </c>
      <c r="I381" s="113" t="s">
        <v>239</v>
      </c>
      <c r="J381" s="113" t="s">
        <v>241</v>
      </c>
      <c r="K381" s="114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34"/>
      <c r="B382" s="18"/>
      <c r="C382" s="7"/>
      <c r="D382" s="8" t="s">
        <v>254</v>
      </c>
      <c r="E382" s="9" t="s">
        <v>108</v>
      </c>
      <c r="F382" s="9" t="s">
        <v>108</v>
      </c>
      <c r="G382" s="9" t="s">
        <v>254</v>
      </c>
      <c r="H382" s="9" t="s">
        <v>254</v>
      </c>
      <c r="I382" s="9" t="s">
        <v>108</v>
      </c>
      <c r="J382" s="9" t="s">
        <v>108</v>
      </c>
      <c r="K382" s="114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2</v>
      </c>
    </row>
    <row r="383" spans="1:45">
      <c r="A383" s="34"/>
      <c r="B383" s="18"/>
      <c r="C383" s="7"/>
      <c r="D383" s="28"/>
      <c r="E383" s="28"/>
      <c r="F383" s="28"/>
      <c r="G383" s="28"/>
      <c r="H383" s="28"/>
      <c r="I383" s="28"/>
      <c r="J383" s="28"/>
      <c r="K383" s="114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2</v>
      </c>
    </row>
    <row r="384" spans="1:45">
      <c r="A384" s="34"/>
      <c r="B384" s="17">
        <v>1</v>
      </c>
      <c r="C384" s="13">
        <v>1</v>
      </c>
      <c r="D384" s="20">
        <v>4</v>
      </c>
      <c r="E384" s="20">
        <v>3.4</v>
      </c>
      <c r="F384" s="21">
        <v>3.3380540000000001</v>
      </c>
      <c r="G384" s="20">
        <v>3.41</v>
      </c>
      <c r="H384" s="21">
        <v>3</v>
      </c>
      <c r="I384" s="20">
        <v>4</v>
      </c>
      <c r="J384" s="115" t="s">
        <v>100</v>
      </c>
      <c r="K384" s="114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1</v>
      </c>
    </row>
    <row r="385" spans="1:45">
      <c r="A385" s="34"/>
      <c r="B385" s="18">
        <v>1</v>
      </c>
      <c r="C385" s="7">
        <v>2</v>
      </c>
      <c r="D385" s="9">
        <v>4</v>
      </c>
      <c r="E385" s="9">
        <v>4.2</v>
      </c>
      <c r="F385" s="22">
        <v>3.1517372378088599</v>
      </c>
      <c r="G385" s="9">
        <v>3.53</v>
      </c>
      <c r="H385" s="22">
        <v>3</v>
      </c>
      <c r="I385" s="9">
        <v>4</v>
      </c>
      <c r="J385" s="116" t="s">
        <v>100</v>
      </c>
      <c r="K385" s="114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 t="e">
        <v>#N/A</v>
      </c>
    </row>
    <row r="386" spans="1:45">
      <c r="A386" s="34"/>
      <c r="B386" s="18">
        <v>1</v>
      </c>
      <c r="C386" s="7">
        <v>3</v>
      </c>
      <c r="D386" s="9">
        <v>4</v>
      </c>
      <c r="E386" s="9">
        <v>3.6</v>
      </c>
      <c r="F386" s="22">
        <v>3.09952125608143</v>
      </c>
      <c r="G386" s="9">
        <v>3.45</v>
      </c>
      <c r="H386" s="22">
        <v>3</v>
      </c>
      <c r="I386" s="9">
        <v>4</v>
      </c>
      <c r="J386" s="116" t="s">
        <v>100</v>
      </c>
      <c r="K386" s="114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16</v>
      </c>
    </row>
    <row r="387" spans="1:45">
      <c r="A387" s="34"/>
      <c r="B387" s="18">
        <v>1</v>
      </c>
      <c r="C387" s="7">
        <v>4</v>
      </c>
      <c r="D387" s="9">
        <v>4</v>
      </c>
      <c r="E387" s="9">
        <v>3.4</v>
      </c>
      <c r="F387" s="22">
        <v>3.3056586459999999</v>
      </c>
      <c r="G387" s="9">
        <v>3.59</v>
      </c>
      <c r="H387" s="22">
        <v>3</v>
      </c>
      <c r="I387" s="9">
        <v>4</v>
      </c>
      <c r="J387" s="116" t="s">
        <v>100</v>
      </c>
      <c r="K387" s="114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3.5772121850352647</v>
      </c>
    </row>
    <row r="388" spans="1:45">
      <c r="A388" s="34"/>
      <c r="B388" s="18">
        <v>1</v>
      </c>
      <c r="C388" s="7">
        <v>5</v>
      </c>
      <c r="D388" s="9">
        <v>4</v>
      </c>
      <c r="E388" s="9">
        <v>4.8</v>
      </c>
      <c r="F388" s="9">
        <v>3.3142179891004497</v>
      </c>
      <c r="G388" s="9">
        <v>3.36</v>
      </c>
      <c r="H388" s="9">
        <v>3</v>
      </c>
      <c r="I388" s="9">
        <v>4</v>
      </c>
      <c r="J388" s="110" t="s">
        <v>100</v>
      </c>
      <c r="K388" s="114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24</v>
      </c>
    </row>
    <row r="389" spans="1:45">
      <c r="A389" s="34"/>
      <c r="B389" s="18">
        <v>1</v>
      </c>
      <c r="C389" s="7">
        <v>6</v>
      </c>
      <c r="D389" s="9">
        <v>3</v>
      </c>
      <c r="E389" s="9">
        <v>4</v>
      </c>
      <c r="F389" s="9">
        <v>3.4004495322787798</v>
      </c>
      <c r="G389" s="9">
        <v>3.43</v>
      </c>
      <c r="H389" s="9">
        <v>3</v>
      </c>
      <c r="I389" s="9">
        <v>4</v>
      </c>
      <c r="J389" s="110" t="s">
        <v>100</v>
      </c>
      <c r="K389" s="114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4"/>
      <c r="B390" s="19" t="s">
        <v>247</v>
      </c>
      <c r="C390" s="11"/>
      <c r="D390" s="23">
        <v>3.8333333333333335</v>
      </c>
      <c r="E390" s="23">
        <v>3.9</v>
      </c>
      <c r="F390" s="23">
        <v>3.2682731102115867</v>
      </c>
      <c r="G390" s="23">
        <v>3.4616666666666664</v>
      </c>
      <c r="H390" s="23">
        <v>3</v>
      </c>
      <c r="I390" s="23">
        <v>4</v>
      </c>
      <c r="J390" s="23" t="s">
        <v>599</v>
      </c>
      <c r="K390" s="114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4"/>
      <c r="B391" s="2" t="s">
        <v>248</v>
      </c>
      <c r="C391" s="32"/>
      <c r="D391" s="10">
        <v>4</v>
      </c>
      <c r="E391" s="10">
        <v>3.8</v>
      </c>
      <c r="F391" s="10">
        <v>3.3099383175502251</v>
      </c>
      <c r="G391" s="10">
        <v>3.4400000000000004</v>
      </c>
      <c r="H391" s="10">
        <v>3</v>
      </c>
      <c r="I391" s="10">
        <v>4</v>
      </c>
      <c r="J391" s="10" t="s">
        <v>599</v>
      </c>
      <c r="K391" s="114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A392" s="34"/>
      <c r="B392" s="2" t="s">
        <v>249</v>
      </c>
      <c r="C392" s="32"/>
      <c r="D392" s="24">
        <v>0.40824829046386302</v>
      </c>
      <c r="E392" s="24">
        <v>0.54772255750516607</v>
      </c>
      <c r="F392" s="24">
        <v>0.11653873788700199</v>
      </c>
      <c r="G392" s="24">
        <v>8.4003968160240222E-2</v>
      </c>
      <c r="H392" s="24">
        <v>0</v>
      </c>
      <c r="I392" s="24">
        <v>0</v>
      </c>
      <c r="J392" s="24" t="s">
        <v>599</v>
      </c>
      <c r="K392" s="114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2"/>
    </row>
    <row r="393" spans="1:45">
      <c r="A393" s="34"/>
      <c r="B393" s="2" t="s">
        <v>88</v>
      </c>
      <c r="C393" s="32"/>
      <c r="D393" s="12">
        <v>0.10649955403405122</v>
      </c>
      <c r="E393" s="12">
        <v>0.14044168141158106</v>
      </c>
      <c r="F393" s="12">
        <v>3.5657588566537307E-2</v>
      </c>
      <c r="G393" s="12">
        <v>2.4266914249467565E-2</v>
      </c>
      <c r="H393" s="12">
        <v>0</v>
      </c>
      <c r="I393" s="12">
        <v>0</v>
      </c>
      <c r="J393" s="12" t="s">
        <v>599</v>
      </c>
      <c r="K393" s="114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2"/>
    </row>
    <row r="394" spans="1:45">
      <c r="A394" s="34"/>
      <c r="B394" s="2" t="s">
        <v>250</v>
      </c>
      <c r="C394" s="32"/>
      <c r="D394" s="12">
        <v>7.159797491731501E-2</v>
      </c>
      <c r="E394" s="12">
        <v>9.0234461437616043E-2</v>
      </c>
      <c r="F394" s="12">
        <v>-8.636308355318667E-2</v>
      </c>
      <c r="G394" s="12">
        <v>-3.230043743336386E-2</v>
      </c>
      <c r="H394" s="12">
        <v>-0.16135810658644911</v>
      </c>
      <c r="I394" s="12">
        <v>0.11818919121806792</v>
      </c>
      <c r="J394" s="12" t="s">
        <v>599</v>
      </c>
      <c r="K394" s="114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2"/>
    </row>
    <row r="395" spans="1:45">
      <c r="A395" s="34"/>
      <c r="B395" s="55" t="s">
        <v>251</v>
      </c>
      <c r="C395" s="56"/>
      <c r="D395" s="54">
        <v>0.41</v>
      </c>
      <c r="E395" s="54">
        <v>0.56000000000000005</v>
      </c>
      <c r="F395" s="54">
        <v>0.85</v>
      </c>
      <c r="G395" s="54">
        <v>0.41</v>
      </c>
      <c r="H395" s="54">
        <v>1.44</v>
      </c>
      <c r="I395" s="54">
        <v>0.79</v>
      </c>
      <c r="J395" s="54" t="s">
        <v>252</v>
      </c>
      <c r="K395" s="114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B396" s="35"/>
      <c r="C396" s="19"/>
      <c r="D396" s="30"/>
      <c r="E396" s="30"/>
      <c r="F396" s="30"/>
      <c r="G396" s="30"/>
      <c r="H396" s="30"/>
      <c r="I396" s="30"/>
      <c r="J396" s="30"/>
      <c r="AS396" s="72"/>
    </row>
    <row r="397" spans="1:45" ht="15">
      <c r="B397" s="38" t="s">
        <v>429</v>
      </c>
      <c r="AS397" s="31" t="s">
        <v>67</v>
      </c>
    </row>
    <row r="398" spans="1:45" ht="15">
      <c r="A398" s="27" t="s">
        <v>11</v>
      </c>
      <c r="B398" s="17" t="s">
        <v>118</v>
      </c>
      <c r="C398" s="14" t="s">
        <v>119</v>
      </c>
      <c r="D398" s="15" t="s">
        <v>215</v>
      </c>
      <c r="E398" s="16" t="s">
        <v>215</v>
      </c>
      <c r="F398" s="16" t="s">
        <v>215</v>
      </c>
      <c r="G398" s="16" t="s">
        <v>215</v>
      </c>
      <c r="H398" s="16" t="s">
        <v>215</v>
      </c>
      <c r="I398" s="16" t="s">
        <v>215</v>
      </c>
      <c r="J398" s="16" t="s">
        <v>215</v>
      </c>
      <c r="K398" s="16" t="s">
        <v>215</v>
      </c>
      <c r="L398" s="16" t="s">
        <v>215</v>
      </c>
      <c r="M398" s="114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34"/>
      <c r="B399" s="18" t="s">
        <v>216</v>
      </c>
      <c r="C399" s="7" t="s">
        <v>216</v>
      </c>
      <c r="D399" s="112" t="s">
        <v>218</v>
      </c>
      <c r="E399" s="113" t="s">
        <v>227</v>
      </c>
      <c r="F399" s="113" t="s">
        <v>228</v>
      </c>
      <c r="G399" s="113" t="s">
        <v>231</v>
      </c>
      <c r="H399" s="113" t="s">
        <v>233</v>
      </c>
      <c r="I399" s="113" t="s">
        <v>234</v>
      </c>
      <c r="J399" s="113" t="s">
        <v>235</v>
      </c>
      <c r="K399" s="113" t="s">
        <v>239</v>
      </c>
      <c r="L399" s="113" t="s">
        <v>241</v>
      </c>
      <c r="M399" s="114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 t="s">
        <v>3</v>
      </c>
    </row>
    <row r="400" spans="1:45">
      <c r="A400" s="34"/>
      <c r="B400" s="18"/>
      <c r="C400" s="7"/>
      <c r="D400" s="8" t="s">
        <v>254</v>
      </c>
      <c r="E400" s="9" t="s">
        <v>108</v>
      </c>
      <c r="F400" s="9" t="s">
        <v>108</v>
      </c>
      <c r="G400" s="9" t="s">
        <v>108</v>
      </c>
      <c r="H400" s="9" t="s">
        <v>254</v>
      </c>
      <c r="I400" s="9" t="s">
        <v>254</v>
      </c>
      <c r="J400" s="9" t="s">
        <v>108</v>
      </c>
      <c r="K400" s="9" t="s">
        <v>108</v>
      </c>
      <c r="L400" s="9" t="s">
        <v>108</v>
      </c>
      <c r="M400" s="114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2</v>
      </c>
    </row>
    <row r="401" spans="1:45">
      <c r="A401" s="34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114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3</v>
      </c>
    </row>
    <row r="402" spans="1:45">
      <c r="A402" s="34"/>
      <c r="B402" s="17">
        <v>1</v>
      </c>
      <c r="C402" s="13">
        <v>1</v>
      </c>
      <c r="D402" s="20">
        <v>0.82</v>
      </c>
      <c r="E402" s="20">
        <v>0.8</v>
      </c>
      <c r="F402" s="21">
        <v>0.7708095495067524</v>
      </c>
      <c r="G402" s="20">
        <v>0.80503000000000002</v>
      </c>
      <c r="H402" s="21">
        <v>0.84</v>
      </c>
      <c r="I402" s="20">
        <v>0.8</v>
      </c>
      <c r="J402" s="21">
        <v>0.8</v>
      </c>
      <c r="K402" s="20">
        <v>0.8</v>
      </c>
      <c r="L402" s="20">
        <v>0.7</v>
      </c>
      <c r="M402" s="114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1</v>
      </c>
    </row>
    <row r="403" spans="1:45">
      <c r="A403" s="34"/>
      <c r="B403" s="18">
        <v>1</v>
      </c>
      <c r="C403" s="7">
        <v>2</v>
      </c>
      <c r="D403" s="9">
        <v>0.83</v>
      </c>
      <c r="E403" s="9">
        <v>0.8</v>
      </c>
      <c r="F403" s="22">
        <v>0.79261802684887639</v>
      </c>
      <c r="G403" s="9">
        <v>0.81376999999999999</v>
      </c>
      <c r="H403" s="22">
        <v>0.80400000000000005</v>
      </c>
      <c r="I403" s="9">
        <v>0.85</v>
      </c>
      <c r="J403" s="22">
        <v>0.9</v>
      </c>
      <c r="K403" s="9">
        <v>0.8</v>
      </c>
      <c r="L403" s="9">
        <v>0.7</v>
      </c>
      <c r="M403" s="114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>
        <v>13</v>
      </c>
    </row>
    <row r="404" spans="1:45">
      <c r="A404" s="34"/>
      <c r="B404" s="18">
        <v>1</v>
      </c>
      <c r="C404" s="7">
        <v>3</v>
      </c>
      <c r="D404" s="9">
        <v>0.87</v>
      </c>
      <c r="E404" s="9">
        <v>0.7</v>
      </c>
      <c r="F404" s="22">
        <v>0.77789638848199538</v>
      </c>
      <c r="G404" s="9">
        <v>0.807975</v>
      </c>
      <c r="H404" s="22">
        <v>0.76400000000000001</v>
      </c>
      <c r="I404" s="9">
        <v>0.83</v>
      </c>
      <c r="J404" s="22">
        <v>0.7</v>
      </c>
      <c r="K404" s="22">
        <v>0.6</v>
      </c>
      <c r="L404" s="10">
        <v>0.7</v>
      </c>
      <c r="M404" s="114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16</v>
      </c>
    </row>
    <row r="405" spans="1:45">
      <c r="A405" s="34"/>
      <c r="B405" s="18">
        <v>1</v>
      </c>
      <c r="C405" s="7">
        <v>4</v>
      </c>
      <c r="D405" s="9">
        <v>0.81</v>
      </c>
      <c r="E405" s="9">
        <v>0.8</v>
      </c>
      <c r="F405" s="22">
        <v>0.81636843606618448</v>
      </c>
      <c r="G405" s="9">
        <v>0.82516999999999996</v>
      </c>
      <c r="H405" s="22">
        <v>0.73299999999999998</v>
      </c>
      <c r="I405" s="9">
        <v>0.84</v>
      </c>
      <c r="J405" s="22">
        <v>0.9</v>
      </c>
      <c r="K405" s="22">
        <v>0.6</v>
      </c>
      <c r="L405" s="10">
        <v>0.7</v>
      </c>
      <c r="M405" s="114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0.78731829182595436</v>
      </c>
    </row>
    <row r="406" spans="1:45">
      <c r="A406" s="34"/>
      <c r="B406" s="18">
        <v>1</v>
      </c>
      <c r="C406" s="7">
        <v>5</v>
      </c>
      <c r="D406" s="9">
        <v>0.84</v>
      </c>
      <c r="E406" s="9">
        <v>0.8</v>
      </c>
      <c r="F406" s="9">
        <v>0.7784807897834134</v>
      </c>
      <c r="G406" s="9">
        <v>0.81899499999999992</v>
      </c>
      <c r="H406" s="9">
        <v>0.83099999999999996</v>
      </c>
      <c r="I406" s="9">
        <v>0.81</v>
      </c>
      <c r="J406" s="9">
        <v>0.9</v>
      </c>
      <c r="K406" s="9">
        <v>0.6</v>
      </c>
      <c r="L406" s="9">
        <v>0.7</v>
      </c>
      <c r="M406" s="114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25</v>
      </c>
    </row>
    <row r="407" spans="1:45">
      <c r="A407" s="34"/>
      <c r="B407" s="18">
        <v>1</v>
      </c>
      <c r="C407" s="7">
        <v>6</v>
      </c>
      <c r="D407" s="9">
        <v>0.84</v>
      </c>
      <c r="E407" s="9">
        <v>0.8</v>
      </c>
      <c r="F407" s="9">
        <v>0.80518456791431048</v>
      </c>
      <c r="G407" s="9">
        <v>0.84188999999999992</v>
      </c>
      <c r="H407" s="9">
        <v>0.80900000000000005</v>
      </c>
      <c r="I407" s="9">
        <v>0.84</v>
      </c>
      <c r="J407" s="9">
        <v>0.8</v>
      </c>
      <c r="K407" s="9">
        <v>0.8</v>
      </c>
      <c r="L407" s="9">
        <v>0.7</v>
      </c>
      <c r="M407" s="114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2"/>
    </row>
    <row r="408" spans="1:45">
      <c r="A408" s="34"/>
      <c r="B408" s="19" t="s">
        <v>247</v>
      </c>
      <c r="C408" s="11"/>
      <c r="D408" s="23">
        <v>0.83499999999999996</v>
      </c>
      <c r="E408" s="23">
        <v>0.78333333333333321</v>
      </c>
      <c r="F408" s="23">
        <v>0.79022629310025538</v>
      </c>
      <c r="G408" s="23">
        <v>0.81880500000000012</v>
      </c>
      <c r="H408" s="23">
        <v>0.79683333333333339</v>
      </c>
      <c r="I408" s="23">
        <v>0.82833333333333325</v>
      </c>
      <c r="J408" s="23">
        <v>0.83333333333333337</v>
      </c>
      <c r="K408" s="23">
        <v>0.70000000000000007</v>
      </c>
      <c r="L408" s="23">
        <v>0.70000000000000007</v>
      </c>
      <c r="M408" s="114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2"/>
    </row>
    <row r="409" spans="1:45">
      <c r="A409" s="34"/>
      <c r="B409" s="2" t="s">
        <v>248</v>
      </c>
      <c r="C409" s="32"/>
      <c r="D409" s="10">
        <v>0.83499999999999996</v>
      </c>
      <c r="E409" s="10">
        <v>0.8</v>
      </c>
      <c r="F409" s="10">
        <v>0.78554940831614495</v>
      </c>
      <c r="G409" s="10">
        <v>0.81638250000000001</v>
      </c>
      <c r="H409" s="10">
        <v>0.80649999999999999</v>
      </c>
      <c r="I409" s="10">
        <v>0.83499999999999996</v>
      </c>
      <c r="J409" s="10">
        <v>0.85000000000000009</v>
      </c>
      <c r="K409" s="10">
        <v>0.7</v>
      </c>
      <c r="L409" s="10">
        <v>0.7</v>
      </c>
      <c r="M409" s="114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2"/>
    </row>
    <row r="410" spans="1:45">
      <c r="A410" s="34"/>
      <c r="B410" s="2" t="s">
        <v>249</v>
      </c>
      <c r="C410" s="32"/>
      <c r="D410" s="24">
        <v>2.0736441353327709E-2</v>
      </c>
      <c r="E410" s="24">
        <v>4.0824829046386332E-2</v>
      </c>
      <c r="F410" s="24">
        <v>1.7775687567153843E-2</v>
      </c>
      <c r="G410" s="24">
        <v>1.3459994799404604E-2</v>
      </c>
      <c r="H410" s="24">
        <v>4.0945899265575625E-2</v>
      </c>
      <c r="I410" s="24">
        <v>1.9407902170679479E-2</v>
      </c>
      <c r="J410" s="24">
        <v>8.1649658092772623E-2</v>
      </c>
      <c r="K410" s="24">
        <v>0.10954451150103327</v>
      </c>
      <c r="L410" s="24">
        <v>1.2161883888976234E-16</v>
      </c>
      <c r="M410" s="184"/>
      <c r="N410" s="185"/>
      <c r="O410" s="185"/>
      <c r="P410" s="185"/>
      <c r="Q410" s="185"/>
      <c r="R410" s="185"/>
      <c r="S410" s="185"/>
      <c r="T410" s="185"/>
      <c r="U410" s="185"/>
      <c r="V410" s="185"/>
      <c r="W410" s="185"/>
      <c r="X410" s="185"/>
      <c r="Y410" s="185"/>
      <c r="Z410" s="185"/>
      <c r="AA410" s="185"/>
      <c r="AB410" s="185"/>
      <c r="AC410" s="185"/>
      <c r="AD410" s="185"/>
      <c r="AE410" s="185"/>
      <c r="AF410" s="185"/>
      <c r="AG410" s="185"/>
      <c r="AH410" s="185"/>
      <c r="AI410" s="185"/>
      <c r="AJ410" s="185"/>
      <c r="AK410" s="185"/>
      <c r="AL410" s="185"/>
      <c r="AM410" s="185"/>
      <c r="AN410" s="185"/>
      <c r="AO410" s="185"/>
      <c r="AP410" s="185"/>
      <c r="AQ410" s="185"/>
      <c r="AR410" s="185"/>
      <c r="AS410" s="73"/>
    </row>
    <row r="411" spans="1:45">
      <c r="A411" s="34"/>
      <c r="B411" s="2" t="s">
        <v>88</v>
      </c>
      <c r="C411" s="32"/>
      <c r="D411" s="12">
        <v>2.483406150099127E-2</v>
      </c>
      <c r="E411" s="12">
        <v>5.2116803037940009E-2</v>
      </c>
      <c r="F411" s="12">
        <v>2.249442687792047E-2</v>
      </c>
      <c r="G411" s="12">
        <v>1.6438584033322465E-2</v>
      </c>
      <c r="H411" s="12">
        <v>5.1385776112414502E-2</v>
      </c>
      <c r="I411" s="12">
        <v>2.3430062982711646E-2</v>
      </c>
      <c r="J411" s="12">
        <v>9.7979589711327142E-2</v>
      </c>
      <c r="K411" s="12">
        <v>0.15649215928719037</v>
      </c>
      <c r="L411" s="12">
        <v>1.7374119841394619E-16</v>
      </c>
      <c r="M411" s="114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2"/>
    </row>
    <row r="412" spans="1:45">
      <c r="A412" s="34"/>
      <c r="B412" s="2" t="s">
        <v>250</v>
      </c>
      <c r="C412" s="32"/>
      <c r="D412" s="12">
        <v>6.0562175004802432E-2</v>
      </c>
      <c r="E412" s="12">
        <v>-5.0614326302252932E-3</v>
      </c>
      <c r="F412" s="12">
        <v>3.693552283101198E-3</v>
      </c>
      <c r="G412" s="12">
        <v>3.9992349347074851E-2</v>
      </c>
      <c r="H412" s="12">
        <v>1.2085380977636895E-2</v>
      </c>
      <c r="I412" s="12">
        <v>5.2094612729314926E-2</v>
      </c>
      <c r="J412" s="12">
        <v>5.8445284435930667E-2</v>
      </c>
      <c r="K412" s="12">
        <v>-0.11090596107381812</v>
      </c>
      <c r="L412" s="12">
        <v>-0.11090596107381812</v>
      </c>
      <c r="M412" s="114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2"/>
    </row>
    <row r="413" spans="1:45">
      <c r="A413" s="34"/>
      <c r="B413" s="55" t="s">
        <v>251</v>
      </c>
      <c r="C413" s="56"/>
      <c r="D413" s="54">
        <v>0.82</v>
      </c>
      <c r="E413" s="54">
        <v>0.28999999999999998</v>
      </c>
      <c r="F413" s="54">
        <v>0.14000000000000001</v>
      </c>
      <c r="G413" s="54">
        <v>0.47</v>
      </c>
      <c r="H413" s="54">
        <v>0</v>
      </c>
      <c r="I413" s="54">
        <v>0.67</v>
      </c>
      <c r="J413" s="54">
        <v>0.78</v>
      </c>
      <c r="K413" s="54">
        <v>2.0699999999999998</v>
      </c>
      <c r="L413" s="54">
        <v>2.0699999999999998</v>
      </c>
      <c r="M413" s="114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2"/>
    </row>
    <row r="414" spans="1:45">
      <c r="B414" s="35"/>
      <c r="C414" s="19"/>
      <c r="D414" s="30"/>
      <c r="E414" s="30"/>
      <c r="F414" s="30"/>
      <c r="G414" s="30"/>
      <c r="H414" s="30"/>
      <c r="I414" s="30"/>
      <c r="J414" s="30"/>
      <c r="K414" s="30"/>
      <c r="L414" s="30"/>
      <c r="AS414" s="72"/>
    </row>
    <row r="415" spans="1:45" ht="15">
      <c r="B415" s="38" t="s">
        <v>430</v>
      </c>
      <c r="AS415" s="31" t="s">
        <v>253</v>
      </c>
    </row>
    <row r="416" spans="1:45" ht="15">
      <c r="A416" s="27" t="s">
        <v>14</v>
      </c>
      <c r="B416" s="17" t="s">
        <v>118</v>
      </c>
      <c r="C416" s="14" t="s">
        <v>119</v>
      </c>
      <c r="D416" s="15" t="s">
        <v>215</v>
      </c>
      <c r="E416" s="16" t="s">
        <v>215</v>
      </c>
      <c r="F416" s="16" t="s">
        <v>215</v>
      </c>
      <c r="G416" s="16" t="s">
        <v>215</v>
      </c>
      <c r="H416" s="16" t="s">
        <v>215</v>
      </c>
      <c r="I416" s="16" t="s">
        <v>215</v>
      </c>
      <c r="J416" s="16" t="s">
        <v>215</v>
      </c>
      <c r="K416" s="16" t="s">
        <v>215</v>
      </c>
      <c r="L416" s="16" t="s">
        <v>215</v>
      </c>
      <c r="M416" s="16" t="s">
        <v>215</v>
      </c>
      <c r="N416" s="16" t="s">
        <v>215</v>
      </c>
      <c r="O416" s="11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1">
        <v>1</v>
      </c>
    </row>
    <row r="417" spans="1:45">
      <c r="A417" s="34"/>
      <c r="B417" s="18" t="s">
        <v>216</v>
      </c>
      <c r="C417" s="7" t="s">
        <v>216</v>
      </c>
      <c r="D417" s="112" t="s">
        <v>218</v>
      </c>
      <c r="E417" s="113" t="s">
        <v>221</v>
      </c>
      <c r="F417" s="113" t="s">
        <v>227</v>
      </c>
      <c r="G417" s="113" t="s">
        <v>228</v>
      </c>
      <c r="H417" s="113" t="s">
        <v>231</v>
      </c>
      <c r="I417" s="113" t="s">
        <v>233</v>
      </c>
      <c r="J417" s="113" t="s">
        <v>234</v>
      </c>
      <c r="K417" s="113" t="s">
        <v>235</v>
      </c>
      <c r="L417" s="113" t="s">
        <v>236</v>
      </c>
      <c r="M417" s="113" t="s">
        <v>239</v>
      </c>
      <c r="N417" s="113" t="s">
        <v>241</v>
      </c>
      <c r="O417" s="11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1" t="s">
        <v>3</v>
      </c>
    </row>
    <row r="418" spans="1:45">
      <c r="A418" s="34"/>
      <c r="B418" s="18"/>
      <c r="C418" s="7"/>
      <c r="D418" s="8" t="s">
        <v>254</v>
      </c>
      <c r="E418" s="9" t="s">
        <v>108</v>
      </c>
      <c r="F418" s="9" t="s">
        <v>108</v>
      </c>
      <c r="G418" s="9" t="s">
        <v>108</v>
      </c>
      <c r="H418" s="9" t="s">
        <v>108</v>
      </c>
      <c r="I418" s="9" t="s">
        <v>254</v>
      </c>
      <c r="J418" s="9" t="s">
        <v>254</v>
      </c>
      <c r="K418" s="9" t="s">
        <v>108</v>
      </c>
      <c r="L418" s="9" t="s">
        <v>108</v>
      </c>
      <c r="M418" s="9" t="s">
        <v>108</v>
      </c>
      <c r="N418" s="9" t="s">
        <v>108</v>
      </c>
      <c r="O418" s="11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1">
        <v>2</v>
      </c>
    </row>
    <row r="419" spans="1:45">
      <c r="A419" s="34"/>
      <c r="B419" s="18"/>
      <c r="C419" s="7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11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1">
        <v>2</v>
      </c>
    </row>
    <row r="420" spans="1:45">
      <c r="A420" s="34"/>
      <c r="B420" s="17">
        <v>1</v>
      </c>
      <c r="C420" s="13">
        <v>1</v>
      </c>
      <c r="D420" s="109" t="s">
        <v>101</v>
      </c>
      <c r="E420" s="20">
        <v>0.2</v>
      </c>
      <c r="F420" s="21">
        <v>0.2</v>
      </c>
      <c r="G420" s="20">
        <v>0.20823077469741338</v>
      </c>
      <c r="H420" s="21" t="s">
        <v>102</v>
      </c>
      <c r="I420" s="107">
        <v>0.21</v>
      </c>
      <c r="J420" s="115" t="s">
        <v>101</v>
      </c>
      <c r="K420" s="107" t="s">
        <v>261</v>
      </c>
      <c r="L420" s="109" t="s">
        <v>261</v>
      </c>
      <c r="M420" s="109" t="s">
        <v>101</v>
      </c>
      <c r="N420" s="20">
        <v>0.2</v>
      </c>
      <c r="O420" s="114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1">
        <v>1</v>
      </c>
    </row>
    <row r="421" spans="1:45">
      <c r="A421" s="34"/>
      <c r="B421" s="18">
        <v>1</v>
      </c>
      <c r="C421" s="7">
        <v>2</v>
      </c>
      <c r="D421" s="110" t="s">
        <v>101</v>
      </c>
      <c r="E421" s="9">
        <v>0.1</v>
      </c>
      <c r="F421" s="22">
        <v>0.2</v>
      </c>
      <c r="G421" s="9">
        <v>0.25825779994219916</v>
      </c>
      <c r="H421" s="22" t="s">
        <v>102</v>
      </c>
      <c r="I421" s="9" t="s">
        <v>101</v>
      </c>
      <c r="J421" s="116" t="s">
        <v>101</v>
      </c>
      <c r="K421" s="9">
        <v>0.3</v>
      </c>
      <c r="L421" s="110" t="s">
        <v>261</v>
      </c>
      <c r="M421" s="110" t="s">
        <v>101</v>
      </c>
      <c r="N421" s="9">
        <v>0.2</v>
      </c>
      <c r="O421" s="114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1">
        <v>4</v>
      </c>
    </row>
    <row r="422" spans="1:45">
      <c r="A422" s="34"/>
      <c r="B422" s="18">
        <v>1</v>
      </c>
      <c r="C422" s="7">
        <v>3</v>
      </c>
      <c r="D422" s="110" t="s">
        <v>101</v>
      </c>
      <c r="E422" s="9" t="s">
        <v>116</v>
      </c>
      <c r="F422" s="22">
        <v>0.1</v>
      </c>
      <c r="G422" s="9">
        <v>0.2377212410660352</v>
      </c>
      <c r="H422" s="22" t="s">
        <v>102</v>
      </c>
      <c r="I422" s="9" t="s">
        <v>101</v>
      </c>
      <c r="J422" s="116" t="s">
        <v>101</v>
      </c>
      <c r="K422" s="22">
        <v>0.3</v>
      </c>
      <c r="L422" s="116" t="s">
        <v>261</v>
      </c>
      <c r="M422" s="116" t="s">
        <v>101</v>
      </c>
      <c r="N422" s="10">
        <v>0.2</v>
      </c>
      <c r="O422" s="11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16</v>
      </c>
    </row>
    <row r="423" spans="1:45">
      <c r="A423" s="34"/>
      <c r="B423" s="18">
        <v>1</v>
      </c>
      <c r="C423" s="7">
        <v>4</v>
      </c>
      <c r="D423" s="110" t="s">
        <v>101</v>
      </c>
      <c r="E423" s="9">
        <v>0.1</v>
      </c>
      <c r="F423" s="22">
        <v>0.2</v>
      </c>
      <c r="G423" s="9">
        <v>0.22131516341976842</v>
      </c>
      <c r="H423" s="22" t="s">
        <v>102</v>
      </c>
      <c r="I423" s="9" t="s">
        <v>101</v>
      </c>
      <c r="J423" s="116" t="s">
        <v>101</v>
      </c>
      <c r="K423" s="22">
        <v>0.3</v>
      </c>
      <c r="L423" s="116" t="s">
        <v>261</v>
      </c>
      <c r="M423" s="116" t="s">
        <v>101</v>
      </c>
      <c r="N423" s="10">
        <v>0.2</v>
      </c>
      <c r="O423" s="11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0.18810863147720999</v>
      </c>
    </row>
    <row r="424" spans="1:45">
      <c r="A424" s="34"/>
      <c r="B424" s="18">
        <v>1</v>
      </c>
      <c r="C424" s="7">
        <v>5</v>
      </c>
      <c r="D424" s="110" t="s">
        <v>101</v>
      </c>
      <c r="E424" s="9">
        <v>0.1</v>
      </c>
      <c r="F424" s="9">
        <v>0.3</v>
      </c>
      <c r="G424" s="9">
        <v>0.21387548872532039</v>
      </c>
      <c r="H424" s="9" t="s">
        <v>102</v>
      </c>
      <c r="I424" s="9" t="s">
        <v>101</v>
      </c>
      <c r="J424" s="110" t="s">
        <v>101</v>
      </c>
      <c r="K424" s="9">
        <v>0.3</v>
      </c>
      <c r="L424" s="110" t="s">
        <v>261</v>
      </c>
      <c r="M424" s="110" t="s">
        <v>101</v>
      </c>
      <c r="N424" s="9">
        <v>0.2</v>
      </c>
      <c r="O424" s="11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10</v>
      </c>
    </row>
    <row r="425" spans="1:45">
      <c r="A425" s="34"/>
      <c r="B425" s="18">
        <v>1</v>
      </c>
      <c r="C425" s="7">
        <v>6</v>
      </c>
      <c r="D425" s="110" t="s">
        <v>101</v>
      </c>
      <c r="E425" s="9">
        <v>0.1</v>
      </c>
      <c r="F425" s="9">
        <v>0.2</v>
      </c>
      <c r="G425" s="9">
        <v>0.18251026532881201</v>
      </c>
      <c r="H425" s="9" t="s">
        <v>102</v>
      </c>
      <c r="I425" s="9" t="s">
        <v>101</v>
      </c>
      <c r="J425" s="110" t="s">
        <v>101</v>
      </c>
      <c r="K425" s="9">
        <v>0.3</v>
      </c>
      <c r="L425" s="110" t="s">
        <v>261</v>
      </c>
      <c r="M425" s="110" t="s">
        <v>101</v>
      </c>
      <c r="N425" s="9">
        <v>0.2</v>
      </c>
      <c r="O425" s="11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2"/>
    </row>
    <row r="426" spans="1:45">
      <c r="A426" s="34"/>
      <c r="B426" s="19" t="s">
        <v>247</v>
      </c>
      <c r="C426" s="11"/>
      <c r="D426" s="23" t="s">
        <v>599</v>
      </c>
      <c r="E426" s="23">
        <v>0.12</v>
      </c>
      <c r="F426" s="23">
        <v>0.19999999999999998</v>
      </c>
      <c r="G426" s="23">
        <v>0.22031845552992477</v>
      </c>
      <c r="H426" s="23" t="s">
        <v>599</v>
      </c>
      <c r="I426" s="23">
        <v>0.21</v>
      </c>
      <c r="J426" s="23" t="s">
        <v>599</v>
      </c>
      <c r="K426" s="23">
        <v>0.3</v>
      </c>
      <c r="L426" s="23" t="s">
        <v>599</v>
      </c>
      <c r="M426" s="23" t="s">
        <v>599</v>
      </c>
      <c r="N426" s="23">
        <v>0.19999999999999998</v>
      </c>
      <c r="O426" s="114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2"/>
    </row>
    <row r="427" spans="1:45">
      <c r="A427" s="34"/>
      <c r="B427" s="2" t="s">
        <v>248</v>
      </c>
      <c r="C427" s="32"/>
      <c r="D427" s="10" t="s">
        <v>599</v>
      </c>
      <c r="E427" s="10">
        <v>0.1</v>
      </c>
      <c r="F427" s="10">
        <v>0.2</v>
      </c>
      <c r="G427" s="10">
        <v>0.21759532607254439</v>
      </c>
      <c r="H427" s="10" t="s">
        <v>599</v>
      </c>
      <c r="I427" s="10">
        <v>0.21</v>
      </c>
      <c r="J427" s="10" t="s">
        <v>599</v>
      </c>
      <c r="K427" s="10">
        <v>0.3</v>
      </c>
      <c r="L427" s="10" t="s">
        <v>599</v>
      </c>
      <c r="M427" s="10" t="s">
        <v>599</v>
      </c>
      <c r="N427" s="10">
        <v>0.2</v>
      </c>
      <c r="O427" s="11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2"/>
    </row>
    <row r="428" spans="1:45">
      <c r="A428" s="34"/>
      <c r="B428" s="2" t="s">
        <v>249</v>
      </c>
      <c r="C428" s="32"/>
      <c r="D428" s="24" t="s">
        <v>599</v>
      </c>
      <c r="E428" s="24">
        <v>4.472135954999585E-2</v>
      </c>
      <c r="F428" s="24">
        <v>6.324555320336761E-2</v>
      </c>
      <c r="G428" s="24">
        <v>2.5924225430682141E-2</v>
      </c>
      <c r="H428" s="24" t="s">
        <v>599</v>
      </c>
      <c r="I428" s="24" t="s">
        <v>599</v>
      </c>
      <c r="J428" s="24" t="s">
        <v>599</v>
      </c>
      <c r="K428" s="24">
        <v>0</v>
      </c>
      <c r="L428" s="24" t="s">
        <v>599</v>
      </c>
      <c r="M428" s="24" t="s">
        <v>599</v>
      </c>
      <c r="N428" s="24">
        <v>3.0404709722440586E-17</v>
      </c>
      <c r="O428" s="114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2"/>
    </row>
    <row r="429" spans="1:45">
      <c r="A429" s="34"/>
      <c r="B429" s="2" t="s">
        <v>88</v>
      </c>
      <c r="C429" s="32"/>
      <c r="D429" s="12" t="s">
        <v>599</v>
      </c>
      <c r="E429" s="12">
        <v>0.37267799624996545</v>
      </c>
      <c r="F429" s="12">
        <v>0.31622776601683805</v>
      </c>
      <c r="G429" s="12">
        <v>0.1176670622909345</v>
      </c>
      <c r="H429" s="12" t="s">
        <v>599</v>
      </c>
      <c r="I429" s="12" t="s">
        <v>599</v>
      </c>
      <c r="J429" s="12" t="s">
        <v>599</v>
      </c>
      <c r="K429" s="12">
        <v>0</v>
      </c>
      <c r="L429" s="12" t="s">
        <v>599</v>
      </c>
      <c r="M429" s="12" t="s">
        <v>599</v>
      </c>
      <c r="N429" s="12">
        <v>1.5202354861220294E-16</v>
      </c>
      <c r="O429" s="114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2"/>
    </row>
    <row r="430" spans="1:45">
      <c r="A430" s="34"/>
      <c r="B430" s="2" t="s">
        <v>250</v>
      </c>
      <c r="C430" s="32"/>
      <c r="D430" s="12" t="s">
        <v>599</v>
      </c>
      <c r="E430" s="12">
        <v>-0.36207074041395915</v>
      </c>
      <c r="F430" s="12">
        <v>6.3215432643401348E-2</v>
      </c>
      <c r="G430" s="12">
        <v>0.17122991007787491</v>
      </c>
      <c r="H430" s="12" t="s">
        <v>599</v>
      </c>
      <c r="I430" s="12">
        <v>0.1163762042755716</v>
      </c>
      <c r="J430" s="12" t="s">
        <v>599</v>
      </c>
      <c r="K430" s="12">
        <v>0.59482314896510213</v>
      </c>
      <c r="L430" s="12" t="s">
        <v>599</v>
      </c>
      <c r="M430" s="12" t="s">
        <v>599</v>
      </c>
      <c r="N430" s="12">
        <v>6.3215432643401348E-2</v>
      </c>
      <c r="O430" s="11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2"/>
    </row>
    <row r="431" spans="1:45">
      <c r="A431" s="34"/>
      <c r="B431" s="55" t="s">
        <v>251</v>
      </c>
      <c r="C431" s="56"/>
      <c r="D431" s="54" t="s">
        <v>252</v>
      </c>
      <c r="E431" s="54">
        <v>1.1000000000000001</v>
      </c>
      <c r="F431" s="54">
        <v>0</v>
      </c>
      <c r="G431" s="54">
        <v>0.24</v>
      </c>
      <c r="H431" s="54" t="s">
        <v>252</v>
      </c>
      <c r="I431" s="54">
        <v>1.2</v>
      </c>
      <c r="J431" s="54" t="s">
        <v>252</v>
      </c>
      <c r="K431" s="54">
        <v>1.2</v>
      </c>
      <c r="L431" s="54" t="s">
        <v>252</v>
      </c>
      <c r="M431" s="54" t="s">
        <v>252</v>
      </c>
      <c r="N431" s="54">
        <v>0</v>
      </c>
      <c r="O431" s="11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B432" s="35"/>
      <c r="C432" s="19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AS432" s="72"/>
    </row>
    <row r="433" spans="1:45" ht="15">
      <c r="B433" s="38" t="s">
        <v>431</v>
      </c>
      <c r="AS433" s="31" t="s">
        <v>67</v>
      </c>
    </row>
    <row r="434" spans="1:45" ht="15">
      <c r="A434" s="27" t="s">
        <v>54</v>
      </c>
      <c r="B434" s="17" t="s">
        <v>118</v>
      </c>
      <c r="C434" s="14" t="s">
        <v>119</v>
      </c>
      <c r="D434" s="15" t="s">
        <v>215</v>
      </c>
      <c r="E434" s="16" t="s">
        <v>215</v>
      </c>
      <c r="F434" s="16" t="s">
        <v>215</v>
      </c>
      <c r="G434" s="16" t="s">
        <v>215</v>
      </c>
      <c r="H434" s="16" t="s">
        <v>215</v>
      </c>
      <c r="I434" s="16" t="s">
        <v>215</v>
      </c>
      <c r="J434" s="16" t="s">
        <v>215</v>
      </c>
      <c r="K434" s="16" t="s">
        <v>215</v>
      </c>
      <c r="L434" s="16" t="s">
        <v>215</v>
      </c>
      <c r="M434" s="16" t="s">
        <v>215</v>
      </c>
      <c r="N434" s="16" t="s">
        <v>215</v>
      </c>
      <c r="O434" s="16" t="s">
        <v>215</v>
      </c>
      <c r="P434" s="16" t="s">
        <v>215</v>
      </c>
      <c r="Q434" s="16" t="s">
        <v>215</v>
      </c>
      <c r="R434" s="16" t="s">
        <v>215</v>
      </c>
      <c r="S434" s="16" t="s">
        <v>215</v>
      </c>
      <c r="T434" s="16" t="s">
        <v>215</v>
      </c>
      <c r="U434" s="16" t="s">
        <v>215</v>
      </c>
      <c r="V434" s="114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1">
        <v>1</v>
      </c>
    </row>
    <row r="435" spans="1:45">
      <c r="A435" s="34"/>
      <c r="B435" s="18" t="s">
        <v>216</v>
      </c>
      <c r="C435" s="7" t="s">
        <v>216</v>
      </c>
      <c r="D435" s="112" t="s">
        <v>218</v>
      </c>
      <c r="E435" s="113" t="s">
        <v>220</v>
      </c>
      <c r="F435" s="113" t="s">
        <v>221</v>
      </c>
      <c r="G435" s="113" t="s">
        <v>223</v>
      </c>
      <c r="H435" s="113" t="s">
        <v>224</v>
      </c>
      <c r="I435" s="113" t="s">
        <v>225</v>
      </c>
      <c r="J435" s="113" t="s">
        <v>226</v>
      </c>
      <c r="K435" s="113" t="s">
        <v>227</v>
      </c>
      <c r="L435" s="113" t="s">
        <v>228</v>
      </c>
      <c r="M435" s="113" t="s">
        <v>230</v>
      </c>
      <c r="N435" s="113" t="s">
        <v>231</v>
      </c>
      <c r="O435" s="113" t="s">
        <v>233</v>
      </c>
      <c r="P435" s="113" t="s">
        <v>234</v>
      </c>
      <c r="Q435" s="113" t="s">
        <v>235</v>
      </c>
      <c r="R435" s="113" t="s">
        <v>236</v>
      </c>
      <c r="S435" s="113" t="s">
        <v>237</v>
      </c>
      <c r="T435" s="113" t="s">
        <v>239</v>
      </c>
      <c r="U435" s="113" t="s">
        <v>241</v>
      </c>
      <c r="V435" s="114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1" t="s">
        <v>1</v>
      </c>
    </row>
    <row r="436" spans="1:45">
      <c r="A436" s="34"/>
      <c r="B436" s="18"/>
      <c r="C436" s="7"/>
      <c r="D436" s="8" t="s">
        <v>254</v>
      </c>
      <c r="E436" s="9" t="s">
        <v>110</v>
      </c>
      <c r="F436" s="9" t="s">
        <v>110</v>
      </c>
      <c r="G436" s="9" t="s">
        <v>110</v>
      </c>
      <c r="H436" s="9" t="s">
        <v>110</v>
      </c>
      <c r="I436" s="9" t="s">
        <v>110</v>
      </c>
      <c r="J436" s="9" t="s">
        <v>110</v>
      </c>
      <c r="K436" s="9" t="s">
        <v>110</v>
      </c>
      <c r="L436" s="9" t="s">
        <v>110</v>
      </c>
      <c r="M436" s="9" t="s">
        <v>110</v>
      </c>
      <c r="N436" s="9" t="s">
        <v>110</v>
      </c>
      <c r="O436" s="9" t="s">
        <v>254</v>
      </c>
      <c r="P436" s="9" t="s">
        <v>254</v>
      </c>
      <c r="Q436" s="9" t="s">
        <v>110</v>
      </c>
      <c r="R436" s="9" t="s">
        <v>110</v>
      </c>
      <c r="S436" s="9" t="s">
        <v>110</v>
      </c>
      <c r="T436" s="9" t="s">
        <v>110</v>
      </c>
      <c r="U436" s="9" t="s">
        <v>110</v>
      </c>
      <c r="V436" s="114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2</v>
      </c>
    </row>
    <row r="437" spans="1:45">
      <c r="A437" s="34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114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>
        <v>3</v>
      </c>
    </row>
    <row r="438" spans="1:45">
      <c r="A438" s="34"/>
      <c r="B438" s="17">
        <v>1</v>
      </c>
      <c r="C438" s="13">
        <v>1</v>
      </c>
      <c r="D438" s="20">
        <v>2.96</v>
      </c>
      <c r="E438" s="20">
        <v>3.5900000000000003</v>
      </c>
      <c r="F438" s="21">
        <v>3.34</v>
      </c>
      <c r="G438" s="20">
        <v>3.3370000000000002</v>
      </c>
      <c r="H438" s="21">
        <v>3.1</v>
      </c>
      <c r="I438" s="20">
        <v>3.2</v>
      </c>
      <c r="J438" s="21">
        <v>3.3000000000000003</v>
      </c>
      <c r="K438" s="20">
        <v>3.3099999999999996</v>
      </c>
      <c r="L438" s="20">
        <v>3.1680645579000002</v>
      </c>
      <c r="M438" s="20">
        <v>3.5029999999999997</v>
      </c>
      <c r="N438" s="20">
        <v>3.2930899999999999</v>
      </c>
      <c r="O438" s="20">
        <v>3.18</v>
      </c>
      <c r="P438" s="20">
        <v>3</v>
      </c>
      <c r="Q438" s="20">
        <v>3.8</v>
      </c>
      <c r="R438" s="20">
        <v>3.6799999999999997</v>
      </c>
      <c r="S438" s="20">
        <v>3</v>
      </c>
      <c r="T438" s="20">
        <v>3.2</v>
      </c>
      <c r="U438" s="20">
        <v>3.3000000000000003</v>
      </c>
      <c r="V438" s="114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1</v>
      </c>
    </row>
    <row r="439" spans="1:45">
      <c r="A439" s="34"/>
      <c r="B439" s="18">
        <v>1</v>
      </c>
      <c r="C439" s="7">
        <v>2</v>
      </c>
      <c r="D439" s="9">
        <v>2.95</v>
      </c>
      <c r="E439" s="9">
        <v>3.5900000000000003</v>
      </c>
      <c r="F439" s="22">
        <v>3.2400000000000007</v>
      </c>
      <c r="G439" s="9">
        <v>3.37</v>
      </c>
      <c r="H439" s="22">
        <v>3.1</v>
      </c>
      <c r="I439" s="9">
        <v>3.2</v>
      </c>
      <c r="J439" s="22">
        <v>3.1</v>
      </c>
      <c r="K439" s="9">
        <v>3.2799999999999994</v>
      </c>
      <c r="L439" s="9">
        <v>2.9432579922</v>
      </c>
      <c r="M439" s="9">
        <v>3.5649999999999999</v>
      </c>
      <c r="N439" s="9">
        <v>3.33575</v>
      </c>
      <c r="O439" s="9">
        <v>3.2099999999999995</v>
      </c>
      <c r="P439" s="9">
        <v>3.1</v>
      </c>
      <c r="Q439" s="9">
        <v>3.7000000000000006</v>
      </c>
      <c r="R439" s="108">
        <v>3.93</v>
      </c>
      <c r="S439" s="9">
        <v>3.1</v>
      </c>
      <c r="T439" s="9">
        <v>3.1</v>
      </c>
      <c r="U439" s="9">
        <v>3.3000000000000003</v>
      </c>
      <c r="V439" s="114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 t="e">
        <v>#N/A</v>
      </c>
    </row>
    <row r="440" spans="1:45">
      <c r="A440" s="34"/>
      <c r="B440" s="18">
        <v>1</v>
      </c>
      <c r="C440" s="7">
        <v>3</v>
      </c>
      <c r="D440" s="108">
        <v>2.79</v>
      </c>
      <c r="E440" s="9">
        <v>3.63</v>
      </c>
      <c r="F440" s="22">
        <v>3.25</v>
      </c>
      <c r="G440" s="9">
        <v>3.387</v>
      </c>
      <c r="H440" s="22">
        <v>3.1</v>
      </c>
      <c r="I440" s="9">
        <v>3.2</v>
      </c>
      <c r="J440" s="22">
        <v>3.3000000000000003</v>
      </c>
      <c r="K440" s="22">
        <v>3.3099999999999996</v>
      </c>
      <c r="L440" s="10">
        <v>2.9822661447000001</v>
      </c>
      <c r="M440" s="10">
        <v>3.6110000000000002</v>
      </c>
      <c r="N440" s="10">
        <v>3.3072200000000005</v>
      </c>
      <c r="O440" s="10">
        <v>3.2400000000000007</v>
      </c>
      <c r="P440" s="10">
        <v>3.1</v>
      </c>
      <c r="Q440" s="10">
        <v>3.6000000000000005</v>
      </c>
      <c r="R440" s="10">
        <v>3.6799999999999997</v>
      </c>
      <c r="S440" s="10">
        <v>3.1</v>
      </c>
      <c r="T440" s="10">
        <v>3.1</v>
      </c>
      <c r="U440" s="10">
        <v>3.5000000000000004</v>
      </c>
      <c r="V440" s="114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16</v>
      </c>
    </row>
    <row r="441" spans="1:45">
      <c r="A441" s="34"/>
      <c r="B441" s="18">
        <v>1</v>
      </c>
      <c r="C441" s="7">
        <v>4</v>
      </c>
      <c r="D441" s="9">
        <v>2.91</v>
      </c>
      <c r="E441" s="9">
        <v>3.54</v>
      </c>
      <c r="F441" s="22">
        <v>3.38</v>
      </c>
      <c r="G441" s="9">
        <v>3.37</v>
      </c>
      <c r="H441" s="22">
        <v>3.1</v>
      </c>
      <c r="I441" s="9">
        <v>3.3000000000000003</v>
      </c>
      <c r="J441" s="22">
        <v>3.2</v>
      </c>
      <c r="K441" s="22">
        <v>3.3000000000000003</v>
      </c>
      <c r="L441" s="10">
        <v>2.9950815912000004</v>
      </c>
      <c r="M441" s="10">
        <v>3.6060000000000003</v>
      </c>
      <c r="N441" s="10">
        <v>3.33026</v>
      </c>
      <c r="O441" s="10">
        <v>3.2099999999999995</v>
      </c>
      <c r="P441" s="10">
        <v>3</v>
      </c>
      <c r="Q441" s="10">
        <v>3.7000000000000006</v>
      </c>
      <c r="R441" s="10">
        <v>3.64</v>
      </c>
      <c r="S441" s="10">
        <v>3.1</v>
      </c>
      <c r="T441" s="10">
        <v>3.1</v>
      </c>
      <c r="U441" s="10">
        <v>3.3000000000000003</v>
      </c>
      <c r="V441" s="114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3.2862152874435155</v>
      </c>
    </row>
    <row r="442" spans="1:45">
      <c r="A442" s="34"/>
      <c r="B442" s="18">
        <v>1</v>
      </c>
      <c r="C442" s="7">
        <v>5</v>
      </c>
      <c r="D442" s="9">
        <v>2.95</v>
      </c>
      <c r="E442" s="9">
        <v>3.7000000000000006</v>
      </c>
      <c r="F442" s="9">
        <v>3.2400000000000007</v>
      </c>
      <c r="G442" s="9">
        <v>3.3119999999999998</v>
      </c>
      <c r="H442" s="9">
        <v>3.2</v>
      </c>
      <c r="I442" s="9">
        <v>3</v>
      </c>
      <c r="J442" s="9">
        <v>3.3000000000000003</v>
      </c>
      <c r="K442" s="9">
        <v>3.25</v>
      </c>
      <c r="L442" s="9">
        <v>3.3829219185000001</v>
      </c>
      <c r="M442" s="9">
        <v>3.6350000000000002</v>
      </c>
      <c r="N442" s="9">
        <v>3.3795800000000003</v>
      </c>
      <c r="O442" s="9">
        <v>3.16</v>
      </c>
      <c r="P442" s="9">
        <v>3.1</v>
      </c>
      <c r="Q442" s="9">
        <v>3.8</v>
      </c>
      <c r="R442" s="9">
        <v>3.63</v>
      </c>
      <c r="S442" s="9">
        <v>3</v>
      </c>
      <c r="T442" s="9">
        <v>3.2</v>
      </c>
      <c r="U442" s="9">
        <v>3.3000000000000003</v>
      </c>
      <c r="V442" s="114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26</v>
      </c>
    </row>
    <row r="443" spans="1:45">
      <c r="A443" s="34"/>
      <c r="B443" s="18">
        <v>1</v>
      </c>
      <c r="C443" s="7">
        <v>6</v>
      </c>
      <c r="D443" s="9">
        <v>2.98</v>
      </c>
      <c r="E443" s="9">
        <v>3.52</v>
      </c>
      <c r="F443" s="9">
        <v>3.34</v>
      </c>
      <c r="G443" s="9">
        <v>3.3620000000000001</v>
      </c>
      <c r="H443" s="9">
        <v>3.1</v>
      </c>
      <c r="I443" s="9">
        <v>3.1</v>
      </c>
      <c r="J443" s="9">
        <v>3.3000000000000003</v>
      </c>
      <c r="K443" s="9">
        <v>3.29</v>
      </c>
      <c r="L443" s="9">
        <v>3.3265134567000003</v>
      </c>
      <c r="M443" s="9">
        <v>3.4590000000000001</v>
      </c>
      <c r="N443" s="9">
        <v>3.2427799999999998</v>
      </c>
      <c r="O443" s="9">
        <v>3.11</v>
      </c>
      <c r="P443" s="9">
        <v>3.1</v>
      </c>
      <c r="Q443" s="9">
        <v>3.6000000000000005</v>
      </c>
      <c r="R443" s="9">
        <v>3.7000000000000006</v>
      </c>
      <c r="S443" s="9">
        <v>3</v>
      </c>
      <c r="T443" s="9">
        <v>3</v>
      </c>
      <c r="U443" s="9">
        <v>3.3000000000000003</v>
      </c>
      <c r="V443" s="114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2"/>
    </row>
    <row r="444" spans="1:45">
      <c r="A444" s="34"/>
      <c r="B444" s="19" t="s">
        <v>247</v>
      </c>
      <c r="C444" s="11"/>
      <c r="D444" s="23">
        <v>2.9233333333333333</v>
      </c>
      <c r="E444" s="23">
        <v>3.5950000000000002</v>
      </c>
      <c r="F444" s="23">
        <v>3.2983333333333338</v>
      </c>
      <c r="G444" s="23">
        <v>3.3563333333333341</v>
      </c>
      <c r="H444" s="23">
        <v>3.1166666666666671</v>
      </c>
      <c r="I444" s="23">
        <v>3.1666666666666674</v>
      </c>
      <c r="J444" s="23">
        <v>3.2500000000000004</v>
      </c>
      <c r="K444" s="23">
        <v>3.2899999999999996</v>
      </c>
      <c r="L444" s="23">
        <v>3.1330176102</v>
      </c>
      <c r="M444" s="23">
        <v>3.563166666666667</v>
      </c>
      <c r="N444" s="23">
        <v>3.3147800000000003</v>
      </c>
      <c r="O444" s="23">
        <v>3.1850000000000001</v>
      </c>
      <c r="P444" s="23">
        <v>3.0666666666666664</v>
      </c>
      <c r="Q444" s="23">
        <v>3.7000000000000006</v>
      </c>
      <c r="R444" s="23">
        <v>3.7099999999999995</v>
      </c>
      <c r="S444" s="23">
        <v>3.0499999999999994</v>
      </c>
      <c r="T444" s="23">
        <v>3.1166666666666667</v>
      </c>
      <c r="U444" s="23">
        <v>3.3333333333333339</v>
      </c>
      <c r="V444" s="114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2"/>
    </row>
    <row r="445" spans="1:45">
      <c r="A445" s="34"/>
      <c r="B445" s="2" t="s">
        <v>248</v>
      </c>
      <c r="C445" s="32"/>
      <c r="D445" s="10">
        <v>2.95</v>
      </c>
      <c r="E445" s="10">
        <v>3.5900000000000003</v>
      </c>
      <c r="F445" s="10">
        <v>3.2949999999999999</v>
      </c>
      <c r="G445" s="10">
        <v>3.3660000000000001</v>
      </c>
      <c r="H445" s="10">
        <v>3.1</v>
      </c>
      <c r="I445" s="10">
        <v>3.2</v>
      </c>
      <c r="J445" s="10">
        <v>3.3000000000000003</v>
      </c>
      <c r="K445" s="10">
        <v>3.2949999999999999</v>
      </c>
      <c r="L445" s="10">
        <v>3.0815730745500005</v>
      </c>
      <c r="M445" s="10">
        <v>3.5855000000000001</v>
      </c>
      <c r="N445" s="10">
        <v>3.31874</v>
      </c>
      <c r="O445" s="10">
        <v>3.1949999999999998</v>
      </c>
      <c r="P445" s="10">
        <v>3.1</v>
      </c>
      <c r="Q445" s="10">
        <v>3.7000000000000006</v>
      </c>
      <c r="R445" s="10">
        <v>3.6799999999999997</v>
      </c>
      <c r="S445" s="10">
        <v>3.05</v>
      </c>
      <c r="T445" s="10">
        <v>3.1</v>
      </c>
      <c r="U445" s="10">
        <v>3.3000000000000003</v>
      </c>
      <c r="V445" s="114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34"/>
      <c r="B446" s="2" t="s">
        <v>249</v>
      </c>
      <c r="C446" s="32"/>
      <c r="D446" s="24">
        <v>6.9185740341971239E-2</v>
      </c>
      <c r="E446" s="24">
        <v>6.4730209330729205E-2</v>
      </c>
      <c r="F446" s="24">
        <v>6.2102066524928369E-2</v>
      </c>
      <c r="G446" s="24">
        <v>2.7148971742345412E-2</v>
      </c>
      <c r="H446" s="24">
        <v>4.0824829046386339E-2</v>
      </c>
      <c r="I446" s="24">
        <v>0.10327955589886455</v>
      </c>
      <c r="J446" s="24">
        <v>8.3666002653407623E-2</v>
      </c>
      <c r="K446" s="24">
        <v>2.2803508501982702E-2</v>
      </c>
      <c r="L446" s="24">
        <v>0.18914658695002226</v>
      </c>
      <c r="M446" s="24">
        <v>6.8930157889465826E-2</v>
      </c>
      <c r="N446" s="24">
        <v>4.6021779626607369E-2</v>
      </c>
      <c r="O446" s="24">
        <v>4.5934736311423481E-2</v>
      </c>
      <c r="P446" s="24">
        <v>5.1639777949432274E-2</v>
      </c>
      <c r="Q446" s="24">
        <v>8.9442719099991269E-2</v>
      </c>
      <c r="R446" s="24">
        <v>0.11099549540409295</v>
      </c>
      <c r="S446" s="24">
        <v>5.4772255750516662E-2</v>
      </c>
      <c r="T446" s="24">
        <v>7.5277265270908167E-2</v>
      </c>
      <c r="U446" s="24">
        <v>8.1649658092772665E-2</v>
      </c>
      <c r="V446" s="184"/>
      <c r="W446" s="185"/>
      <c r="X446" s="185"/>
      <c r="Y446" s="185"/>
      <c r="Z446" s="185"/>
      <c r="AA446" s="185"/>
      <c r="AB446" s="185"/>
      <c r="AC446" s="185"/>
      <c r="AD446" s="185"/>
      <c r="AE446" s="185"/>
      <c r="AF446" s="185"/>
      <c r="AG446" s="185"/>
      <c r="AH446" s="185"/>
      <c r="AI446" s="185"/>
      <c r="AJ446" s="185"/>
      <c r="AK446" s="185"/>
      <c r="AL446" s="185"/>
      <c r="AM446" s="185"/>
      <c r="AN446" s="185"/>
      <c r="AO446" s="185"/>
      <c r="AP446" s="185"/>
      <c r="AQ446" s="185"/>
      <c r="AR446" s="185"/>
      <c r="AS446" s="73"/>
    </row>
    <row r="447" spans="1:45">
      <c r="A447" s="34"/>
      <c r="B447" s="2" t="s">
        <v>88</v>
      </c>
      <c r="C447" s="32"/>
      <c r="D447" s="12">
        <v>2.3666729877527218E-2</v>
      </c>
      <c r="E447" s="12">
        <v>1.8005621510633993E-2</v>
      </c>
      <c r="F447" s="12">
        <v>1.8828317289013147E-2</v>
      </c>
      <c r="G447" s="12">
        <v>8.0888782626910537E-3</v>
      </c>
      <c r="H447" s="12">
        <v>1.3098875629856578E-2</v>
      </c>
      <c r="I447" s="12">
        <v>3.2614596599641429E-2</v>
      </c>
      <c r="J447" s="12">
        <v>2.5743385431817728E-2</v>
      </c>
      <c r="K447" s="12">
        <v>6.9311575993868408E-3</v>
      </c>
      <c r="L447" s="12">
        <v>6.0372015252716009E-2</v>
      </c>
      <c r="M447" s="12">
        <v>1.9345196096019219E-2</v>
      </c>
      <c r="N447" s="12">
        <v>1.3883811181015743E-2</v>
      </c>
      <c r="O447" s="12">
        <v>1.4422209202958707E-2</v>
      </c>
      <c r="P447" s="12">
        <v>1.6839058026988787E-2</v>
      </c>
      <c r="Q447" s="12">
        <v>2.41737078648625E-2</v>
      </c>
      <c r="R447" s="12">
        <v>2.991792328951293E-2</v>
      </c>
      <c r="S447" s="12">
        <v>1.7958116639513664E-2</v>
      </c>
      <c r="T447" s="12">
        <v>2.415313324200262E-2</v>
      </c>
      <c r="U447" s="12">
        <v>2.4494897427831796E-2</v>
      </c>
      <c r="V447" s="114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A448" s="34"/>
      <c r="B448" s="2" t="s">
        <v>250</v>
      </c>
      <c r="C448" s="32"/>
      <c r="D448" s="12">
        <v>-0.11042549631387155</v>
      </c>
      <c r="E448" s="12">
        <v>9.3963628535336019E-2</v>
      </c>
      <c r="F448" s="12">
        <v>3.6875386515669017E-3</v>
      </c>
      <c r="G448" s="12">
        <v>2.1337021392888289E-2</v>
      </c>
      <c r="H448" s="12">
        <v>-5.1593887176134223E-2</v>
      </c>
      <c r="I448" s="12">
        <v>-3.6378815847409096E-2</v>
      </c>
      <c r="J448" s="12">
        <v>-1.1020363632867292E-2</v>
      </c>
      <c r="K448" s="12">
        <v>1.1516934301125659E-3</v>
      </c>
      <c r="L448" s="12">
        <v>-4.6618271733101957E-2</v>
      </c>
      <c r="M448" s="12">
        <v>8.4276699789380904E-2</v>
      </c>
      <c r="N448" s="12">
        <v>8.692282780628835E-3</v>
      </c>
      <c r="O448" s="12">
        <v>-3.0799956360210046E-2</v>
      </c>
      <c r="P448" s="12">
        <v>-6.6808958504859572E-2</v>
      </c>
      <c r="Q448" s="12">
        <v>0.12591527832565874</v>
      </c>
      <c r="R448" s="12">
        <v>0.12895829259140346</v>
      </c>
      <c r="S448" s="12">
        <v>-7.1880648947768133E-2</v>
      </c>
      <c r="T448" s="12">
        <v>-5.1593887176134445E-2</v>
      </c>
      <c r="U448" s="12">
        <v>1.4338088581674624E-2</v>
      </c>
      <c r="V448" s="114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2"/>
    </row>
    <row r="449" spans="1:45">
      <c r="A449" s="34"/>
      <c r="B449" s="55" t="s">
        <v>251</v>
      </c>
      <c r="C449" s="56"/>
      <c r="D449" s="54">
        <v>1.49</v>
      </c>
      <c r="E449" s="54">
        <v>1.51</v>
      </c>
      <c r="F449" s="54">
        <v>0.13</v>
      </c>
      <c r="G449" s="54">
        <v>0.4</v>
      </c>
      <c r="H449" s="54">
        <v>0.71</v>
      </c>
      <c r="I449" s="54">
        <v>0.48</v>
      </c>
      <c r="J449" s="54">
        <v>0.09</v>
      </c>
      <c r="K449" s="54">
        <v>0.09</v>
      </c>
      <c r="L449" s="54">
        <v>0.64</v>
      </c>
      <c r="M449" s="54">
        <v>1.36</v>
      </c>
      <c r="N449" s="54">
        <v>0.21</v>
      </c>
      <c r="O449" s="54">
        <v>0.39</v>
      </c>
      <c r="P449" s="54">
        <v>0.94</v>
      </c>
      <c r="Q449" s="54">
        <v>2</v>
      </c>
      <c r="R449" s="54">
        <v>1.84</v>
      </c>
      <c r="S449" s="54">
        <v>1.02</v>
      </c>
      <c r="T449" s="54">
        <v>0.71</v>
      </c>
      <c r="U449" s="54">
        <v>0.28999999999999998</v>
      </c>
      <c r="V449" s="114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2"/>
    </row>
    <row r="450" spans="1:45">
      <c r="B450" s="35"/>
      <c r="C450" s="19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AS450" s="72"/>
    </row>
    <row r="451" spans="1:45" ht="15">
      <c r="B451" s="38" t="s">
        <v>432</v>
      </c>
      <c r="AS451" s="31" t="s">
        <v>67</v>
      </c>
    </row>
    <row r="452" spans="1:45" ht="15">
      <c r="A452" s="27" t="s">
        <v>17</v>
      </c>
      <c r="B452" s="17" t="s">
        <v>118</v>
      </c>
      <c r="C452" s="14" t="s">
        <v>119</v>
      </c>
      <c r="D452" s="15" t="s">
        <v>215</v>
      </c>
      <c r="E452" s="16" t="s">
        <v>215</v>
      </c>
      <c r="F452" s="16" t="s">
        <v>215</v>
      </c>
      <c r="G452" s="16" t="s">
        <v>215</v>
      </c>
      <c r="H452" s="16" t="s">
        <v>215</v>
      </c>
      <c r="I452" s="16" t="s">
        <v>215</v>
      </c>
      <c r="J452" s="16" t="s">
        <v>215</v>
      </c>
      <c r="K452" s="16" t="s">
        <v>215</v>
      </c>
      <c r="L452" s="16" t="s">
        <v>215</v>
      </c>
      <c r="M452" s="16" t="s">
        <v>215</v>
      </c>
      <c r="N452" s="16" t="s">
        <v>215</v>
      </c>
      <c r="O452" s="114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34"/>
      <c r="B453" s="18" t="s">
        <v>216</v>
      </c>
      <c r="C453" s="7" t="s">
        <v>216</v>
      </c>
      <c r="D453" s="112" t="s">
        <v>218</v>
      </c>
      <c r="E453" s="113" t="s">
        <v>227</v>
      </c>
      <c r="F453" s="113" t="s">
        <v>228</v>
      </c>
      <c r="G453" s="113" t="s">
        <v>230</v>
      </c>
      <c r="H453" s="113" t="s">
        <v>231</v>
      </c>
      <c r="I453" s="113" t="s">
        <v>233</v>
      </c>
      <c r="J453" s="113" t="s">
        <v>234</v>
      </c>
      <c r="K453" s="113" t="s">
        <v>235</v>
      </c>
      <c r="L453" s="113" t="s">
        <v>236</v>
      </c>
      <c r="M453" s="113" t="s">
        <v>239</v>
      </c>
      <c r="N453" s="113" t="s">
        <v>241</v>
      </c>
      <c r="O453" s="114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 t="s">
        <v>3</v>
      </c>
    </row>
    <row r="454" spans="1:45">
      <c r="A454" s="34"/>
      <c r="B454" s="18"/>
      <c r="C454" s="7"/>
      <c r="D454" s="8" t="s">
        <v>254</v>
      </c>
      <c r="E454" s="9" t="s">
        <v>108</v>
      </c>
      <c r="F454" s="9" t="s">
        <v>108</v>
      </c>
      <c r="G454" s="9" t="s">
        <v>110</v>
      </c>
      <c r="H454" s="9" t="s">
        <v>108</v>
      </c>
      <c r="I454" s="9" t="s">
        <v>254</v>
      </c>
      <c r="J454" s="9" t="s">
        <v>254</v>
      </c>
      <c r="K454" s="9" t="s">
        <v>108</v>
      </c>
      <c r="L454" s="9" t="s">
        <v>108</v>
      </c>
      <c r="M454" s="9" t="s">
        <v>108</v>
      </c>
      <c r="N454" s="9" t="s">
        <v>108</v>
      </c>
      <c r="O454" s="114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>
        <v>0</v>
      </c>
    </row>
    <row r="455" spans="1:45">
      <c r="A455" s="34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114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0</v>
      </c>
    </row>
    <row r="456" spans="1:45">
      <c r="A456" s="34"/>
      <c r="B456" s="17">
        <v>1</v>
      </c>
      <c r="C456" s="13">
        <v>1</v>
      </c>
      <c r="D456" s="200">
        <v>159.80000000000001</v>
      </c>
      <c r="E456" s="200">
        <v>165.4</v>
      </c>
      <c r="F456" s="202">
        <v>169.74978379840812</v>
      </c>
      <c r="G456" s="200">
        <v>168</v>
      </c>
      <c r="H456" s="202">
        <v>166.90549999999999</v>
      </c>
      <c r="I456" s="200">
        <v>155</v>
      </c>
      <c r="J456" s="202">
        <v>151</v>
      </c>
      <c r="K456" s="200">
        <v>166</v>
      </c>
      <c r="L456" s="221">
        <v>181</v>
      </c>
      <c r="M456" s="200">
        <v>155</v>
      </c>
      <c r="N456" s="200">
        <v>158</v>
      </c>
      <c r="O456" s="193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4"/>
      <c r="AA456" s="194"/>
      <c r="AB456" s="194"/>
      <c r="AC456" s="194"/>
      <c r="AD456" s="194"/>
      <c r="AE456" s="194"/>
      <c r="AF456" s="194"/>
      <c r="AG456" s="194"/>
      <c r="AH456" s="194"/>
      <c r="AI456" s="194"/>
      <c r="AJ456" s="194"/>
      <c r="AK456" s="194"/>
      <c r="AL456" s="194"/>
      <c r="AM456" s="194"/>
      <c r="AN456" s="194"/>
      <c r="AO456" s="194"/>
      <c r="AP456" s="194"/>
      <c r="AQ456" s="194"/>
      <c r="AR456" s="194"/>
      <c r="AS456" s="195">
        <v>1</v>
      </c>
    </row>
    <row r="457" spans="1:45">
      <c r="A457" s="34"/>
      <c r="B457" s="18">
        <v>1</v>
      </c>
      <c r="C457" s="7">
        <v>2</v>
      </c>
      <c r="D457" s="201">
        <v>157</v>
      </c>
      <c r="E457" s="201">
        <v>164.4</v>
      </c>
      <c r="F457" s="203">
        <v>169.26646495353251</v>
      </c>
      <c r="G457" s="201">
        <v>173</v>
      </c>
      <c r="H457" s="203">
        <v>170.392</v>
      </c>
      <c r="I457" s="201">
        <v>156</v>
      </c>
      <c r="J457" s="203">
        <v>154</v>
      </c>
      <c r="K457" s="201">
        <v>174</v>
      </c>
      <c r="L457" s="201">
        <v>183</v>
      </c>
      <c r="M457" s="201">
        <v>152</v>
      </c>
      <c r="N457" s="201">
        <v>158</v>
      </c>
      <c r="O457" s="193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4"/>
      <c r="AA457" s="194"/>
      <c r="AB457" s="194"/>
      <c r="AC457" s="194"/>
      <c r="AD457" s="194"/>
      <c r="AE457" s="194"/>
      <c r="AF457" s="194"/>
      <c r="AG457" s="194"/>
      <c r="AH457" s="194"/>
      <c r="AI457" s="194"/>
      <c r="AJ457" s="194"/>
      <c r="AK457" s="194"/>
      <c r="AL457" s="194"/>
      <c r="AM457" s="194"/>
      <c r="AN457" s="194"/>
      <c r="AO457" s="194"/>
      <c r="AP457" s="194"/>
      <c r="AQ457" s="194"/>
      <c r="AR457" s="194"/>
      <c r="AS457" s="195" t="e">
        <v>#N/A</v>
      </c>
    </row>
    <row r="458" spans="1:45">
      <c r="A458" s="34"/>
      <c r="B458" s="18">
        <v>1</v>
      </c>
      <c r="C458" s="7">
        <v>3</v>
      </c>
      <c r="D458" s="201">
        <v>158</v>
      </c>
      <c r="E458" s="201">
        <v>166.4</v>
      </c>
      <c r="F458" s="203">
        <v>174.33741795589319</v>
      </c>
      <c r="G458" s="201">
        <v>170</v>
      </c>
      <c r="H458" s="203">
        <v>170.21149999999997</v>
      </c>
      <c r="I458" s="201">
        <v>155</v>
      </c>
      <c r="J458" s="203">
        <v>157</v>
      </c>
      <c r="K458" s="203">
        <v>170</v>
      </c>
      <c r="L458" s="199">
        <v>189</v>
      </c>
      <c r="M458" s="199">
        <v>152</v>
      </c>
      <c r="N458" s="199">
        <v>158</v>
      </c>
      <c r="O458" s="193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4"/>
      <c r="AA458" s="194"/>
      <c r="AB458" s="194"/>
      <c r="AC458" s="194"/>
      <c r="AD458" s="194"/>
      <c r="AE458" s="194"/>
      <c r="AF458" s="194"/>
      <c r="AG458" s="194"/>
      <c r="AH458" s="194"/>
      <c r="AI458" s="194"/>
      <c r="AJ458" s="194"/>
      <c r="AK458" s="194"/>
      <c r="AL458" s="194"/>
      <c r="AM458" s="194"/>
      <c r="AN458" s="194"/>
      <c r="AO458" s="194"/>
      <c r="AP458" s="194"/>
      <c r="AQ458" s="194"/>
      <c r="AR458" s="194"/>
      <c r="AS458" s="195">
        <v>16</v>
      </c>
    </row>
    <row r="459" spans="1:45">
      <c r="A459" s="34"/>
      <c r="B459" s="18">
        <v>1</v>
      </c>
      <c r="C459" s="7">
        <v>4</v>
      </c>
      <c r="D459" s="201">
        <v>163</v>
      </c>
      <c r="E459" s="201">
        <v>163</v>
      </c>
      <c r="F459" s="203">
        <v>174.2039140885542</v>
      </c>
      <c r="G459" s="201">
        <v>176</v>
      </c>
      <c r="H459" s="203">
        <v>172.54849999999999</v>
      </c>
      <c r="I459" s="201">
        <v>155</v>
      </c>
      <c r="J459" s="203">
        <v>161</v>
      </c>
      <c r="K459" s="203">
        <v>169</v>
      </c>
      <c r="L459" s="199">
        <v>189</v>
      </c>
      <c r="M459" s="199">
        <v>154</v>
      </c>
      <c r="N459" s="199">
        <v>158</v>
      </c>
      <c r="O459" s="193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4"/>
      <c r="AA459" s="194"/>
      <c r="AB459" s="194"/>
      <c r="AC459" s="194"/>
      <c r="AD459" s="194"/>
      <c r="AE459" s="194"/>
      <c r="AF459" s="194"/>
      <c r="AG459" s="194"/>
      <c r="AH459" s="194"/>
      <c r="AI459" s="194"/>
      <c r="AJ459" s="194"/>
      <c r="AK459" s="194"/>
      <c r="AL459" s="194"/>
      <c r="AM459" s="194"/>
      <c r="AN459" s="194"/>
      <c r="AO459" s="194"/>
      <c r="AP459" s="194"/>
      <c r="AQ459" s="194"/>
      <c r="AR459" s="194"/>
      <c r="AS459" s="195">
        <v>165.24753297472154</v>
      </c>
    </row>
    <row r="460" spans="1:45">
      <c r="A460" s="34"/>
      <c r="B460" s="18">
        <v>1</v>
      </c>
      <c r="C460" s="7">
        <v>5</v>
      </c>
      <c r="D460" s="201">
        <v>159</v>
      </c>
      <c r="E460" s="201">
        <v>163.4</v>
      </c>
      <c r="F460" s="201">
        <v>168.95167184176938</v>
      </c>
      <c r="G460" s="201">
        <v>168</v>
      </c>
      <c r="H460" s="201">
        <v>171.04750000000001</v>
      </c>
      <c r="I460" s="201">
        <v>155</v>
      </c>
      <c r="J460" s="201">
        <v>156</v>
      </c>
      <c r="K460" s="201">
        <v>174</v>
      </c>
      <c r="L460" s="201">
        <v>188</v>
      </c>
      <c r="M460" s="201">
        <v>151</v>
      </c>
      <c r="N460" s="201">
        <v>158</v>
      </c>
      <c r="O460" s="193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4"/>
      <c r="AA460" s="194"/>
      <c r="AB460" s="194"/>
      <c r="AC460" s="194"/>
      <c r="AD460" s="194"/>
      <c r="AE460" s="194"/>
      <c r="AF460" s="194"/>
      <c r="AG460" s="194"/>
      <c r="AH460" s="194"/>
      <c r="AI460" s="194"/>
      <c r="AJ460" s="194"/>
      <c r="AK460" s="194"/>
      <c r="AL460" s="194"/>
      <c r="AM460" s="194"/>
      <c r="AN460" s="194"/>
      <c r="AO460" s="194"/>
      <c r="AP460" s="194"/>
      <c r="AQ460" s="194"/>
      <c r="AR460" s="194"/>
      <c r="AS460" s="195">
        <v>27</v>
      </c>
    </row>
    <row r="461" spans="1:45">
      <c r="A461" s="34"/>
      <c r="B461" s="18">
        <v>1</v>
      </c>
      <c r="C461" s="7">
        <v>6</v>
      </c>
      <c r="D461" s="201">
        <v>164</v>
      </c>
      <c r="E461" s="201">
        <v>164.7</v>
      </c>
      <c r="F461" s="201">
        <v>171.51242369346488</v>
      </c>
      <c r="G461" s="201">
        <v>177</v>
      </c>
      <c r="H461" s="201">
        <v>172.51050000000001</v>
      </c>
      <c r="I461" s="222">
        <v>160</v>
      </c>
      <c r="J461" s="201">
        <v>155</v>
      </c>
      <c r="K461" s="201">
        <v>173</v>
      </c>
      <c r="L461" s="201">
        <v>188</v>
      </c>
      <c r="M461" s="201">
        <v>151</v>
      </c>
      <c r="N461" s="201">
        <v>154</v>
      </c>
      <c r="O461" s="193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4"/>
      <c r="AA461" s="194"/>
      <c r="AB461" s="194"/>
      <c r="AC461" s="194"/>
      <c r="AD461" s="194"/>
      <c r="AE461" s="194"/>
      <c r="AF461" s="194"/>
      <c r="AG461" s="194"/>
      <c r="AH461" s="194"/>
      <c r="AI461" s="194"/>
      <c r="AJ461" s="194"/>
      <c r="AK461" s="194"/>
      <c r="AL461" s="194"/>
      <c r="AM461" s="194"/>
      <c r="AN461" s="194"/>
      <c r="AO461" s="194"/>
      <c r="AP461" s="194"/>
      <c r="AQ461" s="194"/>
      <c r="AR461" s="194"/>
      <c r="AS461" s="197"/>
    </row>
    <row r="462" spans="1:45">
      <c r="A462" s="34"/>
      <c r="B462" s="19" t="s">
        <v>247</v>
      </c>
      <c r="C462" s="11"/>
      <c r="D462" s="198">
        <v>160.13333333333333</v>
      </c>
      <c r="E462" s="198">
        <v>164.54999999999998</v>
      </c>
      <c r="F462" s="198">
        <v>171.33694605527037</v>
      </c>
      <c r="G462" s="198">
        <v>172</v>
      </c>
      <c r="H462" s="198">
        <v>170.60258333333334</v>
      </c>
      <c r="I462" s="198">
        <v>156</v>
      </c>
      <c r="J462" s="198">
        <v>155.66666666666666</v>
      </c>
      <c r="K462" s="198">
        <v>171</v>
      </c>
      <c r="L462" s="198">
        <v>186.33333333333334</v>
      </c>
      <c r="M462" s="198">
        <v>152.5</v>
      </c>
      <c r="N462" s="198">
        <v>157.33333333333334</v>
      </c>
      <c r="O462" s="193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4"/>
      <c r="AA462" s="194"/>
      <c r="AB462" s="194"/>
      <c r="AC462" s="194"/>
      <c r="AD462" s="194"/>
      <c r="AE462" s="194"/>
      <c r="AF462" s="194"/>
      <c r="AG462" s="194"/>
      <c r="AH462" s="194"/>
      <c r="AI462" s="194"/>
      <c r="AJ462" s="194"/>
      <c r="AK462" s="194"/>
      <c r="AL462" s="194"/>
      <c r="AM462" s="194"/>
      <c r="AN462" s="194"/>
      <c r="AO462" s="194"/>
      <c r="AP462" s="194"/>
      <c r="AQ462" s="194"/>
      <c r="AR462" s="194"/>
      <c r="AS462" s="197"/>
    </row>
    <row r="463" spans="1:45">
      <c r="A463" s="34"/>
      <c r="B463" s="2" t="s">
        <v>248</v>
      </c>
      <c r="C463" s="32"/>
      <c r="D463" s="199">
        <v>159.4</v>
      </c>
      <c r="E463" s="199">
        <v>164.55</v>
      </c>
      <c r="F463" s="199">
        <v>170.63110374593651</v>
      </c>
      <c r="G463" s="199">
        <v>171.5</v>
      </c>
      <c r="H463" s="199">
        <v>170.71975</v>
      </c>
      <c r="I463" s="199">
        <v>155</v>
      </c>
      <c r="J463" s="199">
        <v>155.5</v>
      </c>
      <c r="K463" s="199">
        <v>171.5</v>
      </c>
      <c r="L463" s="199">
        <v>188</v>
      </c>
      <c r="M463" s="199">
        <v>152</v>
      </c>
      <c r="N463" s="199">
        <v>158</v>
      </c>
      <c r="O463" s="193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4"/>
      <c r="AA463" s="194"/>
      <c r="AB463" s="194"/>
      <c r="AC463" s="194"/>
      <c r="AD463" s="194"/>
      <c r="AE463" s="194"/>
      <c r="AF463" s="194"/>
      <c r="AG463" s="194"/>
      <c r="AH463" s="194"/>
      <c r="AI463" s="194"/>
      <c r="AJ463" s="194"/>
      <c r="AK463" s="194"/>
      <c r="AL463" s="194"/>
      <c r="AM463" s="194"/>
      <c r="AN463" s="194"/>
      <c r="AO463" s="194"/>
      <c r="AP463" s="194"/>
      <c r="AQ463" s="194"/>
      <c r="AR463" s="194"/>
      <c r="AS463" s="197"/>
    </row>
    <row r="464" spans="1:45">
      <c r="A464" s="34"/>
      <c r="B464" s="2" t="s">
        <v>249</v>
      </c>
      <c r="C464" s="32"/>
      <c r="D464" s="199">
        <v>2.7904599381941799</v>
      </c>
      <c r="E464" s="199">
        <v>1.2581732790041291</v>
      </c>
      <c r="F464" s="199">
        <v>2.4392063802663051</v>
      </c>
      <c r="G464" s="199">
        <v>3.9496835316262997</v>
      </c>
      <c r="H464" s="199">
        <v>2.073181381757681</v>
      </c>
      <c r="I464" s="199">
        <v>2</v>
      </c>
      <c r="J464" s="199">
        <v>3.3266599866332398</v>
      </c>
      <c r="K464" s="199">
        <v>3.2249030993194201</v>
      </c>
      <c r="L464" s="199">
        <v>3.4448028487370168</v>
      </c>
      <c r="M464" s="199">
        <v>1.6431676725154984</v>
      </c>
      <c r="N464" s="199">
        <v>1.6329931618554521</v>
      </c>
      <c r="O464" s="193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4"/>
      <c r="AA464" s="194"/>
      <c r="AB464" s="194"/>
      <c r="AC464" s="194"/>
      <c r="AD464" s="194"/>
      <c r="AE464" s="194"/>
      <c r="AF464" s="194"/>
      <c r="AG464" s="194"/>
      <c r="AH464" s="194"/>
      <c r="AI464" s="194"/>
      <c r="AJ464" s="194"/>
      <c r="AK464" s="194"/>
      <c r="AL464" s="194"/>
      <c r="AM464" s="194"/>
      <c r="AN464" s="194"/>
      <c r="AO464" s="194"/>
      <c r="AP464" s="194"/>
      <c r="AQ464" s="194"/>
      <c r="AR464" s="194"/>
      <c r="AS464" s="197"/>
    </row>
    <row r="465" spans="1:45">
      <c r="A465" s="34"/>
      <c r="B465" s="2" t="s">
        <v>88</v>
      </c>
      <c r="C465" s="32"/>
      <c r="D465" s="12">
        <v>1.7425853069489051E-2</v>
      </c>
      <c r="E465" s="12">
        <v>7.6461457247288317E-3</v>
      </c>
      <c r="F465" s="12">
        <v>1.4236312928558087E-2</v>
      </c>
      <c r="G465" s="12">
        <v>2.2963276346664532E-2</v>
      </c>
      <c r="H465" s="12">
        <v>1.215211013368407E-2</v>
      </c>
      <c r="I465" s="12">
        <v>1.282051282051282E-2</v>
      </c>
      <c r="J465" s="12">
        <v>2.1370406766380558E-2</v>
      </c>
      <c r="K465" s="12">
        <v>1.885908245216035E-2</v>
      </c>
      <c r="L465" s="12">
        <v>1.8487314036155725E-2</v>
      </c>
      <c r="M465" s="12">
        <v>1.0774869983708187E-2</v>
      </c>
      <c r="N465" s="12">
        <v>1.037919382535245E-2</v>
      </c>
      <c r="O465" s="11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2"/>
    </row>
    <row r="466" spans="1:45">
      <c r="A466" s="34"/>
      <c r="B466" s="2" t="s">
        <v>250</v>
      </c>
      <c r="C466" s="32"/>
      <c r="D466" s="12">
        <v>-3.0948720076629188E-2</v>
      </c>
      <c r="E466" s="12">
        <v>-4.2211400204580363E-3</v>
      </c>
      <c r="F466" s="12">
        <v>3.6850251080482677E-2</v>
      </c>
      <c r="G466" s="12">
        <v>4.0862740300706468E-2</v>
      </c>
      <c r="H466" s="12">
        <v>3.2406234829726488E-2</v>
      </c>
      <c r="I466" s="12">
        <v>-5.5961700657498836E-2</v>
      </c>
      <c r="J466" s="12">
        <v>-5.7978876510794808E-2</v>
      </c>
      <c r="K466" s="12">
        <v>3.4811212740818664E-2</v>
      </c>
      <c r="L466" s="12">
        <v>0.12760130199243203</v>
      </c>
      <c r="M466" s="12">
        <v>-7.7142047117106261E-2</v>
      </c>
      <c r="N466" s="12">
        <v>-4.7892997244315061E-2</v>
      </c>
      <c r="O466" s="11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2"/>
    </row>
    <row r="467" spans="1:45">
      <c r="A467" s="34"/>
      <c r="B467" s="55" t="s">
        <v>251</v>
      </c>
      <c r="C467" s="56"/>
      <c r="D467" s="54">
        <v>0.41</v>
      </c>
      <c r="E467" s="54">
        <v>0</v>
      </c>
      <c r="F467" s="54">
        <v>0.63</v>
      </c>
      <c r="G467" s="54">
        <v>0.7</v>
      </c>
      <c r="H467" s="54">
        <v>0.56999999999999995</v>
      </c>
      <c r="I467" s="54">
        <v>0.87</v>
      </c>
      <c r="J467" s="54">
        <v>0.83</v>
      </c>
      <c r="K467" s="54">
        <v>0.6</v>
      </c>
      <c r="L467" s="54">
        <v>2.14</v>
      </c>
      <c r="M467" s="54">
        <v>1.1299999999999999</v>
      </c>
      <c r="N467" s="54">
        <v>0.67</v>
      </c>
      <c r="O467" s="114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2"/>
    </row>
    <row r="468" spans="1:45">
      <c r="B468" s="35"/>
      <c r="C468" s="19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AS468" s="72"/>
    </row>
    <row r="469" spans="1:45" ht="15">
      <c r="B469" s="38" t="s">
        <v>433</v>
      </c>
      <c r="AS469" s="31" t="s">
        <v>67</v>
      </c>
    </row>
    <row r="470" spans="1:45" ht="15">
      <c r="A470" s="27" t="s">
        <v>20</v>
      </c>
      <c r="B470" s="17" t="s">
        <v>118</v>
      </c>
      <c r="C470" s="14" t="s">
        <v>119</v>
      </c>
      <c r="D470" s="15" t="s">
        <v>215</v>
      </c>
      <c r="E470" s="16" t="s">
        <v>215</v>
      </c>
      <c r="F470" s="16" t="s">
        <v>215</v>
      </c>
      <c r="G470" s="16" t="s">
        <v>215</v>
      </c>
      <c r="H470" s="16" t="s">
        <v>215</v>
      </c>
      <c r="I470" s="16" t="s">
        <v>215</v>
      </c>
      <c r="J470" s="16" t="s">
        <v>215</v>
      </c>
      <c r="K470" s="16" t="s">
        <v>215</v>
      </c>
      <c r="L470" s="16" t="s">
        <v>215</v>
      </c>
      <c r="M470" s="16" t="s">
        <v>215</v>
      </c>
      <c r="N470" s="16" t="s">
        <v>215</v>
      </c>
      <c r="O470" s="16" t="s">
        <v>215</v>
      </c>
      <c r="P470" s="114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</v>
      </c>
    </row>
    <row r="471" spans="1:45">
      <c r="A471" s="34"/>
      <c r="B471" s="18" t="s">
        <v>216</v>
      </c>
      <c r="C471" s="7" t="s">
        <v>216</v>
      </c>
      <c r="D471" s="112" t="s">
        <v>218</v>
      </c>
      <c r="E471" s="113" t="s">
        <v>220</v>
      </c>
      <c r="F471" s="113" t="s">
        <v>221</v>
      </c>
      <c r="G471" s="113" t="s">
        <v>227</v>
      </c>
      <c r="H471" s="113" t="s">
        <v>228</v>
      </c>
      <c r="I471" s="113" t="s">
        <v>230</v>
      </c>
      <c r="J471" s="113" t="s">
        <v>231</v>
      </c>
      <c r="K471" s="113" t="s">
        <v>233</v>
      </c>
      <c r="L471" s="113" t="s">
        <v>234</v>
      </c>
      <c r="M471" s="113" t="s">
        <v>235</v>
      </c>
      <c r="N471" s="113" t="s">
        <v>236</v>
      </c>
      <c r="O471" s="113" t="s">
        <v>241</v>
      </c>
      <c r="P471" s="114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3</v>
      </c>
    </row>
    <row r="472" spans="1:45">
      <c r="A472" s="34"/>
      <c r="B472" s="18"/>
      <c r="C472" s="7"/>
      <c r="D472" s="8" t="s">
        <v>254</v>
      </c>
      <c r="E472" s="9" t="s">
        <v>110</v>
      </c>
      <c r="F472" s="9" t="s">
        <v>108</v>
      </c>
      <c r="G472" s="9" t="s">
        <v>108</v>
      </c>
      <c r="H472" s="9" t="s">
        <v>108</v>
      </c>
      <c r="I472" s="9" t="s">
        <v>110</v>
      </c>
      <c r="J472" s="9" t="s">
        <v>108</v>
      </c>
      <c r="K472" s="9" t="s">
        <v>254</v>
      </c>
      <c r="L472" s="9" t="s">
        <v>254</v>
      </c>
      <c r="M472" s="9" t="s">
        <v>110</v>
      </c>
      <c r="N472" s="9" t="s">
        <v>108</v>
      </c>
      <c r="O472" s="9" t="s">
        <v>108</v>
      </c>
      <c r="P472" s="114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1</v>
      </c>
    </row>
    <row r="473" spans="1:45">
      <c r="A473" s="34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114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1">
        <v>1</v>
      </c>
    </row>
    <row r="474" spans="1:45">
      <c r="A474" s="34"/>
      <c r="B474" s="17">
        <v>1</v>
      </c>
      <c r="C474" s="13">
        <v>1</v>
      </c>
      <c r="D474" s="207">
        <v>19</v>
      </c>
      <c r="E474" s="217">
        <v>50</v>
      </c>
      <c r="F474" s="208">
        <v>26</v>
      </c>
      <c r="G474" s="207">
        <v>19</v>
      </c>
      <c r="H474" s="208">
        <v>16.5792210599501</v>
      </c>
      <c r="I474" s="207">
        <v>17</v>
      </c>
      <c r="J474" s="208">
        <v>17.994</v>
      </c>
      <c r="K474" s="217" t="s">
        <v>100</v>
      </c>
      <c r="L474" s="207">
        <v>20</v>
      </c>
      <c r="M474" s="217">
        <v>35</v>
      </c>
      <c r="N474" s="217">
        <v>11.5</v>
      </c>
      <c r="O474" s="207">
        <v>16</v>
      </c>
      <c r="P474" s="209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  <c r="AA474" s="210"/>
      <c r="AB474" s="210"/>
      <c r="AC474" s="210"/>
      <c r="AD474" s="210"/>
      <c r="AE474" s="210"/>
      <c r="AF474" s="210"/>
      <c r="AG474" s="210"/>
      <c r="AH474" s="210"/>
      <c r="AI474" s="210"/>
      <c r="AJ474" s="210"/>
      <c r="AK474" s="210"/>
      <c r="AL474" s="210"/>
      <c r="AM474" s="210"/>
      <c r="AN474" s="210"/>
      <c r="AO474" s="210"/>
      <c r="AP474" s="210"/>
      <c r="AQ474" s="210"/>
      <c r="AR474" s="210"/>
      <c r="AS474" s="211">
        <v>1</v>
      </c>
    </row>
    <row r="475" spans="1:45">
      <c r="A475" s="34"/>
      <c r="B475" s="18">
        <v>1</v>
      </c>
      <c r="C475" s="7">
        <v>2</v>
      </c>
      <c r="D475" s="212">
        <v>20</v>
      </c>
      <c r="E475" s="219">
        <v>40</v>
      </c>
      <c r="F475" s="223">
        <v>27</v>
      </c>
      <c r="G475" s="212">
        <v>18</v>
      </c>
      <c r="H475" s="213">
        <v>16.293649190813198</v>
      </c>
      <c r="I475" s="212">
        <v>18</v>
      </c>
      <c r="J475" s="213">
        <v>18.396000000000001</v>
      </c>
      <c r="K475" s="219" t="s">
        <v>100</v>
      </c>
      <c r="L475" s="212">
        <v>20</v>
      </c>
      <c r="M475" s="219">
        <v>30</v>
      </c>
      <c r="N475" s="219">
        <v>11</v>
      </c>
      <c r="O475" s="212">
        <v>17</v>
      </c>
      <c r="P475" s="209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  <c r="AA475" s="210"/>
      <c r="AB475" s="210"/>
      <c r="AC475" s="210"/>
      <c r="AD475" s="210"/>
      <c r="AE475" s="210"/>
      <c r="AF475" s="210"/>
      <c r="AG475" s="210"/>
      <c r="AH475" s="210"/>
      <c r="AI475" s="210"/>
      <c r="AJ475" s="210"/>
      <c r="AK475" s="210"/>
      <c r="AL475" s="210"/>
      <c r="AM475" s="210"/>
      <c r="AN475" s="210"/>
      <c r="AO475" s="210"/>
      <c r="AP475" s="210"/>
      <c r="AQ475" s="210"/>
      <c r="AR475" s="210"/>
      <c r="AS475" s="211" t="e">
        <v>#N/A</v>
      </c>
    </row>
    <row r="476" spans="1:45">
      <c r="A476" s="34"/>
      <c r="B476" s="18">
        <v>1</v>
      </c>
      <c r="C476" s="7">
        <v>3</v>
      </c>
      <c r="D476" s="212">
        <v>22</v>
      </c>
      <c r="E476" s="219">
        <v>50</v>
      </c>
      <c r="F476" s="213">
        <v>24</v>
      </c>
      <c r="G476" s="212">
        <v>19</v>
      </c>
      <c r="H476" s="213">
        <v>16.97483216717</v>
      </c>
      <c r="I476" s="212">
        <v>18</v>
      </c>
      <c r="J476" s="213">
        <v>18.510999999999999</v>
      </c>
      <c r="K476" s="220" t="s">
        <v>100</v>
      </c>
      <c r="L476" s="216">
        <v>20</v>
      </c>
      <c r="M476" s="220">
        <v>30</v>
      </c>
      <c r="N476" s="220">
        <v>10.5</v>
      </c>
      <c r="O476" s="216">
        <v>17</v>
      </c>
      <c r="P476" s="209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  <c r="AA476" s="210"/>
      <c r="AB476" s="210"/>
      <c r="AC476" s="210"/>
      <c r="AD476" s="210"/>
      <c r="AE476" s="210"/>
      <c r="AF476" s="210"/>
      <c r="AG476" s="210"/>
      <c r="AH476" s="210"/>
      <c r="AI476" s="210"/>
      <c r="AJ476" s="210"/>
      <c r="AK476" s="210"/>
      <c r="AL476" s="210"/>
      <c r="AM476" s="210"/>
      <c r="AN476" s="210"/>
      <c r="AO476" s="210"/>
      <c r="AP476" s="210"/>
      <c r="AQ476" s="210"/>
      <c r="AR476" s="210"/>
      <c r="AS476" s="211">
        <v>16</v>
      </c>
    </row>
    <row r="477" spans="1:45">
      <c r="A477" s="34"/>
      <c r="B477" s="18">
        <v>1</v>
      </c>
      <c r="C477" s="7">
        <v>4</v>
      </c>
      <c r="D477" s="212">
        <v>18</v>
      </c>
      <c r="E477" s="219">
        <v>89.999999999999986</v>
      </c>
      <c r="F477" s="213">
        <v>24</v>
      </c>
      <c r="G477" s="212">
        <v>20</v>
      </c>
      <c r="H477" s="213">
        <v>17.208819012661202</v>
      </c>
      <c r="I477" s="212">
        <v>19</v>
      </c>
      <c r="J477" s="213">
        <v>18.734000000000002</v>
      </c>
      <c r="K477" s="220" t="s">
        <v>100</v>
      </c>
      <c r="L477" s="216">
        <v>20</v>
      </c>
      <c r="M477" s="220">
        <v>30</v>
      </c>
      <c r="N477" s="220">
        <v>10.6</v>
      </c>
      <c r="O477" s="216">
        <v>18</v>
      </c>
      <c r="P477" s="209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  <c r="AA477" s="210"/>
      <c r="AB477" s="210"/>
      <c r="AC477" s="210"/>
      <c r="AD477" s="210"/>
      <c r="AE477" s="210"/>
      <c r="AF477" s="210"/>
      <c r="AG477" s="210"/>
      <c r="AH477" s="210"/>
      <c r="AI477" s="210"/>
      <c r="AJ477" s="210"/>
      <c r="AK477" s="210"/>
      <c r="AL477" s="210"/>
      <c r="AM477" s="210"/>
      <c r="AN477" s="210"/>
      <c r="AO477" s="210"/>
      <c r="AP477" s="210"/>
      <c r="AQ477" s="210"/>
      <c r="AR477" s="210"/>
      <c r="AS477" s="211">
        <v>19.0901323347396</v>
      </c>
    </row>
    <row r="478" spans="1:45">
      <c r="A478" s="34"/>
      <c r="B478" s="18">
        <v>1</v>
      </c>
      <c r="C478" s="7">
        <v>5</v>
      </c>
      <c r="D478" s="212">
        <v>20</v>
      </c>
      <c r="E478" s="219">
        <v>50</v>
      </c>
      <c r="F478" s="212">
        <v>26</v>
      </c>
      <c r="G478" s="212">
        <v>19</v>
      </c>
      <c r="H478" s="212">
        <v>17.253777831986003</v>
      </c>
      <c r="I478" s="212">
        <v>17</v>
      </c>
      <c r="J478" s="212">
        <v>17.431999999999999</v>
      </c>
      <c r="K478" s="219" t="s">
        <v>100</v>
      </c>
      <c r="L478" s="212">
        <v>20</v>
      </c>
      <c r="M478" s="219">
        <v>35</v>
      </c>
      <c r="N478" s="225">
        <v>15.6</v>
      </c>
      <c r="O478" s="212">
        <v>17</v>
      </c>
      <c r="P478" s="209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  <c r="AA478" s="210"/>
      <c r="AB478" s="210"/>
      <c r="AC478" s="210"/>
      <c r="AD478" s="210"/>
      <c r="AE478" s="210"/>
      <c r="AF478" s="210"/>
      <c r="AG478" s="210"/>
      <c r="AH478" s="210"/>
      <c r="AI478" s="210"/>
      <c r="AJ478" s="210"/>
      <c r="AK478" s="210"/>
      <c r="AL478" s="210"/>
      <c r="AM478" s="210"/>
      <c r="AN478" s="210"/>
      <c r="AO478" s="210"/>
      <c r="AP478" s="210"/>
      <c r="AQ478" s="210"/>
      <c r="AR478" s="210"/>
      <c r="AS478" s="211">
        <v>28</v>
      </c>
    </row>
    <row r="479" spans="1:45">
      <c r="A479" s="34"/>
      <c r="B479" s="18">
        <v>1</v>
      </c>
      <c r="C479" s="7">
        <v>6</v>
      </c>
      <c r="D479" s="212">
        <v>19</v>
      </c>
      <c r="E479" s="219">
        <v>100</v>
      </c>
      <c r="F479" s="212">
        <v>22</v>
      </c>
      <c r="G479" s="212">
        <v>20</v>
      </c>
      <c r="H479" s="212">
        <v>16.747052804920301</v>
      </c>
      <c r="I479" s="212">
        <v>16</v>
      </c>
      <c r="J479" s="212">
        <v>17.802</v>
      </c>
      <c r="K479" s="219" t="s">
        <v>100</v>
      </c>
      <c r="L479" s="212">
        <v>20</v>
      </c>
      <c r="M479" s="219">
        <v>30</v>
      </c>
      <c r="N479" s="219">
        <v>11.5</v>
      </c>
      <c r="O479" s="212">
        <v>17</v>
      </c>
      <c r="P479" s="209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  <c r="AA479" s="210"/>
      <c r="AB479" s="210"/>
      <c r="AC479" s="210"/>
      <c r="AD479" s="210"/>
      <c r="AE479" s="210"/>
      <c r="AF479" s="210"/>
      <c r="AG479" s="210"/>
      <c r="AH479" s="210"/>
      <c r="AI479" s="210"/>
      <c r="AJ479" s="210"/>
      <c r="AK479" s="210"/>
      <c r="AL479" s="210"/>
      <c r="AM479" s="210"/>
      <c r="AN479" s="210"/>
      <c r="AO479" s="210"/>
      <c r="AP479" s="210"/>
      <c r="AQ479" s="210"/>
      <c r="AR479" s="210"/>
      <c r="AS479" s="214"/>
    </row>
    <row r="480" spans="1:45">
      <c r="A480" s="34"/>
      <c r="B480" s="19" t="s">
        <v>247</v>
      </c>
      <c r="C480" s="11"/>
      <c r="D480" s="215">
        <v>19.666666666666668</v>
      </c>
      <c r="E480" s="215">
        <v>63.333333333333336</v>
      </c>
      <c r="F480" s="215">
        <v>24.833333333333332</v>
      </c>
      <c r="G480" s="215">
        <v>19.166666666666668</v>
      </c>
      <c r="H480" s="215">
        <v>16.842892011250132</v>
      </c>
      <c r="I480" s="215">
        <v>17.5</v>
      </c>
      <c r="J480" s="215">
        <v>18.144833333333334</v>
      </c>
      <c r="K480" s="215" t="s">
        <v>599</v>
      </c>
      <c r="L480" s="215">
        <v>20</v>
      </c>
      <c r="M480" s="215">
        <v>31.666666666666668</v>
      </c>
      <c r="N480" s="215">
        <v>11.783333333333333</v>
      </c>
      <c r="O480" s="215">
        <v>17</v>
      </c>
      <c r="P480" s="209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  <c r="AA480" s="210"/>
      <c r="AB480" s="210"/>
      <c r="AC480" s="210"/>
      <c r="AD480" s="210"/>
      <c r="AE480" s="210"/>
      <c r="AF480" s="210"/>
      <c r="AG480" s="210"/>
      <c r="AH480" s="210"/>
      <c r="AI480" s="210"/>
      <c r="AJ480" s="210"/>
      <c r="AK480" s="210"/>
      <c r="AL480" s="210"/>
      <c r="AM480" s="210"/>
      <c r="AN480" s="210"/>
      <c r="AO480" s="210"/>
      <c r="AP480" s="210"/>
      <c r="AQ480" s="210"/>
      <c r="AR480" s="210"/>
      <c r="AS480" s="214"/>
    </row>
    <row r="481" spans="1:45">
      <c r="A481" s="34"/>
      <c r="B481" s="2" t="s">
        <v>248</v>
      </c>
      <c r="C481" s="32"/>
      <c r="D481" s="216">
        <v>19.5</v>
      </c>
      <c r="E481" s="216">
        <v>50</v>
      </c>
      <c r="F481" s="216">
        <v>25</v>
      </c>
      <c r="G481" s="216">
        <v>19</v>
      </c>
      <c r="H481" s="216">
        <v>16.86094248604515</v>
      </c>
      <c r="I481" s="216">
        <v>17.5</v>
      </c>
      <c r="J481" s="216">
        <v>18.195</v>
      </c>
      <c r="K481" s="216" t="s">
        <v>599</v>
      </c>
      <c r="L481" s="216">
        <v>20</v>
      </c>
      <c r="M481" s="216">
        <v>30</v>
      </c>
      <c r="N481" s="216">
        <v>11.25</v>
      </c>
      <c r="O481" s="216">
        <v>17</v>
      </c>
      <c r="P481" s="209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  <c r="AA481" s="210"/>
      <c r="AB481" s="210"/>
      <c r="AC481" s="210"/>
      <c r="AD481" s="210"/>
      <c r="AE481" s="210"/>
      <c r="AF481" s="210"/>
      <c r="AG481" s="210"/>
      <c r="AH481" s="210"/>
      <c r="AI481" s="210"/>
      <c r="AJ481" s="210"/>
      <c r="AK481" s="210"/>
      <c r="AL481" s="210"/>
      <c r="AM481" s="210"/>
      <c r="AN481" s="210"/>
      <c r="AO481" s="210"/>
      <c r="AP481" s="210"/>
      <c r="AQ481" s="210"/>
      <c r="AR481" s="210"/>
      <c r="AS481" s="214"/>
    </row>
    <row r="482" spans="1:45">
      <c r="A482" s="34"/>
      <c r="B482" s="2" t="s">
        <v>249</v>
      </c>
      <c r="C482" s="32"/>
      <c r="D482" s="216">
        <v>1.3662601021279464</v>
      </c>
      <c r="E482" s="216">
        <v>25.033311140691431</v>
      </c>
      <c r="F482" s="216">
        <v>1.8348478592697182</v>
      </c>
      <c r="G482" s="216">
        <v>0.752772652709081</v>
      </c>
      <c r="H482" s="216">
        <v>0.37430285401491659</v>
      </c>
      <c r="I482" s="216">
        <v>1.0488088481701516</v>
      </c>
      <c r="J482" s="216">
        <v>0.48840492080513226</v>
      </c>
      <c r="K482" s="216" t="s">
        <v>599</v>
      </c>
      <c r="L482" s="216">
        <v>0</v>
      </c>
      <c r="M482" s="216">
        <v>2.5819888974716112</v>
      </c>
      <c r="N482" s="216">
        <v>1.9177243458502167</v>
      </c>
      <c r="O482" s="216">
        <v>0.63245553203367588</v>
      </c>
      <c r="P482" s="209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  <c r="AA482" s="210"/>
      <c r="AB482" s="210"/>
      <c r="AC482" s="210"/>
      <c r="AD482" s="210"/>
      <c r="AE482" s="210"/>
      <c r="AF482" s="210"/>
      <c r="AG482" s="210"/>
      <c r="AH482" s="210"/>
      <c r="AI482" s="210"/>
      <c r="AJ482" s="210"/>
      <c r="AK482" s="210"/>
      <c r="AL482" s="210"/>
      <c r="AM482" s="210"/>
      <c r="AN482" s="210"/>
      <c r="AO482" s="210"/>
      <c r="AP482" s="210"/>
      <c r="AQ482" s="210"/>
      <c r="AR482" s="210"/>
      <c r="AS482" s="214"/>
    </row>
    <row r="483" spans="1:45">
      <c r="A483" s="34"/>
      <c r="B483" s="2" t="s">
        <v>88</v>
      </c>
      <c r="C483" s="32"/>
      <c r="D483" s="12">
        <v>6.9470852650573539E-2</v>
      </c>
      <c r="E483" s="12">
        <v>0.39526280748460152</v>
      </c>
      <c r="F483" s="12">
        <v>7.3886490977304084E-2</v>
      </c>
      <c r="G483" s="12">
        <v>3.927509492395205E-2</v>
      </c>
      <c r="H483" s="12">
        <v>2.2223193841348785E-2</v>
      </c>
      <c r="I483" s="12">
        <v>5.9931934181151524E-2</v>
      </c>
      <c r="J483" s="12">
        <v>2.6917024357997164E-2</v>
      </c>
      <c r="K483" s="12" t="s">
        <v>599</v>
      </c>
      <c r="L483" s="12">
        <v>0</v>
      </c>
      <c r="M483" s="12">
        <v>8.1536491499103511E-2</v>
      </c>
      <c r="N483" s="12">
        <v>0.16274888366479914</v>
      </c>
      <c r="O483" s="12">
        <v>3.7203266590216229E-2</v>
      </c>
      <c r="P483" s="114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2"/>
    </row>
    <row r="484" spans="1:45">
      <c r="A484" s="34"/>
      <c r="B484" s="2" t="s">
        <v>250</v>
      </c>
      <c r="C484" s="32"/>
      <c r="D484" s="12">
        <v>3.020064616722995E-2</v>
      </c>
      <c r="E484" s="12">
        <v>2.3175953012165036</v>
      </c>
      <c r="F484" s="12">
        <v>0.30084657863489195</v>
      </c>
      <c r="G484" s="12">
        <v>4.0091043155208173E-3</v>
      </c>
      <c r="H484" s="12">
        <v>-0.11771737796704596</v>
      </c>
      <c r="I484" s="12">
        <v>-8.3296035190176698E-2</v>
      </c>
      <c r="J484" s="12">
        <v>-4.9517676715422287E-2</v>
      </c>
      <c r="K484" s="12" t="s">
        <v>599</v>
      </c>
      <c r="L484" s="12">
        <v>4.7661674068369519E-2</v>
      </c>
      <c r="M484" s="12">
        <v>0.65879765060825179</v>
      </c>
      <c r="N484" s="12">
        <v>-0.38275266369471894</v>
      </c>
      <c r="O484" s="12">
        <v>-0.10948757704188594</v>
      </c>
      <c r="P484" s="114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2"/>
    </row>
    <row r="485" spans="1:45">
      <c r="A485" s="34"/>
      <c r="B485" s="55" t="s">
        <v>251</v>
      </c>
      <c r="C485" s="56"/>
      <c r="D485" s="54">
        <v>0.16</v>
      </c>
      <c r="E485" s="54">
        <v>13.75</v>
      </c>
      <c r="F485" s="54">
        <v>1.63</v>
      </c>
      <c r="G485" s="54">
        <v>0</v>
      </c>
      <c r="H485" s="54">
        <v>0.72</v>
      </c>
      <c r="I485" s="54">
        <v>0.52</v>
      </c>
      <c r="J485" s="54">
        <v>0.32</v>
      </c>
      <c r="K485" s="54" t="s">
        <v>252</v>
      </c>
      <c r="L485" s="54">
        <v>0.26</v>
      </c>
      <c r="M485" s="54">
        <v>3.89</v>
      </c>
      <c r="N485" s="54">
        <v>2.54</v>
      </c>
      <c r="O485" s="54">
        <v>0.67</v>
      </c>
      <c r="P485" s="114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2"/>
    </row>
    <row r="486" spans="1:45">
      <c r="B486" s="35"/>
      <c r="C486" s="19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AS486" s="72"/>
    </row>
    <row r="487" spans="1:45" ht="15">
      <c r="B487" s="38" t="s">
        <v>434</v>
      </c>
      <c r="AS487" s="31" t="s">
        <v>67</v>
      </c>
    </row>
    <row r="488" spans="1:45" ht="15">
      <c r="A488" s="27" t="s">
        <v>23</v>
      </c>
      <c r="B488" s="17" t="s">
        <v>118</v>
      </c>
      <c r="C488" s="14" t="s">
        <v>119</v>
      </c>
      <c r="D488" s="15" t="s">
        <v>215</v>
      </c>
      <c r="E488" s="16" t="s">
        <v>215</v>
      </c>
      <c r="F488" s="16" t="s">
        <v>215</v>
      </c>
      <c r="G488" s="16" t="s">
        <v>215</v>
      </c>
      <c r="H488" s="16" t="s">
        <v>215</v>
      </c>
      <c r="I488" s="16" t="s">
        <v>215</v>
      </c>
      <c r="J488" s="16" t="s">
        <v>215</v>
      </c>
      <c r="K488" s="16" t="s">
        <v>215</v>
      </c>
      <c r="L488" s="114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1">
        <v>1</v>
      </c>
    </row>
    <row r="489" spans="1:45">
      <c r="A489" s="34"/>
      <c r="B489" s="18" t="s">
        <v>216</v>
      </c>
      <c r="C489" s="7" t="s">
        <v>216</v>
      </c>
      <c r="D489" s="112" t="s">
        <v>218</v>
      </c>
      <c r="E489" s="113" t="s">
        <v>227</v>
      </c>
      <c r="F489" s="113" t="s">
        <v>228</v>
      </c>
      <c r="G489" s="113" t="s">
        <v>231</v>
      </c>
      <c r="H489" s="113" t="s">
        <v>233</v>
      </c>
      <c r="I489" s="113" t="s">
        <v>234</v>
      </c>
      <c r="J489" s="113" t="s">
        <v>235</v>
      </c>
      <c r="K489" s="113" t="s">
        <v>239</v>
      </c>
      <c r="L489" s="114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1" t="s">
        <v>3</v>
      </c>
    </row>
    <row r="490" spans="1:45">
      <c r="A490" s="34"/>
      <c r="B490" s="18"/>
      <c r="C490" s="7"/>
      <c r="D490" s="8" t="s">
        <v>254</v>
      </c>
      <c r="E490" s="9" t="s">
        <v>108</v>
      </c>
      <c r="F490" s="9" t="s">
        <v>108</v>
      </c>
      <c r="G490" s="9" t="s">
        <v>108</v>
      </c>
      <c r="H490" s="9" t="s">
        <v>254</v>
      </c>
      <c r="I490" s="9" t="s">
        <v>254</v>
      </c>
      <c r="J490" s="9" t="s">
        <v>108</v>
      </c>
      <c r="K490" s="9" t="s">
        <v>108</v>
      </c>
      <c r="L490" s="114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1">
        <v>2</v>
      </c>
    </row>
    <row r="491" spans="1:45">
      <c r="A491" s="34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114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1">
        <v>2</v>
      </c>
    </row>
    <row r="492" spans="1:45">
      <c r="A492" s="34"/>
      <c r="B492" s="17">
        <v>1</v>
      </c>
      <c r="C492" s="13">
        <v>1</v>
      </c>
      <c r="D492" s="20">
        <v>0.39</v>
      </c>
      <c r="E492" s="20">
        <v>0.4</v>
      </c>
      <c r="F492" s="21">
        <v>0.3235010051933383</v>
      </c>
      <c r="G492" s="107">
        <v>0.35946</v>
      </c>
      <c r="H492" s="21">
        <v>0.32500000000000001</v>
      </c>
      <c r="I492" s="20">
        <v>0.33</v>
      </c>
      <c r="J492" s="21">
        <v>0.4</v>
      </c>
      <c r="K492" s="20">
        <v>0.4</v>
      </c>
      <c r="L492" s="114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1">
        <v>1</v>
      </c>
    </row>
    <row r="493" spans="1:45">
      <c r="A493" s="34"/>
      <c r="B493" s="18">
        <v>1</v>
      </c>
      <c r="C493" s="7">
        <v>2</v>
      </c>
      <c r="D493" s="108">
        <v>0.35</v>
      </c>
      <c r="E493" s="9">
        <v>0.4</v>
      </c>
      <c r="F493" s="22">
        <v>0.29548739567566851</v>
      </c>
      <c r="G493" s="9">
        <v>0.37991999999999998</v>
      </c>
      <c r="H493" s="22">
        <v>0.34200000000000003</v>
      </c>
      <c r="I493" s="9">
        <v>0.36</v>
      </c>
      <c r="J493" s="22">
        <v>0.4</v>
      </c>
      <c r="K493" s="9">
        <v>0.4</v>
      </c>
      <c r="L493" s="114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 t="e">
        <v>#N/A</v>
      </c>
    </row>
    <row r="494" spans="1:45">
      <c r="A494" s="34"/>
      <c r="B494" s="18">
        <v>1</v>
      </c>
      <c r="C494" s="7">
        <v>3</v>
      </c>
      <c r="D494" s="9">
        <v>0.4</v>
      </c>
      <c r="E494" s="9">
        <v>0.3</v>
      </c>
      <c r="F494" s="22">
        <v>0.28812540008853282</v>
      </c>
      <c r="G494" s="9">
        <v>0.37331999999999999</v>
      </c>
      <c r="H494" s="22">
        <v>0.33200000000000002</v>
      </c>
      <c r="I494" s="9">
        <v>0.35</v>
      </c>
      <c r="J494" s="22">
        <v>0.4</v>
      </c>
      <c r="K494" s="22">
        <v>0.4</v>
      </c>
      <c r="L494" s="114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16</v>
      </c>
    </row>
    <row r="495" spans="1:45">
      <c r="A495" s="34"/>
      <c r="B495" s="18">
        <v>1</v>
      </c>
      <c r="C495" s="7">
        <v>4</v>
      </c>
      <c r="D495" s="9">
        <v>0.41</v>
      </c>
      <c r="E495" s="9">
        <v>0.4</v>
      </c>
      <c r="F495" s="22">
        <v>0.32255516379999999</v>
      </c>
      <c r="G495" s="9">
        <v>0.38277</v>
      </c>
      <c r="H495" s="22">
        <v>0.32600000000000001</v>
      </c>
      <c r="I495" s="9">
        <v>0.35</v>
      </c>
      <c r="J495" s="22">
        <v>0.4</v>
      </c>
      <c r="K495" s="22">
        <v>0.4</v>
      </c>
      <c r="L495" s="114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0.36606406765385813</v>
      </c>
    </row>
    <row r="496" spans="1:45">
      <c r="A496" s="34"/>
      <c r="B496" s="18">
        <v>1</v>
      </c>
      <c r="C496" s="7">
        <v>5</v>
      </c>
      <c r="D496" s="9">
        <v>0.43</v>
      </c>
      <c r="E496" s="9">
        <v>0.4</v>
      </c>
      <c r="F496" s="9">
        <v>0.29528011986228758</v>
      </c>
      <c r="G496" s="9">
        <v>0.38196000000000002</v>
      </c>
      <c r="H496" s="9">
        <v>0.32700000000000001</v>
      </c>
      <c r="I496" s="9">
        <v>0.32</v>
      </c>
      <c r="J496" s="9">
        <v>0.4</v>
      </c>
      <c r="K496" s="9">
        <v>0.4</v>
      </c>
      <c r="L496" s="114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29</v>
      </c>
    </row>
    <row r="497" spans="1:45">
      <c r="A497" s="34"/>
      <c r="B497" s="18">
        <v>1</v>
      </c>
      <c r="C497" s="7">
        <v>6</v>
      </c>
      <c r="D497" s="9">
        <v>0.4</v>
      </c>
      <c r="E497" s="9">
        <v>0.3</v>
      </c>
      <c r="F497" s="9">
        <v>0.30240616276536136</v>
      </c>
      <c r="G497" s="9">
        <v>0.38763000000000003</v>
      </c>
      <c r="H497" s="9">
        <v>0.309</v>
      </c>
      <c r="I497" s="9">
        <v>0.35</v>
      </c>
      <c r="J497" s="9">
        <v>0.4</v>
      </c>
      <c r="K497" s="9">
        <v>0.4</v>
      </c>
      <c r="L497" s="114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2"/>
    </row>
    <row r="498" spans="1:45">
      <c r="A498" s="34"/>
      <c r="B498" s="19" t="s">
        <v>247</v>
      </c>
      <c r="C498" s="11"/>
      <c r="D498" s="23">
        <v>0.39666666666666667</v>
      </c>
      <c r="E498" s="23">
        <v>0.36666666666666664</v>
      </c>
      <c r="F498" s="23">
        <v>0.30455920789753144</v>
      </c>
      <c r="G498" s="23">
        <v>0.37751000000000001</v>
      </c>
      <c r="H498" s="23">
        <v>0.32683333333333336</v>
      </c>
      <c r="I498" s="23">
        <v>0.34333333333333332</v>
      </c>
      <c r="J498" s="23">
        <v>0.39999999999999997</v>
      </c>
      <c r="K498" s="23">
        <v>0.39999999999999997</v>
      </c>
      <c r="L498" s="114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2"/>
    </row>
    <row r="499" spans="1:45">
      <c r="A499" s="34"/>
      <c r="B499" s="2" t="s">
        <v>248</v>
      </c>
      <c r="C499" s="32"/>
      <c r="D499" s="10">
        <v>0.4</v>
      </c>
      <c r="E499" s="10">
        <v>0.4</v>
      </c>
      <c r="F499" s="10">
        <v>0.29894677922051494</v>
      </c>
      <c r="G499" s="10">
        <v>0.38094</v>
      </c>
      <c r="H499" s="10">
        <v>0.32650000000000001</v>
      </c>
      <c r="I499" s="10">
        <v>0.35</v>
      </c>
      <c r="J499" s="10">
        <v>0.4</v>
      </c>
      <c r="K499" s="10">
        <v>0.4</v>
      </c>
      <c r="L499" s="114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2"/>
    </row>
    <row r="500" spans="1:45">
      <c r="A500" s="34"/>
      <c r="B500" s="2" t="s">
        <v>249</v>
      </c>
      <c r="C500" s="32"/>
      <c r="D500" s="24">
        <v>2.6583202716502517E-2</v>
      </c>
      <c r="E500" s="24">
        <v>5.1639777949432607E-2</v>
      </c>
      <c r="F500" s="24">
        <v>1.5005005883623246E-2</v>
      </c>
      <c r="G500" s="24">
        <v>9.9905074946170843E-3</v>
      </c>
      <c r="H500" s="24">
        <v>1.0759491933482124E-2</v>
      </c>
      <c r="I500" s="24">
        <v>1.5055453054181605E-2</v>
      </c>
      <c r="J500" s="24">
        <v>6.0809419444881171E-17</v>
      </c>
      <c r="K500" s="24">
        <v>6.0809419444881171E-17</v>
      </c>
      <c r="L500" s="114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2"/>
    </row>
    <row r="501" spans="1:45">
      <c r="A501" s="34"/>
      <c r="B501" s="2" t="s">
        <v>88</v>
      </c>
      <c r="C501" s="32"/>
      <c r="D501" s="12">
        <v>6.7016477436560973E-2</v>
      </c>
      <c r="E501" s="12">
        <v>0.14083575804390711</v>
      </c>
      <c r="F501" s="12">
        <v>4.9267943619920568E-2</v>
      </c>
      <c r="G501" s="12">
        <v>2.6464219476615411E-2</v>
      </c>
      <c r="H501" s="12">
        <v>3.2920424069807622E-2</v>
      </c>
      <c r="I501" s="12">
        <v>4.3850834138393024E-2</v>
      </c>
      <c r="J501" s="12">
        <v>1.5202354861220294E-16</v>
      </c>
      <c r="K501" s="12">
        <v>1.5202354861220294E-16</v>
      </c>
      <c r="L501" s="114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4"/>
      <c r="B502" s="2" t="s">
        <v>250</v>
      </c>
      <c r="C502" s="32"/>
      <c r="D502" s="12">
        <v>8.3599024643264519E-2</v>
      </c>
      <c r="E502" s="12">
        <v>1.6461572332695518E-3</v>
      </c>
      <c r="F502" s="12">
        <v>-0.16801665388935216</v>
      </c>
      <c r="G502" s="12">
        <v>3.1267565864904645E-2</v>
      </c>
      <c r="H502" s="12">
        <v>-0.10716903893888996</v>
      </c>
      <c r="I502" s="12">
        <v>-6.2094961863392917E-2</v>
      </c>
      <c r="J502" s="12">
        <v>9.2704898799930602E-2</v>
      </c>
      <c r="K502" s="12">
        <v>9.2704898799930602E-2</v>
      </c>
      <c r="L502" s="114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4"/>
      <c r="B503" s="55" t="s">
        <v>251</v>
      </c>
      <c r="C503" s="56"/>
      <c r="D503" s="54">
        <v>0.76</v>
      </c>
      <c r="E503" s="54">
        <v>0.17</v>
      </c>
      <c r="F503" s="54">
        <v>1.65</v>
      </c>
      <c r="G503" s="54">
        <v>0.17</v>
      </c>
      <c r="H503" s="54">
        <v>1.1200000000000001</v>
      </c>
      <c r="I503" s="54">
        <v>0.73</v>
      </c>
      <c r="J503" s="54">
        <v>0.62</v>
      </c>
      <c r="K503" s="54">
        <v>0.62</v>
      </c>
      <c r="L503" s="114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5"/>
      <c r="C504" s="19"/>
      <c r="D504" s="30"/>
      <c r="E504" s="30"/>
      <c r="F504" s="30"/>
      <c r="G504" s="30"/>
      <c r="H504" s="30"/>
      <c r="I504" s="30"/>
      <c r="J504" s="30"/>
      <c r="K504" s="30"/>
      <c r="AS504" s="72"/>
    </row>
    <row r="505" spans="1:45" ht="15">
      <c r="B505" s="38" t="s">
        <v>435</v>
      </c>
      <c r="AS505" s="31" t="s">
        <v>67</v>
      </c>
    </row>
    <row r="506" spans="1:45" ht="15">
      <c r="A506" s="27" t="s">
        <v>55</v>
      </c>
      <c r="B506" s="17" t="s">
        <v>118</v>
      </c>
      <c r="C506" s="14" t="s">
        <v>119</v>
      </c>
      <c r="D506" s="15" t="s">
        <v>215</v>
      </c>
      <c r="E506" s="16" t="s">
        <v>215</v>
      </c>
      <c r="F506" s="16" t="s">
        <v>215</v>
      </c>
      <c r="G506" s="16" t="s">
        <v>215</v>
      </c>
      <c r="H506" s="16" t="s">
        <v>215</v>
      </c>
      <c r="I506" s="16" t="s">
        <v>215</v>
      </c>
      <c r="J506" s="16" t="s">
        <v>215</v>
      </c>
      <c r="K506" s="16" t="s">
        <v>215</v>
      </c>
      <c r="L506" s="16" t="s">
        <v>215</v>
      </c>
      <c r="M506" s="16" t="s">
        <v>215</v>
      </c>
      <c r="N506" s="16" t="s">
        <v>215</v>
      </c>
      <c r="O506" s="16" t="s">
        <v>215</v>
      </c>
      <c r="P506" s="16" t="s">
        <v>215</v>
      </c>
      <c r="Q506" s="16" t="s">
        <v>215</v>
      </c>
      <c r="R506" s="16" t="s">
        <v>215</v>
      </c>
      <c r="S506" s="16" t="s">
        <v>215</v>
      </c>
      <c r="T506" s="16" t="s">
        <v>215</v>
      </c>
      <c r="U506" s="16" t="s">
        <v>215</v>
      </c>
      <c r="V506" s="16" t="s">
        <v>215</v>
      </c>
      <c r="W506" s="114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34"/>
      <c r="B507" s="18" t="s">
        <v>216</v>
      </c>
      <c r="C507" s="7" t="s">
        <v>216</v>
      </c>
      <c r="D507" s="112" t="s">
        <v>218</v>
      </c>
      <c r="E507" s="113" t="s">
        <v>220</v>
      </c>
      <c r="F507" s="113" t="s">
        <v>221</v>
      </c>
      <c r="G507" s="113" t="s">
        <v>223</v>
      </c>
      <c r="H507" s="113" t="s">
        <v>224</v>
      </c>
      <c r="I507" s="113" t="s">
        <v>225</v>
      </c>
      <c r="J507" s="113" t="s">
        <v>226</v>
      </c>
      <c r="K507" s="113" t="s">
        <v>227</v>
      </c>
      <c r="L507" s="113" t="s">
        <v>228</v>
      </c>
      <c r="M507" s="113" t="s">
        <v>230</v>
      </c>
      <c r="N507" s="113" t="s">
        <v>231</v>
      </c>
      <c r="O507" s="113" t="s">
        <v>233</v>
      </c>
      <c r="P507" s="113" t="s">
        <v>234</v>
      </c>
      <c r="Q507" s="113" t="s">
        <v>235</v>
      </c>
      <c r="R507" s="113" t="s">
        <v>236</v>
      </c>
      <c r="S507" s="113" t="s">
        <v>237</v>
      </c>
      <c r="T507" s="113" t="s">
        <v>238</v>
      </c>
      <c r="U507" s="113" t="s">
        <v>239</v>
      </c>
      <c r="V507" s="113" t="s">
        <v>241</v>
      </c>
      <c r="W507" s="114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1</v>
      </c>
    </row>
    <row r="508" spans="1:45">
      <c r="A508" s="34"/>
      <c r="B508" s="18"/>
      <c r="C508" s="7"/>
      <c r="D508" s="8" t="s">
        <v>254</v>
      </c>
      <c r="E508" s="9" t="s">
        <v>110</v>
      </c>
      <c r="F508" s="9" t="s">
        <v>110</v>
      </c>
      <c r="G508" s="9" t="s">
        <v>110</v>
      </c>
      <c r="H508" s="9" t="s">
        <v>110</v>
      </c>
      <c r="I508" s="9" t="s">
        <v>110</v>
      </c>
      <c r="J508" s="9" t="s">
        <v>110</v>
      </c>
      <c r="K508" s="9" t="s">
        <v>110</v>
      </c>
      <c r="L508" s="9" t="s">
        <v>110</v>
      </c>
      <c r="M508" s="9" t="s">
        <v>110</v>
      </c>
      <c r="N508" s="9" t="s">
        <v>110</v>
      </c>
      <c r="O508" s="9" t="s">
        <v>254</v>
      </c>
      <c r="P508" s="9" t="s">
        <v>254</v>
      </c>
      <c r="Q508" s="9" t="s">
        <v>110</v>
      </c>
      <c r="R508" s="9" t="s">
        <v>110</v>
      </c>
      <c r="S508" s="9" t="s">
        <v>110</v>
      </c>
      <c r="T508" s="9" t="s">
        <v>110</v>
      </c>
      <c r="U508" s="9" t="s">
        <v>110</v>
      </c>
      <c r="V508" s="9" t="s">
        <v>110</v>
      </c>
      <c r="W508" s="114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2</v>
      </c>
    </row>
    <row r="509" spans="1:45">
      <c r="A509" s="34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114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3</v>
      </c>
    </row>
    <row r="510" spans="1:45">
      <c r="A510" s="34"/>
      <c r="B510" s="17">
        <v>1</v>
      </c>
      <c r="C510" s="13">
        <v>1</v>
      </c>
      <c r="D510" s="109">
        <v>1.06</v>
      </c>
      <c r="E510" s="107">
        <v>1.03</v>
      </c>
      <c r="F510" s="21">
        <v>1.08</v>
      </c>
      <c r="G510" s="20">
        <v>1.1579999999999999</v>
      </c>
      <c r="H510" s="21">
        <v>1.1879999999999999</v>
      </c>
      <c r="I510" s="20">
        <v>1.1579999999999999</v>
      </c>
      <c r="J510" s="21">
        <v>1.1220000000000001</v>
      </c>
      <c r="K510" s="20">
        <v>1.1499999999999999</v>
      </c>
      <c r="L510" s="109">
        <v>1.2309774456700051</v>
      </c>
      <c r="M510" s="20">
        <v>1.17</v>
      </c>
      <c r="N510" s="20">
        <v>1.12981</v>
      </c>
      <c r="O510" s="20">
        <v>1.18</v>
      </c>
      <c r="P510" s="20">
        <v>1.1399999999999999</v>
      </c>
      <c r="Q510" s="20">
        <v>1.24</v>
      </c>
      <c r="R510" s="20">
        <v>1.1499999999999999</v>
      </c>
      <c r="S510" s="20">
        <v>1.19</v>
      </c>
      <c r="T510" s="20">
        <v>1.18</v>
      </c>
      <c r="U510" s="20">
        <v>1.22</v>
      </c>
      <c r="V510" s="20">
        <v>1.1100000000000001</v>
      </c>
      <c r="W510" s="114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1">
        <v>1</v>
      </c>
    </row>
    <row r="511" spans="1:45">
      <c r="A511" s="34"/>
      <c r="B511" s="18">
        <v>1</v>
      </c>
      <c r="C511" s="7">
        <v>2</v>
      </c>
      <c r="D511" s="110">
        <v>1.05</v>
      </c>
      <c r="E511" s="9">
        <v>1.1499999999999999</v>
      </c>
      <c r="F511" s="22">
        <v>1.1000000000000001</v>
      </c>
      <c r="G511" s="9">
        <v>1.1579999999999999</v>
      </c>
      <c r="H511" s="22">
        <v>1.1819999999999999</v>
      </c>
      <c r="I511" s="9">
        <v>1.1819999999999999</v>
      </c>
      <c r="J511" s="22">
        <v>1.0920000000000001</v>
      </c>
      <c r="K511" s="9">
        <v>1.1599999999999999</v>
      </c>
      <c r="L511" s="110">
        <v>1.2167386722804849</v>
      </c>
      <c r="M511" s="9">
        <v>1.198</v>
      </c>
      <c r="N511" s="9">
        <v>1.1547399999999999</v>
      </c>
      <c r="O511" s="9">
        <v>1.19</v>
      </c>
      <c r="P511" s="9">
        <v>1.1299999999999999</v>
      </c>
      <c r="Q511" s="9">
        <v>1.25</v>
      </c>
      <c r="R511" s="9">
        <v>1.17</v>
      </c>
      <c r="S511" s="9">
        <v>1.1599999999999999</v>
      </c>
      <c r="T511" s="9">
        <v>1.17</v>
      </c>
      <c r="U511" s="9">
        <v>1.1499999999999999</v>
      </c>
      <c r="V511" s="9">
        <v>1.1200000000000001</v>
      </c>
      <c r="W511" s="114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1" t="e">
        <v>#N/A</v>
      </c>
    </row>
    <row r="512" spans="1:45">
      <c r="A512" s="34"/>
      <c r="B512" s="18">
        <v>1</v>
      </c>
      <c r="C512" s="7">
        <v>3</v>
      </c>
      <c r="D512" s="110">
        <v>1.05</v>
      </c>
      <c r="E512" s="9">
        <v>1.1000000000000001</v>
      </c>
      <c r="F512" s="22">
        <v>1.08</v>
      </c>
      <c r="G512" s="9">
        <v>1.1579999999999999</v>
      </c>
      <c r="H512" s="22">
        <v>1.17</v>
      </c>
      <c r="I512" s="9">
        <v>1.1819999999999999</v>
      </c>
      <c r="J512" s="22">
        <v>1.1459999999999999</v>
      </c>
      <c r="K512" s="22">
        <v>1.17</v>
      </c>
      <c r="L512" s="116">
        <v>1.2427422224117797</v>
      </c>
      <c r="M512" s="10">
        <v>1.1759999999999999</v>
      </c>
      <c r="N512" s="10">
        <v>1.15402</v>
      </c>
      <c r="O512" s="10">
        <v>1.1399999999999999</v>
      </c>
      <c r="P512" s="10">
        <v>1.1399999999999999</v>
      </c>
      <c r="Q512" s="10">
        <v>1.22</v>
      </c>
      <c r="R512" s="10">
        <v>1.17</v>
      </c>
      <c r="S512" s="10">
        <v>1.19</v>
      </c>
      <c r="T512" s="10">
        <v>1.19</v>
      </c>
      <c r="U512" s="10">
        <v>1.2</v>
      </c>
      <c r="V512" s="10">
        <v>1.1599999999999999</v>
      </c>
      <c r="W512" s="114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1">
        <v>16</v>
      </c>
    </row>
    <row r="513" spans="1:45">
      <c r="A513" s="34"/>
      <c r="B513" s="18">
        <v>1</v>
      </c>
      <c r="C513" s="7">
        <v>4</v>
      </c>
      <c r="D513" s="110">
        <v>1.07</v>
      </c>
      <c r="E513" s="9">
        <v>1.1299999999999999</v>
      </c>
      <c r="F513" s="22">
        <v>1.1000000000000001</v>
      </c>
      <c r="G513" s="9">
        <v>1.17</v>
      </c>
      <c r="H513" s="22">
        <v>1.1879999999999999</v>
      </c>
      <c r="I513" s="9">
        <v>1.1819999999999999</v>
      </c>
      <c r="J513" s="22">
        <v>1.1160000000000001</v>
      </c>
      <c r="K513" s="22">
        <v>1.1599999999999999</v>
      </c>
      <c r="L513" s="116">
        <v>1.2357501671478703</v>
      </c>
      <c r="M513" s="10">
        <v>1.1870000000000001</v>
      </c>
      <c r="N513" s="10">
        <v>1.1672500000000001</v>
      </c>
      <c r="O513" s="10">
        <v>1.19</v>
      </c>
      <c r="P513" s="10">
        <v>1.1299999999999999</v>
      </c>
      <c r="Q513" s="10">
        <v>1.1399999999999999</v>
      </c>
      <c r="R513" s="10">
        <v>1.1399999999999999</v>
      </c>
      <c r="S513" s="10">
        <v>1.2</v>
      </c>
      <c r="T513" s="10">
        <v>1.19</v>
      </c>
      <c r="U513" s="10">
        <v>1.1499999999999999</v>
      </c>
      <c r="V513" s="10">
        <v>1.1200000000000001</v>
      </c>
      <c r="W513" s="114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1">
        <v>1.1589682383212603</v>
      </c>
    </row>
    <row r="514" spans="1:45">
      <c r="A514" s="34"/>
      <c r="B514" s="18">
        <v>1</v>
      </c>
      <c r="C514" s="7">
        <v>5</v>
      </c>
      <c r="D514" s="110">
        <v>1.05</v>
      </c>
      <c r="E514" s="9">
        <v>1.17</v>
      </c>
      <c r="F514" s="9">
        <v>1.1200000000000001</v>
      </c>
      <c r="G514" s="9">
        <v>1.1399999999999999</v>
      </c>
      <c r="H514" s="9">
        <v>1.1879999999999999</v>
      </c>
      <c r="I514" s="9">
        <v>1.1399999999999999</v>
      </c>
      <c r="J514" s="9">
        <v>1.1100000000000001</v>
      </c>
      <c r="K514" s="9">
        <v>1.1299999999999999</v>
      </c>
      <c r="L514" s="110">
        <v>1.2493704933313745</v>
      </c>
      <c r="M514" s="9">
        <v>1.1910000000000001</v>
      </c>
      <c r="N514" s="9">
        <v>1.1974</v>
      </c>
      <c r="O514" s="9">
        <v>1.17</v>
      </c>
      <c r="P514" s="9">
        <v>1.1299999999999999</v>
      </c>
      <c r="Q514" s="9">
        <v>1.22</v>
      </c>
      <c r="R514" s="9">
        <v>1.1599999999999999</v>
      </c>
      <c r="S514" s="9">
        <v>1.25</v>
      </c>
      <c r="T514" s="9">
        <v>1.17</v>
      </c>
      <c r="U514" s="9">
        <v>1.1900000000000002</v>
      </c>
      <c r="V514" s="9">
        <v>1.1100000000000001</v>
      </c>
      <c r="W514" s="114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>
        <v>30</v>
      </c>
    </row>
    <row r="515" spans="1:45">
      <c r="A515" s="34"/>
      <c r="B515" s="18">
        <v>1</v>
      </c>
      <c r="C515" s="7">
        <v>6</v>
      </c>
      <c r="D515" s="110">
        <v>1.0900000000000001</v>
      </c>
      <c r="E515" s="9">
        <v>1.1200000000000001</v>
      </c>
      <c r="F515" s="108">
        <v>1.23</v>
      </c>
      <c r="G515" s="108">
        <v>1.1220000000000001</v>
      </c>
      <c r="H515" s="9">
        <v>1.1579999999999999</v>
      </c>
      <c r="I515" s="9">
        <v>1.17</v>
      </c>
      <c r="J515" s="9">
        <v>1.1519999999999999</v>
      </c>
      <c r="K515" s="9">
        <v>1.1499999999999999</v>
      </c>
      <c r="L515" s="110">
        <v>1.2623431419998625</v>
      </c>
      <c r="M515" s="9">
        <v>1.1739999999999999</v>
      </c>
      <c r="N515" s="9">
        <v>1.1677</v>
      </c>
      <c r="O515" s="9">
        <v>1.1299999999999999</v>
      </c>
      <c r="P515" s="9">
        <v>1.1299999999999999</v>
      </c>
      <c r="Q515" s="108">
        <v>1.29</v>
      </c>
      <c r="R515" s="9">
        <v>1.17</v>
      </c>
      <c r="S515" s="9">
        <v>1.17</v>
      </c>
      <c r="T515" s="9">
        <v>1.19</v>
      </c>
      <c r="U515" s="9">
        <v>1.18</v>
      </c>
      <c r="V515" s="9">
        <v>1.08</v>
      </c>
      <c r="W515" s="114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34"/>
      <c r="B516" s="19" t="s">
        <v>247</v>
      </c>
      <c r="C516" s="11"/>
      <c r="D516" s="23">
        <v>1.0616666666666668</v>
      </c>
      <c r="E516" s="23">
        <v>1.1166666666666667</v>
      </c>
      <c r="F516" s="23">
        <v>1.1183333333333334</v>
      </c>
      <c r="G516" s="23">
        <v>1.151</v>
      </c>
      <c r="H516" s="23">
        <v>1.179</v>
      </c>
      <c r="I516" s="23">
        <v>1.1689999999999998</v>
      </c>
      <c r="J516" s="23">
        <v>1.1230000000000002</v>
      </c>
      <c r="K516" s="23">
        <v>1.1533333333333333</v>
      </c>
      <c r="L516" s="23">
        <v>1.2396536904735627</v>
      </c>
      <c r="M516" s="23">
        <v>1.1826666666666668</v>
      </c>
      <c r="N516" s="23">
        <v>1.1618199999999999</v>
      </c>
      <c r="O516" s="23">
        <v>1.1666666666666665</v>
      </c>
      <c r="P516" s="23">
        <v>1.1333333333333331</v>
      </c>
      <c r="Q516" s="23">
        <v>1.2266666666666666</v>
      </c>
      <c r="R516" s="23">
        <v>1.1599999999999999</v>
      </c>
      <c r="S516" s="23">
        <v>1.1933333333333331</v>
      </c>
      <c r="T516" s="23">
        <v>1.1816666666666666</v>
      </c>
      <c r="U516" s="23">
        <v>1.1816666666666669</v>
      </c>
      <c r="V516" s="23">
        <v>1.1166666666666669</v>
      </c>
      <c r="W516" s="114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34"/>
      <c r="B517" s="2" t="s">
        <v>248</v>
      </c>
      <c r="C517" s="32"/>
      <c r="D517" s="10">
        <v>1.0550000000000002</v>
      </c>
      <c r="E517" s="10">
        <v>1.125</v>
      </c>
      <c r="F517" s="10">
        <v>1.1000000000000001</v>
      </c>
      <c r="G517" s="10">
        <v>1.1579999999999999</v>
      </c>
      <c r="H517" s="10">
        <v>1.1850000000000001</v>
      </c>
      <c r="I517" s="10">
        <v>1.1759999999999999</v>
      </c>
      <c r="J517" s="10">
        <v>1.1190000000000002</v>
      </c>
      <c r="K517" s="10">
        <v>1.1549999999999998</v>
      </c>
      <c r="L517" s="10">
        <v>1.239246194779825</v>
      </c>
      <c r="M517" s="10">
        <v>1.1815</v>
      </c>
      <c r="N517" s="10">
        <v>1.160995</v>
      </c>
      <c r="O517" s="10">
        <v>1.1749999999999998</v>
      </c>
      <c r="P517" s="10">
        <v>1.1299999999999999</v>
      </c>
      <c r="Q517" s="10">
        <v>1.23</v>
      </c>
      <c r="R517" s="10">
        <v>1.165</v>
      </c>
      <c r="S517" s="10">
        <v>1.19</v>
      </c>
      <c r="T517" s="10">
        <v>1.1850000000000001</v>
      </c>
      <c r="U517" s="10">
        <v>1.1850000000000001</v>
      </c>
      <c r="V517" s="10">
        <v>1.1150000000000002</v>
      </c>
      <c r="W517" s="114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A518" s="34"/>
      <c r="B518" s="2" t="s">
        <v>249</v>
      </c>
      <c r="C518" s="32"/>
      <c r="D518" s="24">
        <v>1.6020819787597233E-2</v>
      </c>
      <c r="E518" s="24">
        <v>4.8853522561496651E-2</v>
      </c>
      <c r="F518" s="24">
        <v>5.6715665090578474E-2</v>
      </c>
      <c r="G518" s="24">
        <v>1.7146428199482186E-2</v>
      </c>
      <c r="H518" s="24">
        <v>1.2441864811996644E-2</v>
      </c>
      <c r="I518" s="24">
        <v>1.7146428199482262E-2</v>
      </c>
      <c r="J518" s="24">
        <v>2.2583179581272348E-2</v>
      </c>
      <c r="K518" s="24">
        <v>1.3662601021279476E-2</v>
      </c>
      <c r="L518" s="24">
        <v>1.5712283569932445E-2</v>
      </c>
      <c r="M518" s="24">
        <v>1.0984838035522755E-2</v>
      </c>
      <c r="N518" s="24">
        <v>2.220631531794505E-2</v>
      </c>
      <c r="O518" s="24">
        <v>2.5819888974716137E-2</v>
      </c>
      <c r="P518" s="24">
        <v>5.1639777949432277E-3</v>
      </c>
      <c r="Q518" s="24">
        <v>4.9665548085837848E-2</v>
      </c>
      <c r="R518" s="24">
        <v>1.2649110640673528E-2</v>
      </c>
      <c r="S518" s="24">
        <v>3.1411250638372683E-2</v>
      </c>
      <c r="T518" s="24">
        <v>9.8319208025017604E-3</v>
      </c>
      <c r="U518" s="24">
        <v>2.7868739954771345E-2</v>
      </c>
      <c r="V518" s="24">
        <v>2.5819888974716061E-2</v>
      </c>
      <c r="W518" s="184"/>
      <c r="X518" s="185"/>
      <c r="Y518" s="185"/>
      <c r="Z518" s="185"/>
      <c r="AA518" s="185"/>
      <c r="AB518" s="185"/>
      <c r="AC518" s="185"/>
      <c r="AD518" s="185"/>
      <c r="AE518" s="185"/>
      <c r="AF518" s="185"/>
      <c r="AG518" s="185"/>
      <c r="AH518" s="185"/>
      <c r="AI518" s="185"/>
      <c r="AJ518" s="185"/>
      <c r="AK518" s="185"/>
      <c r="AL518" s="185"/>
      <c r="AM518" s="185"/>
      <c r="AN518" s="185"/>
      <c r="AO518" s="185"/>
      <c r="AP518" s="185"/>
      <c r="AQ518" s="185"/>
      <c r="AR518" s="185"/>
      <c r="AS518" s="73"/>
    </row>
    <row r="519" spans="1:45">
      <c r="A519" s="34"/>
      <c r="B519" s="2" t="s">
        <v>88</v>
      </c>
      <c r="C519" s="32"/>
      <c r="D519" s="12">
        <v>1.5090254117046058E-2</v>
      </c>
      <c r="E519" s="12">
        <v>4.3749423189399984E-2</v>
      </c>
      <c r="F519" s="12">
        <v>5.0714454626448704E-2</v>
      </c>
      <c r="G519" s="12">
        <v>1.4896983665927181E-2</v>
      </c>
      <c r="H519" s="12">
        <v>1.0552896363016661E-2</v>
      </c>
      <c r="I519" s="12">
        <v>1.4667603250198688E-2</v>
      </c>
      <c r="J519" s="12">
        <v>2.010968796195222E-2</v>
      </c>
      <c r="K519" s="12">
        <v>1.1846185856600702E-2</v>
      </c>
      <c r="L519" s="12">
        <v>1.2674736251485012E-2</v>
      </c>
      <c r="M519" s="12">
        <v>9.2881945057971434E-3</v>
      </c>
      <c r="N519" s="12">
        <v>1.911338702892449E-2</v>
      </c>
      <c r="O519" s="12">
        <v>2.2131333406899548E-2</v>
      </c>
      <c r="P519" s="12">
        <v>4.5564509955381433E-3</v>
      </c>
      <c r="Q519" s="12">
        <v>4.0488218548237379E-2</v>
      </c>
      <c r="R519" s="12">
        <v>1.090440572471856E-2</v>
      </c>
      <c r="S519" s="12">
        <v>2.6322277071262029E-2</v>
      </c>
      <c r="T519" s="12">
        <v>8.3203843180550859E-3</v>
      </c>
      <c r="U519" s="12">
        <v>2.3584265123924971E-2</v>
      </c>
      <c r="V519" s="12">
        <v>2.3122288634074079E-2</v>
      </c>
      <c r="W519" s="114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2"/>
    </row>
    <row r="520" spans="1:45">
      <c r="A520" s="34"/>
      <c r="B520" s="2" t="s">
        <v>250</v>
      </c>
      <c r="C520" s="32"/>
      <c r="D520" s="12">
        <v>-8.3955339272742013E-2</v>
      </c>
      <c r="E520" s="12">
        <v>-3.6499336440717678E-2</v>
      </c>
      <c r="F520" s="12">
        <v>-3.5061275748838105E-2</v>
      </c>
      <c r="G520" s="12">
        <v>-6.8752861879994853E-3</v>
      </c>
      <c r="H520" s="12">
        <v>1.7284133435576665E-2</v>
      </c>
      <c r="I520" s="12">
        <v>8.6557692842992306E-3</v>
      </c>
      <c r="J520" s="12">
        <v>-3.1034705811575303E-2</v>
      </c>
      <c r="K520" s="12">
        <v>-4.862001219368195E-3</v>
      </c>
      <c r="L520" s="12">
        <v>6.9618346288051303E-2</v>
      </c>
      <c r="M520" s="12">
        <v>2.0447866957711502E-2</v>
      </c>
      <c r="N520" s="12">
        <v>2.4606038236822947E-3</v>
      </c>
      <c r="O520" s="12">
        <v>6.6424843156678293E-3</v>
      </c>
      <c r="P520" s="12">
        <v>-2.2118729521922731E-2</v>
      </c>
      <c r="Q520" s="12">
        <v>5.8412669223330882E-2</v>
      </c>
      <c r="R520" s="12">
        <v>8.9024154814976164E-4</v>
      </c>
      <c r="S520" s="12">
        <v>2.9651455385740322E-2</v>
      </c>
      <c r="T520" s="12">
        <v>1.9585030542583759E-2</v>
      </c>
      <c r="U520" s="12">
        <v>1.9585030542583981E-2</v>
      </c>
      <c r="V520" s="12">
        <v>-3.6499336440717567E-2</v>
      </c>
      <c r="W520" s="114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2"/>
    </row>
    <row r="521" spans="1:45">
      <c r="A521" s="34"/>
      <c r="B521" s="55" t="s">
        <v>251</v>
      </c>
      <c r="C521" s="56"/>
      <c r="D521" s="54">
        <v>3.24</v>
      </c>
      <c r="E521" s="54">
        <v>0.9</v>
      </c>
      <c r="F521" s="54">
        <v>2.13</v>
      </c>
      <c r="G521" s="54">
        <v>0.17</v>
      </c>
      <c r="H521" s="54">
        <v>0.56000000000000005</v>
      </c>
      <c r="I521" s="54">
        <v>0.23</v>
      </c>
      <c r="J521" s="54">
        <v>1.27</v>
      </c>
      <c r="K521" s="54">
        <v>0.27</v>
      </c>
      <c r="L521" s="54">
        <v>2.52</v>
      </c>
      <c r="M521" s="54">
        <v>0.67</v>
      </c>
      <c r="N521" s="54">
        <v>0</v>
      </c>
      <c r="O521" s="54">
        <v>0.16</v>
      </c>
      <c r="P521" s="54">
        <v>0.92</v>
      </c>
      <c r="Q521" s="54">
        <v>1.69</v>
      </c>
      <c r="R521" s="54">
        <v>0.06</v>
      </c>
      <c r="S521" s="54">
        <v>1.02</v>
      </c>
      <c r="T521" s="54">
        <v>0.64</v>
      </c>
      <c r="U521" s="54">
        <v>0.64</v>
      </c>
      <c r="V521" s="54">
        <v>1.46</v>
      </c>
      <c r="W521" s="114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2"/>
    </row>
    <row r="522" spans="1:45">
      <c r="B522" s="35"/>
      <c r="C522" s="19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AS522" s="72"/>
    </row>
    <row r="523" spans="1:45" ht="15">
      <c r="B523" s="38" t="s">
        <v>436</v>
      </c>
      <c r="AS523" s="31" t="s">
        <v>67</v>
      </c>
    </row>
    <row r="524" spans="1:45" ht="15">
      <c r="A524" s="27" t="s">
        <v>56</v>
      </c>
      <c r="B524" s="17" t="s">
        <v>118</v>
      </c>
      <c r="C524" s="14" t="s">
        <v>119</v>
      </c>
      <c r="D524" s="15" t="s">
        <v>215</v>
      </c>
      <c r="E524" s="16" t="s">
        <v>215</v>
      </c>
      <c r="F524" s="16" t="s">
        <v>215</v>
      </c>
      <c r="G524" s="16" t="s">
        <v>215</v>
      </c>
      <c r="H524" s="16" t="s">
        <v>215</v>
      </c>
      <c r="I524" s="16" t="s">
        <v>215</v>
      </c>
      <c r="J524" s="16" t="s">
        <v>215</v>
      </c>
      <c r="K524" s="16" t="s">
        <v>215</v>
      </c>
      <c r="L524" s="16" t="s">
        <v>215</v>
      </c>
      <c r="M524" s="16" t="s">
        <v>215</v>
      </c>
      <c r="N524" s="16" t="s">
        <v>215</v>
      </c>
      <c r="O524" s="16" t="s">
        <v>215</v>
      </c>
      <c r="P524" s="16" t="s">
        <v>215</v>
      </c>
      <c r="Q524" s="16" t="s">
        <v>215</v>
      </c>
      <c r="R524" s="16" t="s">
        <v>215</v>
      </c>
      <c r="S524" s="16" t="s">
        <v>215</v>
      </c>
      <c r="T524" s="16" t="s">
        <v>215</v>
      </c>
      <c r="U524" s="16" t="s">
        <v>215</v>
      </c>
      <c r="V524" s="114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34"/>
      <c r="B525" s="18" t="s">
        <v>216</v>
      </c>
      <c r="C525" s="7" t="s">
        <v>216</v>
      </c>
      <c r="D525" s="112" t="s">
        <v>218</v>
      </c>
      <c r="E525" s="113" t="s">
        <v>220</v>
      </c>
      <c r="F525" s="113" t="s">
        <v>221</v>
      </c>
      <c r="G525" s="113" t="s">
        <v>223</v>
      </c>
      <c r="H525" s="113" t="s">
        <v>224</v>
      </c>
      <c r="I525" s="113" t="s">
        <v>225</v>
      </c>
      <c r="J525" s="113" t="s">
        <v>226</v>
      </c>
      <c r="K525" s="113" t="s">
        <v>227</v>
      </c>
      <c r="L525" s="113" t="s">
        <v>228</v>
      </c>
      <c r="M525" s="113" t="s">
        <v>230</v>
      </c>
      <c r="N525" s="113" t="s">
        <v>231</v>
      </c>
      <c r="O525" s="113" t="s">
        <v>233</v>
      </c>
      <c r="P525" s="113" t="s">
        <v>234</v>
      </c>
      <c r="Q525" s="113" t="s">
        <v>235</v>
      </c>
      <c r="R525" s="113" t="s">
        <v>236</v>
      </c>
      <c r="S525" s="113" t="s">
        <v>237</v>
      </c>
      <c r="T525" s="113" t="s">
        <v>239</v>
      </c>
      <c r="U525" s="113" t="s">
        <v>241</v>
      </c>
      <c r="V525" s="114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 t="s">
        <v>1</v>
      </c>
    </row>
    <row r="526" spans="1:45">
      <c r="A526" s="34"/>
      <c r="B526" s="18"/>
      <c r="C526" s="7"/>
      <c r="D526" s="8" t="s">
        <v>254</v>
      </c>
      <c r="E526" s="9" t="s">
        <v>110</v>
      </c>
      <c r="F526" s="9" t="s">
        <v>110</v>
      </c>
      <c r="G526" s="9" t="s">
        <v>110</v>
      </c>
      <c r="H526" s="9" t="s">
        <v>110</v>
      </c>
      <c r="I526" s="9" t="s">
        <v>110</v>
      </c>
      <c r="J526" s="9" t="s">
        <v>110</v>
      </c>
      <c r="K526" s="9" t="s">
        <v>110</v>
      </c>
      <c r="L526" s="9" t="s">
        <v>110</v>
      </c>
      <c r="M526" s="9" t="s">
        <v>110</v>
      </c>
      <c r="N526" s="9" t="s">
        <v>110</v>
      </c>
      <c r="O526" s="9" t="s">
        <v>254</v>
      </c>
      <c r="P526" s="9" t="s">
        <v>254</v>
      </c>
      <c r="Q526" s="9" t="s">
        <v>110</v>
      </c>
      <c r="R526" s="9" t="s">
        <v>110</v>
      </c>
      <c r="S526" s="9" t="s">
        <v>110</v>
      </c>
      <c r="T526" s="9" t="s">
        <v>110</v>
      </c>
      <c r="U526" s="9" t="s">
        <v>108</v>
      </c>
      <c r="V526" s="114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3</v>
      </c>
    </row>
    <row r="527" spans="1:45">
      <c r="A527" s="34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114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3</v>
      </c>
    </row>
    <row r="528" spans="1:45">
      <c r="A528" s="34"/>
      <c r="B528" s="17">
        <v>1</v>
      </c>
      <c r="C528" s="13">
        <v>1</v>
      </c>
      <c r="D528" s="181">
        <v>0.36679999999999996</v>
      </c>
      <c r="E528" s="181">
        <v>0.32500000000000001</v>
      </c>
      <c r="F528" s="182">
        <v>0.317</v>
      </c>
      <c r="G528" s="181">
        <v>0.33300000000000002</v>
      </c>
      <c r="H528" s="182">
        <v>0.34100000000000003</v>
      </c>
      <c r="I528" s="181">
        <v>0.34100000000000003</v>
      </c>
      <c r="J528" s="182">
        <v>0.34100000000000003</v>
      </c>
      <c r="K528" s="181">
        <v>0.3</v>
      </c>
      <c r="L528" s="181">
        <v>0.34702511762278643</v>
      </c>
      <c r="M528" s="181">
        <v>0.3251</v>
      </c>
      <c r="N528" s="181">
        <v>0.345748</v>
      </c>
      <c r="O528" s="181">
        <v>0.33300000000000002</v>
      </c>
      <c r="P528" s="183">
        <v>0.33200000000000002</v>
      </c>
      <c r="Q528" s="181">
        <v>0.38200000000000001</v>
      </c>
      <c r="R528" s="181">
        <v>0.317</v>
      </c>
      <c r="S528" s="181">
        <v>0.34689999999999999</v>
      </c>
      <c r="T528" s="181">
        <v>0.31900000000000001</v>
      </c>
      <c r="U528" s="181">
        <v>0.29199999999999998</v>
      </c>
      <c r="V528" s="184"/>
      <c r="W528" s="185"/>
      <c r="X528" s="185"/>
      <c r="Y528" s="185"/>
      <c r="Z528" s="185"/>
      <c r="AA528" s="185"/>
      <c r="AB528" s="185"/>
      <c r="AC528" s="185"/>
      <c r="AD528" s="185"/>
      <c r="AE528" s="185"/>
      <c r="AF528" s="185"/>
      <c r="AG528" s="185"/>
      <c r="AH528" s="185"/>
      <c r="AI528" s="185"/>
      <c r="AJ528" s="185"/>
      <c r="AK528" s="185"/>
      <c r="AL528" s="185"/>
      <c r="AM528" s="185"/>
      <c r="AN528" s="185"/>
      <c r="AO528" s="185"/>
      <c r="AP528" s="185"/>
      <c r="AQ528" s="185"/>
      <c r="AR528" s="185"/>
      <c r="AS528" s="186">
        <v>1</v>
      </c>
    </row>
    <row r="529" spans="1:45">
      <c r="A529" s="34"/>
      <c r="B529" s="18">
        <v>1</v>
      </c>
      <c r="C529" s="7">
        <v>2</v>
      </c>
      <c r="D529" s="188">
        <v>0.36570000000000003</v>
      </c>
      <c r="E529" s="188">
        <v>0.33700000000000002</v>
      </c>
      <c r="F529" s="189">
        <v>0.316</v>
      </c>
      <c r="G529" s="188">
        <v>0.33300000000000002</v>
      </c>
      <c r="H529" s="189">
        <v>0.33300000000000002</v>
      </c>
      <c r="I529" s="188">
        <v>0.34899999999999998</v>
      </c>
      <c r="J529" s="189">
        <v>0.34100000000000003</v>
      </c>
      <c r="K529" s="188">
        <v>0.3</v>
      </c>
      <c r="L529" s="188">
        <v>0.33871865558781722</v>
      </c>
      <c r="M529" s="188">
        <v>0.32339999999999997</v>
      </c>
      <c r="N529" s="188">
        <v>0.35220999999999997</v>
      </c>
      <c r="O529" s="188">
        <v>0.33100000000000002</v>
      </c>
      <c r="P529" s="188">
        <v>0.34499999999999997</v>
      </c>
      <c r="Q529" s="188">
        <v>0.317</v>
      </c>
      <c r="R529" s="188">
        <v>0.32</v>
      </c>
      <c r="S529" s="188">
        <v>0.33990000000000004</v>
      </c>
      <c r="T529" s="188">
        <v>0.309</v>
      </c>
      <c r="U529" s="188">
        <v>0.28600000000000003</v>
      </c>
      <c r="V529" s="184"/>
      <c r="W529" s="185"/>
      <c r="X529" s="185"/>
      <c r="Y529" s="185"/>
      <c r="Z529" s="185"/>
      <c r="AA529" s="185"/>
      <c r="AB529" s="185"/>
      <c r="AC529" s="185"/>
      <c r="AD529" s="185"/>
      <c r="AE529" s="185"/>
      <c r="AF529" s="185"/>
      <c r="AG529" s="185"/>
      <c r="AH529" s="185"/>
      <c r="AI529" s="185"/>
      <c r="AJ529" s="185"/>
      <c r="AK529" s="185"/>
      <c r="AL529" s="185"/>
      <c r="AM529" s="185"/>
      <c r="AN529" s="185"/>
      <c r="AO529" s="185"/>
      <c r="AP529" s="185"/>
      <c r="AQ529" s="185"/>
      <c r="AR529" s="185"/>
      <c r="AS529" s="186" t="e">
        <v>#N/A</v>
      </c>
    </row>
    <row r="530" spans="1:45">
      <c r="A530" s="34"/>
      <c r="B530" s="18">
        <v>1</v>
      </c>
      <c r="C530" s="7">
        <v>3</v>
      </c>
      <c r="D530" s="188">
        <v>0.36120000000000002</v>
      </c>
      <c r="E530" s="188">
        <v>0.32400000000000001</v>
      </c>
      <c r="F530" s="189">
        <v>0.316</v>
      </c>
      <c r="G530" s="188">
        <v>0.32500000000000001</v>
      </c>
      <c r="H530" s="189">
        <v>0.33300000000000002</v>
      </c>
      <c r="I530" s="188">
        <v>0.34899999999999998</v>
      </c>
      <c r="J530" s="189">
        <v>0.35599999999999998</v>
      </c>
      <c r="K530" s="189">
        <v>0.3</v>
      </c>
      <c r="L530" s="24">
        <v>0.3487195515330726</v>
      </c>
      <c r="M530" s="24">
        <v>0.32290000000000002</v>
      </c>
      <c r="N530" s="24">
        <v>0.34418199999999999</v>
      </c>
      <c r="O530" s="24">
        <v>0.32700000000000001</v>
      </c>
      <c r="P530" s="24">
        <v>0.34499999999999997</v>
      </c>
      <c r="Q530" s="24">
        <v>0.34799999999999998</v>
      </c>
      <c r="R530" s="24">
        <v>0.32399999999999995</v>
      </c>
      <c r="S530" s="24">
        <v>0.3483</v>
      </c>
      <c r="T530" s="24">
        <v>0.31</v>
      </c>
      <c r="U530" s="24">
        <v>0.28600000000000003</v>
      </c>
      <c r="V530" s="184"/>
      <c r="W530" s="185"/>
      <c r="X530" s="185"/>
      <c r="Y530" s="185"/>
      <c r="Z530" s="185"/>
      <c r="AA530" s="185"/>
      <c r="AB530" s="185"/>
      <c r="AC530" s="185"/>
      <c r="AD530" s="185"/>
      <c r="AE530" s="185"/>
      <c r="AF530" s="185"/>
      <c r="AG530" s="185"/>
      <c r="AH530" s="185"/>
      <c r="AI530" s="185"/>
      <c r="AJ530" s="185"/>
      <c r="AK530" s="185"/>
      <c r="AL530" s="185"/>
      <c r="AM530" s="185"/>
      <c r="AN530" s="185"/>
      <c r="AO530" s="185"/>
      <c r="AP530" s="185"/>
      <c r="AQ530" s="185"/>
      <c r="AR530" s="185"/>
      <c r="AS530" s="186">
        <v>16</v>
      </c>
    </row>
    <row r="531" spans="1:45">
      <c r="A531" s="34"/>
      <c r="B531" s="18">
        <v>1</v>
      </c>
      <c r="C531" s="7">
        <v>4</v>
      </c>
      <c r="D531" s="188">
        <v>0.3604</v>
      </c>
      <c r="E531" s="188">
        <v>0.34699999999999998</v>
      </c>
      <c r="F531" s="189">
        <v>0.32100000000000001</v>
      </c>
      <c r="G531" s="188">
        <v>0.33300000000000002</v>
      </c>
      <c r="H531" s="189">
        <v>0.33300000000000002</v>
      </c>
      <c r="I531" s="188">
        <v>0.34899999999999998</v>
      </c>
      <c r="J531" s="189">
        <v>0.34899999999999998</v>
      </c>
      <c r="K531" s="189">
        <v>0.3</v>
      </c>
      <c r="L531" s="24">
        <v>0.33751848703434545</v>
      </c>
      <c r="M531" s="24">
        <v>0.3291</v>
      </c>
      <c r="N531" s="24">
        <v>0.35899600000000004</v>
      </c>
      <c r="O531" s="24">
        <v>0.32900000000000001</v>
      </c>
      <c r="P531" s="24">
        <v>0.34399999999999997</v>
      </c>
      <c r="Q531" s="24">
        <v>0.34399999999999997</v>
      </c>
      <c r="R531" s="224">
        <v>0.31</v>
      </c>
      <c r="S531" s="24">
        <v>0.35010000000000002</v>
      </c>
      <c r="T531" s="24">
        <v>0.30399999999999999</v>
      </c>
      <c r="U531" s="24">
        <v>0.28999999999999998</v>
      </c>
      <c r="V531" s="184"/>
      <c r="W531" s="185"/>
      <c r="X531" s="185"/>
      <c r="Y531" s="185"/>
      <c r="Z531" s="185"/>
      <c r="AA531" s="185"/>
      <c r="AB531" s="185"/>
      <c r="AC531" s="185"/>
      <c r="AD531" s="185"/>
      <c r="AE531" s="185"/>
      <c r="AF531" s="185"/>
      <c r="AG531" s="185"/>
      <c r="AH531" s="185"/>
      <c r="AI531" s="185"/>
      <c r="AJ531" s="185"/>
      <c r="AK531" s="185"/>
      <c r="AL531" s="185"/>
      <c r="AM531" s="185"/>
      <c r="AN531" s="185"/>
      <c r="AO531" s="185"/>
      <c r="AP531" s="185"/>
      <c r="AQ531" s="185"/>
      <c r="AR531" s="185"/>
      <c r="AS531" s="186">
        <v>0.33237394922385161</v>
      </c>
    </row>
    <row r="532" spans="1:45">
      <c r="A532" s="34"/>
      <c r="B532" s="18">
        <v>1</v>
      </c>
      <c r="C532" s="7">
        <v>5</v>
      </c>
      <c r="D532" s="188">
        <v>0.36130000000000001</v>
      </c>
      <c r="E532" s="188">
        <v>0.32800000000000001</v>
      </c>
      <c r="F532" s="188">
        <v>0.31900000000000001</v>
      </c>
      <c r="G532" s="188">
        <v>0.32500000000000001</v>
      </c>
      <c r="H532" s="188">
        <v>0.33300000000000002</v>
      </c>
      <c r="I532" s="188">
        <v>0.34100000000000003</v>
      </c>
      <c r="J532" s="188">
        <v>0.34899999999999998</v>
      </c>
      <c r="K532" s="188">
        <v>0.3</v>
      </c>
      <c r="L532" s="188">
        <v>0.35026457987664494</v>
      </c>
      <c r="M532" s="188">
        <v>0.3261</v>
      </c>
      <c r="N532" s="188">
        <v>0.360184</v>
      </c>
      <c r="O532" s="188">
        <v>0.33500000000000002</v>
      </c>
      <c r="P532" s="188">
        <v>0.35000000000000003</v>
      </c>
      <c r="Q532" s="188">
        <v>0.32700000000000001</v>
      </c>
      <c r="R532" s="188">
        <v>0.32299999999999995</v>
      </c>
      <c r="S532" s="188">
        <v>0.3478</v>
      </c>
      <c r="T532" s="188">
        <v>0.316</v>
      </c>
      <c r="U532" s="188">
        <v>0.28900000000000003</v>
      </c>
      <c r="V532" s="184"/>
      <c r="W532" s="185"/>
      <c r="X532" s="185"/>
      <c r="Y532" s="185"/>
      <c r="Z532" s="185"/>
      <c r="AA532" s="185"/>
      <c r="AB532" s="185"/>
      <c r="AC532" s="185"/>
      <c r="AD532" s="185"/>
      <c r="AE532" s="185"/>
      <c r="AF532" s="185"/>
      <c r="AG532" s="185"/>
      <c r="AH532" s="185"/>
      <c r="AI532" s="185"/>
      <c r="AJ532" s="185"/>
      <c r="AK532" s="185"/>
      <c r="AL532" s="185"/>
      <c r="AM532" s="185"/>
      <c r="AN532" s="185"/>
      <c r="AO532" s="185"/>
      <c r="AP532" s="185"/>
      <c r="AQ532" s="185"/>
      <c r="AR532" s="185"/>
      <c r="AS532" s="186">
        <v>31</v>
      </c>
    </row>
    <row r="533" spans="1:45">
      <c r="A533" s="34"/>
      <c r="B533" s="18">
        <v>1</v>
      </c>
      <c r="C533" s="7">
        <v>6</v>
      </c>
      <c r="D533" s="188">
        <v>0.36359999999999998</v>
      </c>
      <c r="E533" s="188">
        <v>0.34399999999999997</v>
      </c>
      <c r="F533" s="188">
        <v>0.32400000000000001</v>
      </c>
      <c r="G533" s="188">
        <v>0.33300000000000002</v>
      </c>
      <c r="H533" s="188">
        <v>0.33300000000000002</v>
      </c>
      <c r="I533" s="188">
        <v>0.34899999999999998</v>
      </c>
      <c r="J533" s="188">
        <v>0.34899999999999998</v>
      </c>
      <c r="K533" s="188">
        <v>0.3</v>
      </c>
      <c r="L533" s="188">
        <v>0.34633039713593122</v>
      </c>
      <c r="M533" s="188">
        <v>0.32039999999999996</v>
      </c>
      <c r="N533" s="188">
        <v>0.34843000000000002</v>
      </c>
      <c r="O533" s="188">
        <v>0.32800000000000001</v>
      </c>
      <c r="P533" s="188">
        <v>0.34399999999999997</v>
      </c>
      <c r="Q533" s="188">
        <v>0.35300000000000004</v>
      </c>
      <c r="R533" s="188">
        <v>0.32200000000000001</v>
      </c>
      <c r="S533" s="188">
        <v>0.34079999999999999</v>
      </c>
      <c r="T533" s="188">
        <v>0.311</v>
      </c>
      <c r="U533" s="188">
        <v>0.28600000000000003</v>
      </c>
      <c r="V533" s="184"/>
      <c r="W533" s="185"/>
      <c r="X533" s="185"/>
      <c r="Y533" s="185"/>
      <c r="Z533" s="185"/>
      <c r="AA533" s="185"/>
      <c r="AB533" s="185"/>
      <c r="AC533" s="185"/>
      <c r="AD533" s="185"/>
      <c r="AE533" s="185"/>
      <c r="AF533" s="185"/>
      <c r="AG533" s="185"/>
      <c r="AH533" s="185"/>
      <c r="AI533" s="185"/>
      <c r="AJ533" s="185"/>
      <c r="AK533" s="185"/>
      <c r="AL533" s="185"/>
      <c r="AM533" s="185"/>
      <c r="AN533" s="185"/>
      <c r="AO533" s="185"/>
      <c r="AP533" s="185"/>
      <c r="AQ533" s="185"/>
      <c r="AR533" s="185"/>
      <c r="AS533" s="73"/>
    </row>
    <row r="534" spans="1:45">
      <c r="A534" s="34"/>
      <c r="B534" s="19" t="s">
        <v>247</v>
      </c>
      <c r="C534" s="11"/>
      <c r="D534" s="191">
        <v>0.36316666666666664</v>
      </c>
      <c r="E534" s="191">
        <v>0.33416666666666667</v>
      </c>
      <c r="F534" s="191">
        <v>0.31883333333333336</v>
      </c>
      <c r="G534" s="191">
        <v>0.33033333333333331</v>
      </c>
      <c r="H534" s="191">
        <v>0.33433333333333337</v>
      </c>
      <c r="I534" s="191">
        <v>0.34633333333333333</v>
      </c>
      <c r="J534" s="191">
        <v>0.34749999999999998</v>
      </c>
      <c r="K534" s="191">
        <v>0.3</v>
      </c>
      <c r="L534" s="191">
        <v>0.3447627981317663</v>
      </c>
      <c r="M534" s="191">
        <v>0.32450000000000001</v>
      </c>
      <c r="N534" s="191">
        <v>0.35162500000000002</v>
      </c>
      <c r="O534" s="191">
        <v>0.33050000000000002</v>
      </c>
      <c r="P534" s="191">
        <v>0.34333333333333332</v>
      </c>
      <c r="Q534" s="191">
        <v>0.34516666666666668</v>
      </c>
      <c r="R534" s="191">
        <v>0.3193333333333333</v>
      </c>
      <c r="S534" s="191">
        <v>0.3456333333333334</v>
      </c>
      <c r="T534" s="191">
        <v>0.3115</v>
      </c>
      <c r="U534" s="191">
        <v>0.28816666666666668</v>
      </c>
      <c r="V534" s="184"/>
      <c r="W534" s="185"/>
      <c r="X534" s="185"/>
      <c r="Y534" s="185"/>
      <c r="Z534" s="185"/>
      <c r="AA534" s="185"/>
      <c r="AB534" s="185"/>
      <c r="AC534" s="185"/>
      <c r="AD534" s="185"/>
      <c r="AE534" s="185"/>
      <c r="AF534" s="185"/>
      <c r="AG534" s="185"/>
      <c r="AH534" s="185"/>
      <c r="AI534" s="185"/>
      <c r="AJ534" s="185"/>
      <c r="AK534" s="185"/>
      <c r="AL534" s="185"/>
      <c r="AM534" s="185"/>
      <c r="AN534" s="185"/>
      <c r="AO534" s="185"/>
      <c r="AP534" s="185"/>
      <c r="AQ534" s="185"/>
      <c r="AR534" s="185"/>
      <c r="AS534" s="73"/>
    </row>
    <row r="535" spans="1:45">
      <c r="A535" s="34"/>
      <c r="B535" s="2" t="s">
        <v>248</v>
      </c>
      <c r="C535" s="32"/>
      <c r="D535" s="24">
        <v>0.36244999999999999</v>
      </c>
      <c r="E535" s="24">
        <v>0.33250000000000002</v>
      </c>
      <c r="F535" s="24">
        <v>0.318</v>
      </c>
      <c r="G535" s="24">
        <v>0.33300000000000002</v>
      </c>
      <c r="H535" s="24">
        <v>0.33300000000000002</v>
      </c>
      <c r="I535" s="24">
        <v>0.34899999999999998</v>
      </c>
      <c r="J535" s="24">
        <v>0.34899999999999998</v>
      </c>
      <c r="K535" s="24">
        <v>0.3</v>
      </c>
      <c r="L535" s="24">
        <v>0.3466777573793588</v>
      </c>
      <c r="M535" s="24">
        <v>0.32424999999999998</v>
      </c>
      <c r="N535" s="24">
        <v>0.35031999999999996</v>
      </c>
      <c r="O535" s="24">
        <v>0.33</v>
      </c>
      <c r="P535" s="24">
        <v>0.34449999999999997</v>
      </c>
      <c r="Q535" s="24">
        <v>0.34599999999999997</v>
      </c>
      <c r="R535" s="24">
        <v>0.32100000000000001</v>
      </c>
      <c r="S535" s="24">
        <v>0.34734999999999999</v>
      </c>
      <c r="T535" s="24">
        <v>0.3105</v>
      </c>
      <c r="U535" s="24">
        <v>0.28750000000000003</v>
      </c>
      <c r="V535" s="184"/>
      <c r="W535" s="185"/>
      <c r="X535" s="185"/>
      <c r="Y535" s="185"/>
      <c r="Z535" s="185"/>
      <c r="AA535" s="185"/>
      <c r="AB535" s="185"/>
      <c r="AC535" s="185"/>
      <c r="AD535" s="185"/>
      <c r="AE535" s="185"/>
      <c r="AF535" s="185"/>
      <c r="AG535" s="185"/>
      <c r="AH535" s="185"/>
      <c r="AI535" s="185"/>
      <c r="AJ535" s="185"/>
      <c r="AK535" s="185"/>
      <c r="AL535" s="185"/>
      <c r="AM535" s="185"/>
      <c r="AN535" s="185"/>
      <c r="AO535" s="185"/>
      <c r="AP535" s="185"/>
      <c r="AQ535" s="185"/>
      <c r="AR535" s="185"/>
      <c r="AS535" s="73"/>
    </row>
    <row r="536" spans="1:45">
      <c r="A536" s="34"/>
      <c r="B536" s="2" t="s">
        <v>249</v>
      </c>
      <c r="C536" s="32"/>
      <c r="D536" s="24">
        <v>2.6386865419497267E-3</v>
      </c>
      <c r="E536" s="24">
        <v>9.9481991670184386E-3</v>
      </c>
      <c r="F536" s="24">
        <v>3.1885210782848345E-3</v>
      </c>
      <c r="G536" s="24">
        <v>4.131182235954582E-3</v>
      </c>
      <c r="H536" s="24">
        <v>3.2659863237109073E-3</v>
      </c>
      <c r="I536" s="24">
        <v>4.1311822359545534E-3</v>
      </c>
      <c r="J536" s="24">
        <v>5.7183913821982988E-3</v>
      </c>
      <c r="K536" s="24">
        <v>0</v>
      </c>
      <c r="L536" s="24">
        <v>5.3387762330355725E-3</v>
      </c>
      <c r="M536" s="24">
        <v>2.9886451780029143E-3</v>
      </c>
      <c r="N536" s="24">
        <v>6.7538988739838362E-3</v>
      </c>
      <c r="O536" s="24">
        <v>3.0822070014844909E-3</v>
      </c>
      <c r="P536" s="24">
        <v>5.988878581726852E-3</v>
      </c>
      <c r="Q536" s="24">
        <v>2.2586869341869108E-2</v>
      </c>
      <c r="R536" s="24">
        <v>5.202563470700433E-3</v>
      </c>
      <c r="S536" s="24">
        <v>4.233044609576732E-3</v>
      </c>
      <c r="T536" s="24">
        <v>5.3197744313081587E-3</v>
      </c>
      <c r="U536" s="24">
        <v>2.5625508125043201E-3</v>
      </c>
      <c r="V536" s="184"/>
      <c r="W536" s="185"/>
      <c r="X536" s="185"/>
      <c r="Y536" s="185"/>
      <c r="Z536" s="185"/>
      <c r="AA536" s="185"/>
      <c r="AB536" s="185"/>
      <c r="AC536" s="185"/>
      <c r="AD536" s="185"/>
      <c r="AE536" s="185"/>
      <c r="AF536" s="185"/>
      <c r="AG536" s="185"/>
      <c r="AH536" s="185"/>
      <c r="AI536" s="185"/>
      <c r="AJ536" s="185"/>
      <c r="AK536" s="185"/>
      <c r="AL536" s="185"/>
      <c r="AM536" s="185"/>
      <c r="AN536" s="185"/>
      <c r="AO536" s="185"/>
      <c r="AP536" s="185"/>
      <c r="AQ536" s="185"/>
      <c r="AR536" s="185"/>
      <c r="AS536" s="73"/>
    </row>
    <row r="537" spans="1:45">
      <c r="A537" s="34"/>
      <c r="B537" s="2" t="s">
        <v>88</v>
      </c>
      <c r="C537" s="32"/>
      <c r="D537" s="12">
        <v>7.2657729470850677E-3</v>
      </c>
      <c r="E537" s="12">
        <v>2.977017207087812E-2</v>
      </c>
      <c r="F537" s="12">
        <v>1.0000588849821749E-2</v>
      </c>
      <c r="G537" s="12">
        <v>1.250610162246594E-2</v>
      </c>
      <c r="H537" s="12">
        <v>9.7686530120964319E-3</v>
      </c>
      <c r="I537" s="12">
        <v>1.1928341393516517E-2</v>
      </c>
      <c r="J537" s="12">
        <v>1.6455802538700142E-2</v>
      </c>
      <c r="K537" s="12">
        <v>0</v>
      </c>
      <c r="L537" s="12">
        <v>1.5485360549240941E-2</v>
      </c>
      <c r="M537" s="12">
        <v>9.2100005485451896E-3</v>
      </c>
      <c r="N537" s="12">
        <v>1.920767543258823E-2</v>
      </c>
      <c r="O537" s="12">
        <v>9.3258910786217578E-3</v>
      </c>
      <c r="P537" s="12">
        <v>1.7443335674932579E-2</v>
      </c>
      <c r="Q537" s="12">
        <v>6.5437574143512631E-2</v>
      </c>
      <c r="R537" s="12">
        <v>1.6291952413466912E-2</v>
      </c>
      <c r="S537" s="12">
        <v>1.224721171639521E-2</v>
      </c>
      <c r="T537" s="12">
        <v>1.70779275483408E-2</v>
      </c>
      <c r="U537" s="12">
        <v>8.8925996963712672E-3</v>
      </c>
      <c r="V537" s="114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2"/>
    </row>
    <row r="538" spans="1:45">
      <c r="A538" s="34"/>
      <c r="B538" s="2" t="s">
        <v>250</v>
      </c>
      <c r="C538" s="32"/>
      <c r="D538" s="12">
        <v>9.2644798170016474E-2</v>
      </c>
      <c r="E538" s="12">
        <v>5.3936761500152919E-3</v>
      </c>
      <c r="F538" s="12">
        <v>-4.0739101009985346E-2</v>
      </c>
      <c r="G538" s="12">
        <v>-6.139518139985034E-3</v>
      </c>
      <c r="H538" s="12">
        <v>5.8951193800154122E-3</v>
      </c>
      <c r="I538" s="12">
        <v>4.1999031940015863E-2</v>
      </c>
      <c r="J538" s="12">
        <v>4.5509134550015817E-2</v>
      </c>
      <c r="K538" s="12">
        <v>-9.7402185999986401E-2</v>
      </c>
      <c r="L538" s="12">
        <v>3.7273826474200966E-2</v>
      </c>
      <c r="M538" s="12">
        <v>-2.3690031189985139E-2</v>
      </c>
      <c r="N538" s="12">
        <v>5.7919854492516132E-2</v>
      </c>
      <c r="O538" s="12">
        <v>-5.6380749099849137E-3</v>
      </c>
      <c r="P538" s="12">
        <v>3.2973053800015695E-2</v>
      </c>
      <c r="Q538" s="12">
        <v>3.8488929330015687E-2</v>
      </c>
      <c r="R538" s="12">
        <v>-3.923477131998554E-2</v>
      </c>
      <c r="S538" s="12">
        <v>3.9892970374016068E-2</v>
      </c>
      <c r="T538" s="12">
        <v>-6.2802603129985757E-2</v>
      </c>
      <c r="U538" s="12">
        <v>-0.13300465532998684</v>
      </c>
      <c r="V538" s="114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2"/>
    </row>
    <row r="539" spans="1:45">
      <c r="A539" s="34"/>
      <c r="B539" s="55" t="s">
        <v>251</v>
      </c>
      <c r="C539" s="56"/>
      <c r="D539" s="54">
        <v>1.69</v>
      </c>
      <c r="E539" s="54">
        <v>0</v>
      </c>
      <c r="F539" s="54">
        <v>0.9</v>
      </c>
      <c r="G539" s="54">
        <v>0.22</v>
      </c>
      <c r="H539" s="54">
        <v>0</v>
      </c>
      <c r="I539" s="54">
        <v>0.68</v>
      </c>
      <c r="J539" s="54">
        <v>0.76</v>
      </c>
      <c r="K539" s="54">
        <v>2</v>
      </c>
      <c r="L539" s="54">
        <v>0.61</v>
      </c>
      <c r="M539" s="54">
        <v>0.56999999999999995</v>
      </c>
      <c r="N539" s="54">
        <v>1.02</v>
      </c>
      <c r="O539" s="54">
        <v>0.22</v>
      </c>
      <c r="P539" s="54">
        <v>0.66</v>
      </c>
      <c r="Q539" s="54">
        <v>0.64</v>
      </c>
      <c r="R539" s="54">
        <v>0.76</v>
      </c>
      <c r="S539" s="54">
        <v>0.67</v>
      </c>
      <c r="T539" s="54">
        <v>1.33</v>
      </c>
      <c r="U539" s="54">
        <v>2.69</v>
      </c>
      <c r="V539" s="114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2"/>
    </row>
    <row r="540" spans="1:45">
      <c r="B540" s="35"/>
      <c r="C540" s="19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AS540" s="72"/>
    </row>
    <row r="541" spans="1:45" ht="15">
      <c r="B541" s="38" t="s">
        <v>437</v>
      </c>
      <c r="AS541" s="31" t="s">
        <v>67</v>
      </c>
    </row>
    <row r="542" spans="1:45" ht="15">
      <c r="A542" s="27" t="s">
        <v>26</v>
      </c>
      <c r="B542" s="17" t="s">
        <v>118</v>
      </c>
      <c r="C542" s="14" t="s">
        <v>119</v>
      </c>
      <c r="D542" s="15" t="s">
        <v>215</v>
      </c>
      <c r="E542" s="16" t="s">
        <v>215</v>
      </c>
      <c r="F542" s="16" t="s">
        <v>215</v>
      </c>
      <c r="G542" s="16" t="s">
        <v>215</v>
      </c>
      <c r="H542" s="16" t="s">
        <v>215</v>
      </c>
      <c r="I542" s="16" t="s">
        <v>215</v>
      </c>
      <c r="J542" s="16" t="s">
        <v>215</v>
      </c>
      <c r="K542" s="16" t="s">
        <v>215</v>
      </c>
      <c r="L542" s="16" t="s">
        <v>215</v>
      </c>
      <c r="M542" s="16" t="s">
        <v>215</v>
      </c>
      <c r="N542" s="11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1</v>
      </c>
    </row>
    <row r="543" spans="1:45">
      <c r="A543" s="34"/>
      <c r="B543" s="18" t="s">
        <v>216</v>
      </c>
      <c r="C543" s="7" t="s">
        <v>216</v>
      </c>
      <c r="D543" s="112" t="s">
        <v>218</v>
      </c>
      <c r="E543" s="113" t="s">
        <v>221</v>
      </c>
      <c r="F543" s="113" t="s">
        <v>230</v>
      </c>
      <c r="G543" s="113" t="s">
        <v>231</v>
      </c>
      <c r="H543" s="113" t="s">
        <v>233</v>
      </c>
      <c r="I543" s="113" t="s">
        <v>234</v>
      </c>
      <c r="J543" s="113" t="s">
        <v>235</v>
      </c>
      <c r="K543" s="113" t="s">
        <v>236</v>
      </c>
      <c r="L543" s="113" t="s">
        <v>239</v>
      </c>
      <c r="M543" s="113" t="s">
        <v>241</v>
      </c>
      <c r="N543" s="11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1" t="s">
        <v>3</v>
      </c>
    </row>
    <row r="544" spans="1:45">
      <c r="A544" s="34"/>
      <c r="B544" s="18"/>
      <c r="C544" s="7"/>
      <c r="D544" s="8" t="s">
        <v>254</v>
      </c>
      <c r="E544" s="9" t="s">
        <v>108</v>
      </c>
      <c r="F544" s="9" t="s">
        <v>110</v>
      </c>
      <c r="G544" s="9" t="s">
        <v>108</v>
      </c>
      <c r="H544" s="9" t="s">
        <v>254</v>
      </c>
      <c r="I544" s="9" t="s">
        <v>254</v>
      </c>
      <c r="J544" s="9" t="s">
        <v>108</v>
      </c>
      <c r="K544" s="9" t="s">
        <v>108</v>
      </c>
      <c r="L544" s="9" t="s">
        <v>108</v>
      </c>
      <c r="M544" s="9" t="s">
        <v>108</v>
      </c>
      <c r="N544" s="11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1">
        <v>0</v>
      </c>
    </row>
    <row r="545" spans="1:45">
      <c r="A545" s="34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11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1">
        <v>0</v>
      </c>
    </row>
    <row r="546" spans="1:45">
      <c r="A546" s="34"/>
      <c r="B546" s="17">
        <v>1</v>
      </c>
      <c r="C546" s="13">
        <v>1</v>
      </c>
      <c r="D546" s="200">
        <v>135</v>
      </c>
      <c r="E546" s="200">
        <v>130</v>
      </c>
      <c r="F546" s="202">
        <v>128</v>
      </c>
      <c r="G546" s="200">
        <v>142.44899999999998</v>
      </c>
      <c r="H546" s="202">
        <v>147</v>
      </c>
      <c r="I546" s="200">
        <v>138</v>
      </c>
      <c r="J546" s="202">
        <v>131</v>
      </c>
      <c r="K546" s="200">
        <v>153</v>
      </c>
      <c r="L546" s="200">
        <v>145</v>
      </c>
      <c r="M546" s="200">
        <v>130</v>
      </c>
      <c r="N546" s="193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4"/>
      <c r="AA546" s="194"/>
      <c r="AB546" s="194"/>
      <c r="AC546" s="194"/>
      <c r="AD546" s="194"/>
      <c r="AE546" s="194"/>
      <c r="AF546" s="194"/>
      <c r="AG546" s="194"/>
      <c r="AH546" s="194"/>
      <c r="AI546" s="194"/>
      <c r="AJ546" s="194"/>
      <c r="AK546" s="194"/>
      <c r="AL546" s="194"/>
      <c r="AM546" s="194"/>
      <c r="AN546" s="194"/>
      <c r="AO546" s="194"/>
      <c r="AP546" s="194"/>
      <c r="AQ546" s="194"/>
      <c r="AR546" s="194"/>
      <c r="AS546" s="195">
        <v>1</v>
      </c>
    </row>
    <row r="547" spans="1:45">
      <c r="A547" s="34"/>
      <c r="B547" s="18">
        <v>1</v>
      </c>
      <c r="C547" s="7">
        <v>2</v>
      </c>
      <c r="D547" s="201">
        <v>138</v>
      </c>
      <c r="E547" s="201">
        <v>128</v>
      </c>
      <c r="F547" s="203">
        <v>132</v>
      </c>
      <c r="G547" s="201">
        <v>145.84049999999999</v>
      </c>
      <c r="H547" s="203">
        <v>146</v>
      </c>
      <c r="I547" s="201">
        <v>141</v>
      </c>
      <c r="J547" s="203">
        <v>139</v>
      </c>
      <c r="K547" s="201">
        <v>151</v>
      </c>
      <c r="L547" s="201">
        <v>130</v>
      </c>
      <c r="M547" s="201">
        <v>131</v>
      </c>
      <c r="N547" s="193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4"/>
      <c r="AA547" s="194"/>
      <c r="AB547" s="194"/>
      <c r="AC547" s="194"/>
      <c r="AD547" s="194"/>
      <c r="AE547" s="194"/>
      <c r="AF547" s="194"/>
      <c r="AG547" s="194"/>
      <c r="AH547" s="194"/>
      <c r="AI547" s="194"/>
      <c r="AJ547" s="194"/>
      <c r="AK547" s="194"/>
      <c r="AL547" s="194"/>
      <c r="AM547" s="194"/>
      <c r="AN547" s="194"/>
      <c r="AO547" s="194"/>
      <c r="AP547" s="194"/>
      <c r="AQ547" s="194"/>
      <c r="AR547" s="194"/>
      <c r="AS547" s="195" t="e">
        <v>#N/A</v>
      </c>
    </row>
    <row r="548" spans="1:45">
      <c r="A548" s="34"/>
      <c r="B548" s="18">
        <v>1</v>
      </c>
      <c r="C548" s="7">
        <v>3</v>
      </c>
      <c r="D548" s="201">
        <v>140</v>
      </c>
      <c r="E548" s="201">
        <v>126</v>
      </c>
      <c r="F548" s="203">
        <v>132</v>
      </c>
      <c r="G548" s="201">
        <v>146.35050000000001</v>
      </c>
      <c r="H548" s="203">
        <v>144</v>
      </c>
      <c r="I548" s="201">
        <v>140</v>
      </c>
      <c r="J548" s="203">
        <v>134</v>
      </c>
      <c r="K548" s="203">
        <v>156</v>
      </c>
      <c r="L548" s="199">
        <v>135</v>
      </c>
      <c r="M548" s="199">
        <v>129</v>
      </c>
      <c r="N548" s="193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4"/>
      <c r="AA548" s="194"/>
      <c r="AB548" s="194"/>
      <c r="AC548" s="194"/>
      <c r="AD548" s="194"/>
      <c r="AE548" s="194"/>
      <c r="AF548" s="194"/>
      <c r="AG548" s="194"/>
      <c r="AH548" s="194"/>
      <c r="AI548" s="194"/>
      <c r="AJ548" s="194"/>
      <c r="AK548" s="194"/>
      <c r="AL548" s="194"/>
      <c r="AM548" s="194"/>
      <c r="AN548" s="194"/>
      <c r="AO548" s="194"/>
      <c r="AP548" s="194"/>
      <c r="AQ548" s="194"/>
      <c r="AR548" s="194"/>
      <c r="AS548" s="195">
        <v>16</v>
      </c>
    </row>
    <row r="549" spans="1:45">
      <c r="A549" s="34"/>
      <c r="B549" s="18">
        <v>1</v>
      </c>
      <c r="C549" s="7">
        <v>4</v>
      </c>
      <c r="D549" s="201">
        <v>140</v>
      </c>
      <c r="E549" s="201">
        <v>131</v>
      </c>
      <c r="F549" s="203">
        <v>128</v>
      </c>
      <c r="G549" s="201">
        <v>149.37649999999999</v>
      </c>
      <c r="H549" s="203">
        <v>146</v>
      </c>
      <c r="I549" s="201">
        <v>139</v>
      </c>
      <c r="J549" s="203">
        <v>134</v>
      </c>
      <c r="K549" s="203">
        <v>156</v>
      </c>
      <c r="L549" s="199">
        <v>140</v>
      </c>
      <c r="M549" s="199">
        <v>128</v>
      </c>
      <c r="N549" s="193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4"/>
      <c r="AA549" s="194"/>
      <c r="AB549" s="194"/>
      <c r="AC549" s="194"/>
      <c r="AD549" s="194"/>
      <c r="AE549" s="194"/>
      <c r="AF549" s="194"/>
      <c r="AG549" s="194"/>
      <c r="AH549" s="194"/>
      <c r="AI549" s="194"/>
      <c r="AJ549" s="194"/>
      <c r="AK549" s="194"/>
      <c r="AL549" s="194"/>
      <c r="AM549" s="194"/>
      <c r="AN549" s="194"/>
      <c r="AO549" s="194"/>
      <c r="AP549" s="194"/>
      <c r="AQ549" s="194"/>
      <c r="AR549" s="194"/>
      <c r="AS549" s="195">
        <v>138.52927500000001</v>
      </c>
    </row>
    <row r="550" spans="1:45">
      <c r="A550" s="34"/>
      <c r="B550" s="18">
        <v>1</v>
      </c>
      <c r="C550" s="7">
        <v>5</v>
      </c>
      <c r="D550" s="201">
        <v>134</v>
      </c>
      <c r="E550" s="201">
        <v>129</v>
      </c>
      <c r="F550" s="201">
        <v>130</v>
      </c>
      <c r="G550" s="201">
        <v>152.36850000000001</v>
      </c>
      <c r="H550" s="201">
        <v>145</v>
      </c>
      <c r="I550" s="201">
        <v>145</v>
      </c>
      <c r="J550" s="201">
        <v>134</v>
      </c>
      <c r="K550" s="201">
        <v>154</v>
      </c>
      <c r="L550" s="201">
        <v>140</v>
      </c>
      <c r="M550" s="201">
        <v>130</v>
      </c>
      <c r="N550" s="193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4"/>
      <c r="AA550" s="194"/>
      <c r="AB550" s="194"/>
      <c r="AC550" s="194"/>
      <c r="AD550" s="194"/>
      <c r="AE550" s="194"/>
      <c r="AF550" s="194"/>
      <c r="AG550" s="194"/>
      <c r="AH550" s="194"/>
      <c r="AI550" s="194"/>
      <c r="AJ550" s="194"/>
      <c r="AK550" s="194"/>
      <c r="AL550" s="194"/>
      <c r="AM550" s="194"/>
      <c r="AN550" s="194"/>
      <c r="AO550" s="194"/>
      <c r="AP550" s="194"/>
      <c r="AQ550" s="194"/>
      <c r="AR550" s="194"/>
      <c r="AS550" s="195">
        <v>32</v>
      </c>
    </row>
    <row r="551" spans="1:45">
      <c r="A551" s="34"/>
      <c r="B551" s="18">
        <v>1</v>
      </c>
      <c r="C551" s="7">
        <v>6</v>
      </c>
      <c r="D551" s="201">
        <v>135</v>
      </c>
      <c r="E551" s="201">
        <v>126</v>
      </c>
      <c r="F551" s="201">
        <v>129</v>
      </c>
      <c r="G551" s="201">
        <v>149.97149999999999</v>
      </c>
      <c r="H551" s="201">
        <v>146</v>
      </c>
      <c r="I551" s="201">
        <v>145</v>
      </c>
      <c r="J551" s="222">
        <v>144</v>
      </c>
      <c r="K551" s="201">
        <v>158</v>
      </c>
      <c r="L551" s="201">
        <v>135</v>
      </c>
      <c r="M551" s="201">
        <v>125</v>
      </c>
      <c r="N551" s="193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4"/>
      <c r="AA551" s="194"/>
      <c r="AB551" s="194"/>
      <c r="AC551" s="194"/>
      <c r="AD551" s="194"/>
      <c r="AE551" s="194"/>
      <c r="AF551" s="194"/>
      <c r="AG551" s="194"/>
      <c r="AH551" s="194"/>
      <c r="AI551" s="194"/>
      <c r="AJ551" s="194"/>
      <c r="AK551" s="194"/>
      <c r="AL551" s="194"/>
      <c r="AM551" s="194"/>
      <c r="AN551" s="194"/>
      <c r="AO551" s="194"/>
      <c r="AP551" s="194"/>
      <c r="AQ551" s="194"/>
      <c r="AR551" s="194"/>
      <c r="AS551" s="197"/>
    </row>
    <row r="552" spans="1:45">
      <c r="A552" s="34"/>
      <c r="B552" s="19" t="s">
        <v>247</v>
      </c>
      <c r="C552" s="11"/>
      <c r="D552" s="198">
        <v>137</v>
      </c>
      <c r="E552" s="198">
        <v>128.33333333333334</v>
      </c>
      <c r="F552" s="198">
        <v>129.83333333333334</v>
      </c>
      <c r="G552" s="198">
        <v>147.72608333333332</v>
      </c>
      <c r="H552" s="198">
        <v>145.66666666666666</v>
      </c>
      <c r="I552" s="198">
        <v>141.33333333333334</v>
      </c>
      <c r="J552" s="198">
        <v>136</v>
      </c>
      <c r="K552" s="198">
        <v>154.66666666666666</v>
      </c>
      <c r="L552" s="198">
        <v>137.5</v>
      </c>
      <c r="M552" s="198">
        <v>128.83333333333334</v>
      </c>
      <c r="N552" s="193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4"/>
      <c r="AA552" s="194"/>
      <c r="AB552" s="194"/>
      <c r="AC552" s="194"/>
      <c r="AD552" s="194"/>
      <c r="AE552" s="194"/>
      <c r="AF552" s="194"/>
      <c r="AG552" s="194"/>
      <c r="AH552" s="194"/>
      <c r="AI552" s="194"/>
      <c r="AJ552" s="194"/>
      <c r="AK552" s="194"/>
      <c r="AL552" s="194"/>
      <c r="AM552" s="194"/>
      <c r="AN552" s="194"/>
      <c r="AO552" s="194"/>
      <c r="AP552" s="194"/>
      <c r="AQ552" s="194"/>
      <c r="AR552" s="194"/>
      <c r="AS552" s="197"/>
    </row>
    <row r="553" spans="1:45">
      <c r="A553" s="34"/>
      <c r="B553" s="2" t="s">
        <v>248</v>
      </c>
      <c r="C553" s="32"/>
      <c r="D553" s="199">
        <v>136.5</v>
      </c>
      <c r="E553" s="199">
        <v>128.5</v>
      </c>
      <c r="F553" s="199">
        <v>129.5</v>
      </c>
      <c r="G553" s="199">
        <v>147.86349999999999</v>
      </c>
      <c r="H553" s="199">
        <v>146</v>
      </c>
      <c r="I553" s="199">
        <v>140.5</v>
      </c>
      <c r="J553" s="199">
        <v>134</v>
      </c>
      <c r="K553" s="199">
        <v>155</v>
      </c>
      <c r="L553" s="199">
        <v>137.5</v>
      </c>
      <c r="M553" s="199">
        <v>129.5</v>
      </c>
      <c r="N553" s="193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4"/>
      <c r="AA553" s="194"/>
      <c r="AB553" s="194"/>
      <c r="AC553" s="194"/>
      <c r="AD553" s="194"/>
      <c r="AE553" s="194"/>
      <c r="AF553" s="194"/>
      <c r="AG553" s="194"/>
      <c r="AH553" s="194"/>
      <c r="AI553" s="194"/>
      <c r="AJ553" s="194"/>
      <c r="AK553" s="194"/>
      <c r="AL553" s="194"/>
      <c r="AM553" s="194"/>
      <c r="AN553" s="194"/>
      <c r="AO553" s="194"/>
      <c r="AP553" s="194"/>
      <c r="AQ553" s="194"/>
      <c r="AR553" s="194"/>
      <c r="AS553" s="197"/>
    </row>
    <row r="554" spans="1:45">
      <c r="A554" s="34"/>
      <c r="B554" s="2" t="s">
        <v>249</v>
      </c>
      <c r="C554" s="32"/>
      <c r="D554" s="199">
        <v>2.6832815729997477</v>
      </c>
      <c r="E554" s="199">
        <v>2.0655911179772892</v>
      </c>
      <c r="F554" s="199">
        <v>1.8348478592697182</v>
      </c>
      <c r="G554" s="199">
        <v>3.5387304562041328</v>
      </c>
      <c r="H554" s="199">
        <v>1.0327955589886446</v>
      </c>
      <c r="I554" s="199">
        <v>3.011090610836324</v>
      </c>
      <c r="J554" s="199">
        <v>4.6904157598234297</v>
      </c>
      <c r="K554" s="199">
        <v>2.503331114069145</v>
      </c>
      <c r="L554" s="199">
        <v>5.2440442408507577</v>
      </c>
      <c r="M554" s="199">
        <v>2.1369760566432809</v>
      </c>
      <c r="N554" s="193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4"/>
      <c r="AA554" s="194"/>
      <c r="AB554" s="194"/>
      <c r="AC554" s="194"/>
      <c r="AD554" s="194"/>
      <c r="AE554" s="194"/>
      <c r="AF554" s="194"/>
      <c r="AG554" s="194"/>
      <c r="AH554" s="194"/>
      <c r="AI554" s="194"/>
      <c r="AJ554" s="194"/>
      <c r="AK554" s="194"/>
      <c r="AL554" s="194"/>
      <c r="AM554" s="194"/>
      <c r="AN554" s="194"/>
      <c r="AO554" s="194"/>
      <c r="AP554" s="194"/>
      <c r="AQ554" s="194"/>
      <c r="AR554" s="194"/>
      <c r="AS554" s="197"/>
    </row>
    <row r="555" spans="1:45">
      <c r="A555" s="34"/>
      <c r="B555" s="2" t="s">
        <v>88</v>
      </c>
      <c r="C555" s="32"/>
      <c r="D555" s="12">
        <v>1.9585996883209836E-2</v>
      </c>
      <c r="E555" s="12">
        <v>1.6095515205017837E-2</v>
      </c>
      <c r="F555" s="12">
        <v>1.4132332677302064E-2</v>
      </c>
      <c r="G555" s="12">
        <v>2.3954675954003607E-2</v>
      </c>
      <c r="H555" s="12">
        <v>7.0901296955742195E-3</v>
      </c>
      <c r="I555" s="12">
        <v>2.1304886397426819E-2</v>
      </c>
      <c r="J555" s="12">
        <v>3.448835117517228E-2</v>
      </c>
      <c r="K555" s="12">
        <v>1.6185330478895334E-2</v>
      </c>
      <c r="L555" s="12">
        <v>3.8138503569823692E-2</v>
      </c>
      <c r="M555" s="12">
        <v>1.6587136274074623E-2</v>
      </c>
      <c r="N555" s="11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2"/>
    </row>
    <row r="556" spans="1:45">
      <c r="A556" s="34"/>
      <c r="B556" s="2" t="s">
        <v>250</v>
      </c>
      <c r="C556" s="32"/>
      <c r="D556" s="12">
        <v>-1.1039363340348163E-2</v>
      </c>
      <c r="E556" s="12">
        <v>-7.3601350087673989E-2</v>
      </c>
      <c r="F556" s="12">
        <v>-6.2773313919867624E-2</v>
      </c>
      <c r="G556" s="12">
        <v>6.6388915507811008E-2</v>
      </c>
      <c r="H556" s="12">
        <v>5.1522623406977663E-2</v>
      </c>
      <c r="I556" s="12">
        <v>2.0241630033314806E-2</v>
      </c>
      <c r="J556" s="12">
        <v>-1.8258054118885814E-2</v>
      </c>
      <c r="K556" s="12">
        <v>0.11649084041381608</v>
      </c>
      <c r="L556" s="12">
        <v>-7.4300179510793374E-3</v>
      </c>
      <c r="M556" s="12">
        <v>-6.9992004698405275E-2</v>
      </c>
      <c r="N556" s="11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2"/>
    </row>
    <row r="557" spans="1:45">
      <c r="A557" s="34"/>
      <c r="B557" s="55" t="s">
        <v>251</v>
      </c>
      <c r="C557" s="56"/>
      <c r="D557" s="54">
        <v>0.02</v>
      </c>
      <c r="E557" s="54">
        <v>0.76</v>
      </c>
      <c r="F557" s="54">
        <v>0.63</v>
      </c>
      <c r="G557" s="54">
        <v>0.89</v>
      </c>
      <c r="H557" s="54">
        <v>0.72</v>
      </c>
      <c r="I557" s="54">
        <v>0.35</v>
      </c>
      <c r="J557" s="54">
        <v>0.24</v>
      </c>
      <c r="K557" s="54">
        <v>1.48</v>
      </c>
      <c r="L557" s="54">
        <v>0.02</v>
      </c>
      <c r="M557" s="54">
        <v>0.72</v>
      </c>
      <c r="N557" s="11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B558" s="35"/>
      <c r="C558" s="19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AS558" s="72"/>
    </row>
    <row r="559" spans="1:45" ht="15">
      <c r="B559" s="38" t="s">
        <v>438</v>
      </c>
      <c r="AS559" s="31" t="s">
        <v>67</v>
      </c>
    </row>
    <row r="560" spans="1:45" ht="15">
      <c r="A560" s="27" t="s">
        <v>29</v>
      </c>
      <c r="B560" s="17" t="s">
        <v>118</v>
      </c>
      <c r="C560" s="14" t="s">
        <v>119</v>
      </c>
      <c r="D560" s="15" t="s">
        <v>215</v>
      </c>
      <c r="E560" s="16" t="s">
        <v>215</v>
      </c>
      <c r="F560" s="16" t="s">
        <v>215</v>
      </c>
      <c r="G560" s="16" t="s">
        <v>215</v>
      </c>
      <c r="H560" s="16" t="s">
        <v>215</v>
      </c>
      <c r="I560" s="16" t="s">
        <v>215</v>
      </c>
      <c r="J560" s="16" t="s">
        <v>215</v>
      </c>
      <c r="K560" s="16" t="s">
        <v>215</v>
      </c>
      <c r="L560" s="16" t="s">
        <v>215</v>
      </c>
      <c r="M560" s="16" t="s">
        <v>215</v>
      </c>
      <c r="N560" s="16" t="s">
        <v>215</v>
      </c>
      <c r="O560" s="11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1">
        <v>1</v>
      </c>
    </row>
    <row r="561" spans="1:45">
      <c r="A561" s="34"/>
      <c r="B561" s="18" t="s">
        <v>216</v>
      </c>
      <c r="C561" s="7" t="s">
        <v>216</v>
      </c>
      <c r="D561" s="112" t="s">
        <v>218</v>
      </c>
      <c r="E561" s="113" t="s">
        <v>221</v>
      </c>
      <c r="F561" s="113" t="s">
        <v>228</v>
      </c>
      <c r="G561" s="113" t="s">
        <v>230</v>
      </c>
      <c r="H561" s="113" t="s">
        <v>231</v>
      </c>
      <c r="I561" s="113" t="s">
        <v>233</v>
      </c>
      <c r="J561" s="113" t="s">
        <v>234</v>
      </c>
      <c r="K561" s="113" t="s">
        <v>235</v>
      </c>
      <c r="L561" s="113" t="s">
        <v>236</v>
      </c>
      <c r="M561" s="113" t="s">
        <v>239</v>
      </c>
      <c r="N561" s="113" t="s">
        <v>241</v>
      </c>
      <c r="O561" s="11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1" t="s">
        <v>3</v>
      </c>
    </row>
    <row r="562" spans="1:45">
      <c r="A562" s="34"/>
      <c r="B562" s="18"/>
      <c r="C562" s="7"/>
      <c r="D562" s="8" t="s">
        <v>254</v>
      </c>
      <c r="E562" s="9" t="s">
        <v>108</v>
      </c>
      <c r="F562" s="9" t="s">
        <v>108</v>
      </c>
      <c r="G562" s="9" t="s">
        <v>110</v>
      </c>
      <c r="H562" s="9" t="s">
        <v>108</v>
      </c>
      <c r="I562" s="9" t="s">
        <v>254</v>
      </c>
      <c r="J562" s="9" t="s">
        <v>254</v>
      </c>
      <c r="K562" s="9" t="s">
        <v>108</v>
      </c>
      <c r="L562" s="9" t="s">
        <v>108</v>
      </c>
      <c r="M562" s="9" t="s">
        <v>108</v>
      </c>
      <c r="N562" s="9" t="s">
        <v>108</v>
      </c>
      <c r="O562" s="11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2</v>
      </c>
    </row>
    <row r="563" spans="1:45">
      <c r="A563" s="34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11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>
        <v>2</v>
      </c>
    </row>
    <row r="564" spans="1:45">
      <c r="A564" s="34"/>
      <c r="B564" s="17">
        <v>1</v>
      </c>
      <c r="C564" s="13">
        <v>1</v>
      </c>
      <c r="D564" s="20">
        <v>6</v>
      </c>
      <c r="E564" s="109">
        <v>11</v>
      </c>
      <c r="F564" s="115" t="s">
        <v>100</v>
      </c>
      <c r="G564" s="109">
        <v>21.1</v>
      </c>
      <c r="H564" s="21">
        <v>5.9901450000000001</v>
      </c>
      <c r="I564" s="20">
        <v>6.48</v>
      </c>
      <c r="J564" s="21">
        <v>5</v>
      </c>
      <c r="K564" s="109" t="s">
        <v>100</v>
      </c>
      <c r="L564" s="20">
        <v>8</v>
      </c>
      <c r="M564" s="107">
        <v>10</v>
      </c>
      <c r="N564" s="20">
        <v>5.9</v>
      </c>
      <c r="O564" s="11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1">
        <v>1</v>
      </c>
    </row>
    <row r="565" spans="1:45">
      <c r="A565" s="34"/>
      <c r="B565" s="18">
        <v>1</v>
      </c>
      <c r="C565" s="7">
        <v>2</v>
      </c>
      <c r="D565" s="9">
        <v>7</v>
      </c>
      <c r="E565" s="110">
        <v>9</v>
      </c>
      <c r="F565" s="116" t="s">
        <v>100</v>
      </c>
      <c r="G565" s="110">
        <v>28.9</v>
      </c>
      <c r="H565" s="22">
        <v>6.0479849999999997</v>
      </c>
      <c r="I565" s="9">
        <v>6.39</v>
      </c>
      <c r="J565" s="22">
        <v>5</v>
      </c>
      <c r="K565" s="110" t="s">
        <v>100</v>
      </c>
      <c r="L565" s="9">
        <v>8</v>
      </c>
      <c r="M565" s="9">
        <v>5</v>
      </c>
      <c r="N565" s="108">
        <v>7.3</v>
      </c>
      <c r="O565" s="11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 t="e">
        <v>#N/A</v>
      </c>
    </row>
    <row r="566" spans="1:45">
      <c r="A566" s="34"/>
      <c r="B566" s="18">
        <v>1</v>
      </c>
      <c r="C566" s="7">
        <v>3</v>
      </c>
      <c r="D566" s="9">
        <v>7</v>
      </c>
      <c r="E566" s="110">
        <v>11</v>
      </c>
      <c r="F566" s="116" t="s">
        <v>100</v>
      </c>
      <c r="G566" s="110">
        <v>28.1</v>
      </c>
      <c r="H566" s="22">
        <v>6.2056849999999999</v>
      </c>
      <c r="I566" s="9">
        <v>6.25</v>
      </c>
      <c r="J566" s="22">
        <v>6</v>
      </c>
      <c r="K566" s="116" t="s">
        <v>100</v>
      </c>
      <c r="L566" s="10">
        <v>7</v>
      </c>
      <c r="M566" s="10">
        <v>5</v>
      </c>
      <c r="N566" s="10">
        <v>5.7</v>
      </c>
      <c r="O566" s="11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1">
        <v>16</v>
      </c>
    </row>
    <row r="567" spans="1:45">
      <c r="A567" s="34"/>
      <c r="B567" s="18">
        <v>1</v>
      </c>
      <c r="C567" s="7">
        <v>4</v>
      </c>
      <c r="D567" s="9">
        <v>6</v>
      </c>
      <c r="E567" s="110">
        <v>12</v>
      </c>
      <c r="F567" s="116" t="s">
        <v>100</v>
      </c>
      <c r="G567" s="110">
        <v>23.8</v>
      </c>
      <c r="H567" s="22">
        <v>6.1097349999999997</v>
      </c>
      <c r="I567" s="108">
        <v>7.11</v>
      </c>
      <c r="J567" s="22">
        <v>6</v>
      </c>
      <c r="K567" s="116" t="s">
        <v>100</v>
      </c>
      <c r="L567" s="10">
        <v>7</v>
      </c>
      <c r="M567" s="10">
        <v>5</v>
      </c>
      <c r="N567" s="10">
        <v>5.4</v>
      </c>
      <c r="O567" s="11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1">
        <v>6.1370565476190473</v>
      </c>
    </row>
    <row r="568" spans="1:45">
      <c r="A568" s="34"/>
      <c r="B568" s="18">
        <v>1</v>
      </c>
      <c r="C568" s="7">
        <v>5</v>
      </c>
      <c r="D568" s="9">
        <v>8</v>
      </c>
      <c r="E568" s="110">
        <v>9</v>
      </c>
      <c r="F568" s="110" t="s">
        <v>100</v>
      </c>
      <c r="G568" s="110">
        <v>22.8</v>
      </c>
      <c r="H568" s="9">
        <v>6.4121199999999998</v>
      </c>
      <c r="I568" s="9">
        <v>6.21</v>
      </c>
      <c r="J568" s="9">
        <v>6</v>
      </c>
      <c r="K568" s="110" t="s">
        <v>100</v>
      </c>
      <c r="L568" s="9">
        <v>7</v>
      </c>
      <c r="M568" s="9">
        <v>5</v>
      </c>
      <c r="N568" s="9">
        <v>5.7</v>
      </c>
      <c r="O568" s="11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33</v>
      </c>
    </row>
    <row r="569" spans="1:45">
      <c r="A569" s="34"/>
      <c r="B569" s="18">
        <v>1</v>
      </c>
      <c r="C569" s="7">
        <v>6</v>
      </c>
      <c r="D569" s="9">
        <v>7</v>
      </c>
      <c r="E569" s="110">
        <v>7</v>
      </c>
      <c r="F569" s="110" t="s">
        <v>100</v>
      </c>
      <c r="G569" s="110">
        <v>21.8</v>
      </c>
      <c r="H569" s="9">
        <v>6.2547049999999995</v>
      </c>
      <c r="I569" s="9">
        <v>6.55</v>
      </c>
      <c r="J569" s="9">
        <v>6</v>
      </c>
      <c r="K569" s="110" t="s">
        <v>100</v>
      </c>
      <c r="L569" s="9">
        <v>7</v>
      </c>
      <c r="M569" s="9">
        <v>5</v>
      </c>
      <c r="N569" s="9">
        <v>5.2</v>
      </c>
      <c r="O569" s="11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2"/>
    </row>
    <row r="570" spans="1:45">
      <c r="A570" s="34"/>
      <c r="B570" s="19" t="s">
        <v>247</v>
      </c>
      <c r="C570" s="11"/>
      <c r="D570" s="23">
        <v>6.833333333333333</v>
      </c>
      <c r="E570" s="23">
        <v>9.8333333333333339</v>
      </c>
      <c r="F570" s="23" t="s">
        <v>599</v>
      </c>
      <c r="G570" s="23">
        <v>24.416666666666668</v>
      </c>
      <c r="H570" s="23">
        <v>6.1700625000000002</v>
      </c>
      <c r="I570" s="23">
        <v>6.4983333333333322</v>
      </c>
      <c r="J570" s="23">
        <v>5.666666666666667</v>
      </c>
      <c r="K570" s="23" t="s">
        <v>599</v>
      </c>
      <c r="L570" s="23">
        <v>7.333333333333333</v>
      </c>
      <c r="M570" s="23">
        <v>5.833333333333333</v>
      </c>
      <c r="N570" s="23">
        <v>5.8666666666666663</v>
      </c>
      <c r="O570" s="11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2"/>
    </row>
    <row r="571" spans="1:45">
      <c r="A571" s="34"/>
      <c r="B571" s="2" t="s">
        <v>248</v>
      </c>
      <c r="C571" s="32"/>
      <c r="D571" s="10">
        <v>7</v>
      </c>
      <c r="E571" s="10">
        <v>10</v>
      </c>
      <c r="F571" s="10" t="s">
        <v>599</v>
      </c>
      <c r="G571" s="10">
        <v>23.3</v>
      </c>
      <c r="H571" s="10">
        <v>6.1577099999999998</v>
      </c>
      <c r="I571" s="10">
        <v>6.4350000000000005</v>
      </c>
      <c r="J571" s="10">
        <v>6</v>
      </c>
      <c r="K571" s="10" t="s">
        <v>599</v>
      </c>
      <c r="L571" s="10">
        <v>7</v>
      </c>
      <c r="M571" s="10">
        <v>5</v>
      </c>
      <c r="N571" s="10">
        <v>5.7</v>
      </c>
      <c r="O571" s="11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34"/>
      <c r="B572" s="2" t="s">
        <v>249</v>
      </c>
      <c r="C572" s="32"/>
      <c r="D572" s="24">
        <v>0.75277265270907845</v>
      </c>
      <c r="E572" s="24">
        <v>1.8348478592697199</v>
      </c>
      <c r="F572" s="24" t="s">
        <v>599</v>
      </c>
      <c r="G572" s="24">
        <v>3.3017672035845793</v>
      </c>
      <c r="H572" s="24">
        <v>0.1535824069921421</v>
      </c>
      <c r="I572" s="24">
        <v>0.32670577997131722</v>
      </c>
      <c r="J572" s="24">
        <v>0.51639777949432231</v>
      </c>
      <c r="K572" s="24" t="s">
        <v>599</v>
      </c>
      <c r="L572" s="24">
        <v>0.51639777949432231</v>
      </c>
      <c r="M572" s="24">
        <v>2.0412414523193156</v>
      </c>
      <c r="N572" s="24">
        <v>0.74475946900101497</v>
      </c>
      <c r="O572" s="11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4"/>
      <c r="B573" s="2" t="s">
        <v>88</v>
      </c>
      <c r="C573" s="32"/>
      <c r="D573" s="12">
        <v>0.1101618516159627</v>
      </c>
      <c r="E573" s="12">
        <v>0.18659469755285285</v>
      </c>
      <c r="F573" s="12" t="s">
        <v>599</v>
      </c>
      <c r="G573" s="12">
        <v>0.13522596055636502</v>
      </c>
      <c r="H573" s="12">
        <v>2.4891548017891566E-2</v>
      </c>
      <c r="I573" s="12">
        <v>5.027531879527837E-2</v>
      </c>
      <c r="J573" s="12">
        <v>9.1129019910762749E-2</v>
      </c>
      <c r="K573" s="12" t="s">
        <v>599</v>
      </c>
      <c r="L573" s="12">
        <v>7.0417879021953039E-2</v>
      </c>
      <c r="M573" s="12">
        <v>0.34992710611188271</v>
      </c>
      <c r="N573" s="12">
        <v>0.12694763676153664</v>
      </c>
      <c r="O573" s="11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A574" s="34"/>
      <c r="B574" s="2" t="s">
        <v>250</v>
      </c>
      <c r="C574" s="32"/>
      <c r="D574" s="12">
        <v>0.11345451688634278</v>
      </c>
      <c r="E574" s="12">
        <v>0.60228820722668863</v>
      </c>
      <c r="F574" s="12" t="s">
        <v>599</v>
      </c>
      <c r="G574" s="12">
        <v>2.9785630908255909</v>
      </c>
      <c r="H574" s="12">
        <v>5.3781405018595851E-3</v>
      </c>
      <c r="I574" s="12">
        <v>5.886808813167077E-2</v>
      </c>
      <c r="J574" s="12">
        <v>-7.6647473801569332E-2</v>
      </c>
      <c r="K574" s="12" t="s">
        <v>599</v>
      </c>
      <c r="L574" s="12">
        <v>0.19492679860973383</v>
      </c>
      <c r="M574" s="12">
        <v>-4.9490046560439094E-2</v>
      </c>
      <c r="N574" s="12">
        <v>-4.4058561112213068E-2</v>
      </c>
      <c r="O574" s="11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2"/>
    </row>
    <row r="575" spans="1:45">
      <c r="A575" s="34"/>
      <c r="B575" s="55" t="s">
        <v>251</v>
      </c>
      <c r="C575" s="56"/>
      <c r="D575" s="54">
        <v>0.39</v>
      </c>
      <c r="E575" s="54">
        <v>2.93</v>
      </c>
      <c r="F575" s="54" t="s">
        <v>252</v>
      </c>
      <c r="G575" s="54">
        <v>15.28</v>
      </c>
      <c r="H575" s="54">
        <v>0.17</v>
      </c>
      <c r="I575" s="54">
        <v>0</v>
      </c>
      <c r="J575" s="54">
        <v>0.6</v>
      </c>
      <c r="K575" s="54" t="s">
        <v>252</v>
      </c>
      <c r="L575" s="54">
        <v>0.81</v>
      </c>
      <c r="M575" s="54">
        <v>1.17</v>
      </c>
      <c r="N575" s="54">
        <v>0.67</v>
      </c>
      <c r="O575" s="11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2"/>
    </row>
    <row r="576" spans="1:45">
      <c r="B576" s="35"/>
      <c r="C576" s="19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AS576" s="72"/>
    </row>
    <row r="577" spans="1:45" ht="15">
      <c r="B577" s="38" t="s">
        <v>439</v>
      </c>
      <c r="AS577" s="31" t="s">
        <v>67</v>
      </c>
    </row>
    <row r="578" spans="1:45" ht="15">
      <c r="A578" s="27" t="s">
        <v>31</v>
      </c>
      <c r="B578" s="17" t="s">
        <v>118</v>
      </c>
      <c r="C578" s="14" t="s">
        <v>119</v>
      </c>
      <c r="D578" s="15" t="s">
        <v>215</v>
      </c>
      <c r="E578" s="16" t="s">
        <v>215</v>
      </c>
      <c r="F578" s="16" t="s">
        <v>215</v>
      </c>
      <c r="G578" s="16" t="s">
        <v>215</v>
      </c>
      <c r="H578" s="16" t="s">
        <v>215</v>
      </c>
      <c r="I578" s="16" t="s">
        <v>215</v>
      </c>
      <c r="J578" s="16" t="s">
        <v>215</v>
      </c>
      <c r="K578" s="16" t="s">
        <v>215</v>
      </c>
      <c r="L578" s="16" t="s">
        <v>215</v>
      </c>
      <c r="M578" s="16" t="s">
        <v>215</v>
      </c>
      <c r="N578" s="11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1</v>
      </c>
    </row>
    <row r="579" spans="1:45">
      <c r="A579" s="34"/>
      <c r="B579" s="18" t="s">
        <v>216</v>
      </c>
      <c r="C579" s="7" t="s">
        <v>216</v>
      </c>
      <c r="D579" s="112" t="s">
        <v>218</v>
      </c>
      <c r="E579" s="113" t="s">
        <v>227</v>
      </c>
      <c r="F579" s="113" t="s">
        <v>228</v>
      </c>
      <c r="G579" s="113" t="s">
        <v>231</v>
      </c>
      <c r="H579" s="113" t="s">
        <v>233</v>
      </c>
      <c r="I579" s="113" t="s">
        <v>234</v>
      </c>
      <c r="J579" s="113" t="s">
        <v>235</v>
      </c>
      <c r="K579" s="113" t="s">
        <v>236</v>
      </c>
      <c r="L579" s="113" t="s">
        <v>239</v>
      </c>
      <c r="M579" s="113" t="s">
        <v>241</v>
      </c>
      <c r="N579" s="11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 t="s">
        <v>3</v>
      </c>
    </row>
    <row r="580" spans="1:45">
      <c r="A580" s="34"/>
      <c r="B580" s="18"/>
      <c r="C580" s="7"/>
      <c r="D580" s="8" t="s">
        <v>254</v>
      </c>
      <c r="E580" s="9" t="s">
        <v>108</v>
      </c>
      <c r="F580" s="9" t="s">
        <v>108</v>
      </c>
      <c r="G580" s="9" t="s">
        <v>108</v>
      </c>
      <c r="H580" s="9" t="s">
        <v>254</v>
      </c>
      <c r="I580" s="9" t="s">
        <v>254</v>
      </c>
      <c r="J580" s="9" t="s">
        <v>108</v>
      </c>
      <c r="K580" s="9" t="s">
        <v>108</v>
      </c>
      <c r="L580" s="9" t="s">
        <v>108</v>
      </c>
      <c r="M580" s="9" t="s">
        <v>108</v>
      </c>
      <c r="N580" s="11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1">
        <v>1</v>
      </c>
    </row>
    <row r="581" spans="1:45">
      <c r="A581" s="34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11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1">
        <v>2</v>
      </c>
    </row>
    <row r="582" spans="1:45">
      <c r="A582" s="34"/>
      <c r="B582" s="17">
        <v>1</v>
      </c>
      <c r="C582" s="13">
        <v>1</v>
      </c>
      <c r="D582" s="207">
        <v>27.9</v>
      </c>
      <c r="E582" s="207">
        <v>26.6</v>
      </c>
      <c r="F582" s="208">
        <v>26.842779897287432</v>
      </c>
      <c r="G582" s="207">
        <v>25.8658</v>
      </c>
      <c r="H582" s="208">
        <v>24.7</v>
      </c>
      <c r="I582" s="207">
        <v>27.7</v>
      </c>
      <c r="J582" s="208">
        <v>30</v>
      </c>
      <c r="K582" s="217">
        <v>22.1</v>
      </c>
      <c r="L582" s="207">
        <v>27</v>
      </c>
      <c r="M582" s="207">
        <v>26.4</v>
      </c>
      <c r="N582" s="209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  <c r="AA582" s="210"/>
      <c r="AB582" s="210"/>
      <c r="AC582" s="210"/>
      <c r="AD582" s="210"/>
      <c r="AE582" s="210"/>
      <c r="AF582" s="210"/>
      <c r="AG582" s="210"/>
      <c r="AH582" s="210"/>
      <c r="AI582" s="210"/>
      <c r="AJ582" s="210"/>
      <c r="AK582" s="210"/>
      <c r="AL582" s="210"/>
      <c r="AM582" s="210"/>
      <c r="AN582" s="210"/>
      <c r="AO582" s="210"/>
      <c r="AP582" s="210"/>
      <c r="AQ582" s="210"/>
      <c r="AR582" s="210"/>
      <c r="AS582" s="211">
        <v>1</v>
      </c>
    </row>
    <row r="583" spans="1:45">
      <c r="A583" s="34"/>
      <c r="B583" s="18">
        <v>1</v>
      </c>
      <c r="C583" s="7">
        <v>2</v>
      </c>
      <c r="D583" s="212">
        <v>28.3</v>
      </c>
      <c r="E583" s="212">
        <v>27.4</v>
      </c>
      <c r="F583" s="213">
        <v>27.454853537415765</v>
      </c>
      <c r="G583" s="212">
        <v>26.978080000000002</v>
      </c>
      <c r="H583" s="213">
        <v>25.6</v>
      </c>
      <c r="I583" s="212">
        <v>29.1</v>
      </c>
      <c r="J583" s="213">
        <v>30</v>
      </c>
      <c r="K583" s="219">
        <v>21.8</v>
      </c>
      <c r="L583" s="212">
        <v>25.5</v>
      </c>
      <c r="M583" s="212">
        <v>26.4</v>
      </c>
      <c r="N583" s="209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  <c r="AA583" s="210"/>
      <c r="AB583" s="210"/>
      <c r="AC583" s="210"/>
      <c r="AD583" s="210"/>
      <c r="AE583" s="210"/>
      <c r="AF583" s="210"/>
      <c r="AG583" s="210"/>
      <c r="AH583" s="210"/>
      <c r="AI583" s="210"/>
      <c r="AJ583" s="210"/>
      <c r="AK583" s="210"/>
      <c r="AL583" s="210"/>
      <c r="AM583" s="210"/>
      <c r="AN583" s="210"/>
      <c r="AO583" s="210"/>
      <c r="AP583" s="210"/>
      <c r="AQ583" s="210"/>
      <c r="AR583" s="210"/>
      <c r="AS583" s="211">
        <v>14</v>
      </c>
    </row>
    <row r="584" spans="1:45">
      <c r="A584" s="34"/>
      <c r="B584" s="18">
        <v>1</v>
      </c>
      <c r="C584" s="7">
        <v>3</v>
      </c>
      <c r="D584" s="212">
        <v>29.9</v>
      </c>
      <c r="E584" s="212">
        <v>26.5</v>
      </c>
      <c r="F584" s="213">
        <v>27.405627607682263</v>
      </c>
      <c r="G584" s="212">
        <v>26.359840000000002</v>
      </c>
      <c r="H584" s="213">
        <v>24.7</v>
      </c>
      <c r="I584" s="212">
        <v>28.8</v>
      </c>
      <c r="J584" s="213">
        <v>30</v>
      </c>
      <c r="K584" s="220">
        <v>22.1</v>
      </c>
      <c r="L584" s="216">
        <v>26</v>
      </c>
      <c r="M584" s="216">
        <v>26.5</v>
      </c>
      <c r="N584" s="209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  <c r="AA584" s="210"/>
      <c r="AB584" s="210"/>
      <c r="AC584" s="210"/>
      <c r="AD584" s="210"/>
      <c r="AE584" s="210"/>
      <c r="AF584" s="210"/>
      <c r="AG584" s="210"/>
      <c r="AH584" s="210"/>
      <c r="AI584" s="210"/>
      <c r="AJ584" s="210"/>
      <c r="AK584" s="210"/>
      <c r="AL584" s="210"/>
      <c r="AM584" s="210"/>
      <c r="AN584" s="210"/>
      <c r="AO584" s="210"/>
      <c r="AP584" s="210"/>
      <c r="AQ584" s="210"/>
      <c r="AR584" s="210"/>
      <c r="AS584" s="211">
        <v>16</v>
      </c>
    </row>
    <row r="585" spans="1:45">
      <c r="A585" s="34"/>
      <c r="B585" s="18">
        <v>1</v>
      </c>
      <c r="C585" s="7">
        <v>4</v>
      </c>
      <c r="D585" s="212">
        <v>28.6</v>
      </c>
      <c r="E585" s="212">
        <v>26.6</v>
      </c>
      <c r="F585" s="213">
        <v>27.442923702735964</v>
      </c>
      <c r="G585" s="212">
        <v>26.82076</v>
      </c>
      <c r="H585" s="213">
        <v>25.5</v>
      </c>
      <c r="I585" s="212">
        <v>30.1</v>
      </c>
      <c r="J585" s="213">
        <v>30</v>
      </c>
      <c r="K585" s="220">
        <v>22.5</v>
      </c>
      <c r="L585" s="216">
        <v>26.5</v>
      </c>
      <c r="M585" s="216">
        <v>26.6</v>
      </c>
      <c r="N585" s="209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  <c r="AA585" s="210"/>
      <c r="AB585" s="210"/>
      <c r="AC585" s="210"/>
      <c r="AD585" s="210"/>
      <c r="AE585" s="210"/>
      <c r="AF585" s="210"/>
      <c r="AG585" s="210"/>
      <c r="AH585" s="210"/>
      <c r="AI585" s="210"/>
      <c r="AJ585" s="210"/>
      <c r="AK585" s="210"/>
      <c r="AL585" s="210"/>
      <c r="AM585" s="210"/>
      <c r="AN585" s="210"/>
      <c r="AO585" s="210"/>
      <c r="AP585" s="210"/>
      <c r="AQ585" s="210"/>
      <c r="AR585" s="210"/>
      <c r="AS585" s="211">
        <v>27.348916261747245</v>
      </c>
    </row>
    <row r="586" spans="1:45">
      <c r="A586" s="34"/>
      <c r="B586" s="18">
        <v>1</v>
      </c>
      <c r="C586" s="7">
        <v>5</v>
      </c>
      <c r="D586" s="212">
        <v>28.8</v>
      </c>
      <c r="E586" s="212">
        <v>26.5</v>
      </c>
      <c r="F586" s="212">
        <v>26.664901309899662</v>
      </c>
      <c r="G586" s="212">
        <v>27.114240000000002</v>
      </c>
      <c r="H586" s="212">
        <v>25.3</v>
      </c>
      <c r="I586" s="212">
        <v>28.5</v>
      </c>
      <c r="J586" s="212">
        <v>30</v>
      </c>
      <c r="K586" s="219">
        <v>22.5</v>
      </c>
      <c r="L586" s="212">
        <v>27</v>
      </c>
      <c r="M586" s="212">
        <v>26.3</v>
      </c>
      <c r="N586" s="209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  <c r="AA586" s="210"/>
      <c r="AB586" s="210"/>
      <c r="AC586" s="210"/>
      <c r="AD586" s="210"/>
      <c r="AE586" s="210"/>
      <c r="AF586" s="210"/>
      <c r="AG586" s="210"/>
      <c r="AH586" s="210"/>
      <c r="AI586" s="210"/>
      <c r="AJ586" s="210"/>
      <c r="AK586" s="210"/>
      <c r="AL586" s="210"/>
      <c r="AM586" s="210"/>
      <c r="AN586" s="210"/>
      <c r="AO586" s="210"/>
      <c r="AP586" s="210"/>
      <c r="AQ586" s="210"/>
      <c r="AR586" s="210"/>
      <c r="AS586" s="211">
        <v>34</v>
      </c>
    </row>
    <row r="587" spans="1:45">
      <c r="A587" s="34"/>
      <c r="B587" s="18">
        <v>1</v>
      </c>
      <c r="C587" s="7">
        <v>6</v>
      </c>
      <c r="D587" s="212">
        <v>28.4</v>
      </c>
      <c r="E587" s="225">
        <v>24.5</v>
      </c>
      <c r="F587" s="212">
        <v>27.615672079330064</v>
      </c>
      <c r="G587" s="212">
        <v>27.416</v>
      </c>
      <c r="H587" s="212">
        <v>25</v>
      </c>
      <c r="I587" s="212">
        <v>29</v>
      </c>
      <c r="J587" s="212">
        <v>30</v>
      </c>
      <c r="K587" s="219">
        <v>22.8</v>
      </c>
      <c r="L587" s="212">
        <v>26</v>
      </c>
      <c r="M587" s="225">
        <v>24.5</v>
      </c>
      <c r="N587" s="209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  <c r="AA587" s="210"/>
      <c r="AB587" s="210"/>
      <c r="AC587" s="210"/>
      <c r="AD587" s="210"/>
      <c r="AE587" s="210"/>
      <c r="AF587" s="210"/>
      <c r="AG587" s="210"/>
      <c r="AH587" s="210"/>
      <c r="AI587" s="210"/>
      <c r="AJ587" s="210"/>
      <c r="AK587" s="210"/>
      <c r="AL587" s="210"/>
      <c r="AM587" s="210"/>
      <c r="AN587" s="210"/>
      <c r="AO587" s="210"/>
      <c r="AP587" s="210"/>
      <c r="AQ587" s="210"/>
      <c r="AR587" s="210"/>
      <c r="AS587" s="214"/>
    </row>
    <row r="588" spans="1:45">
      <c r="A588" s="34"/>
      <c r="B588" s="19" t="s">
        <v>247</v>
      </c>
      <c r="C588" s="11"/>
      <c r="D588" s="215">
        <v>28.650000000000002</v>
      </c>
      <c r="E588" s="215">
        <v>26.349999999999998</v>
      </c>
      <c r="F588" s="215">
        <v>27.237793022391859</v>
      </c>
      <c r="G588" s="215">
        <v>26.759119999999999</v>
      </c>
      <c r="H588" s="215">
        <v>25.133333333333336</v>
      </c>
      <c r="I588" s="215">
        <v>28.866666666666664</v>
      </c>
      <c r="J588" s="215">
        <v>30</v>
      </c>
      <c r="K588" s="215">
        <v>22.3</v>
      </c>
      <c r="L588" s="215">
        <v>26.333333333333332</v>
      </c>
      <c r="M588" s="215">
        <v>26.116666666666671</v>
      </c>
      <c r="N588" s="209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  <c r="AA588" s="210"/>
      <c r="AB588" s="210"/>
      <c r="AC588" s="210"/>
      <c r="AD588" s="210"/>
      <c r="AE588" s="210"/>
      <c r="AF588" s="210"/>
      <c r="AG588" s="210"/>
      <c r="AH588" s="210"/>
      <c r="AI588" s="210"/>
      <c r="AJ588" s="210"/>
      <c r="AK588" s="210"/>
      <c r="AL588" s="210"/>
      <c r="AM588" s="210"/>
      <c r="AN588" s="210"/>
      <c r="AO588" s="210"/>
      <c r="AP588" s="210"/>
      <c r="AQ588" s="210"/>
      <c r="AR588" s="210"/>
      <c r="AS588" s="214"/>
    </row>
    <row r="589" spans="1:45">
      <c r="A589" s="34"/>
      <c r="B589" s="2" t="s">
        <v>248</v>
      </c>
      <c r="C589" s="32"/>
      <c r="D589" s="216">
        <v>28.5</v>
      </c>
      <c r="E589" s="216">
        <v>26.55</v>
      </c>
      <c r="F589" s="216">
        <v>27.424275655209115</v>
      </c>
      <c r="G589" s="216">
        <v>26.899419999999999</v>
      </c>
      <c r="H589" s="216">
        <v>25.15</v>
      </c>
      <c r="I589" s="216">
        <v>28.9</v>
      </c>
      <c r="J589" s="216">
        <v>30</v>
      </c>
      <c r="K589" s="216">
        <v>22.3</v>
      </c>
      <c r="L589" s="216">
        <v>26.25</v>
      </c>
      <c r="M589" s="216">
        <v>26.4</v>
      </c>
      <c r="N589" s="209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  <c r="AA589" s="210"/>
      <c r="AB589" s="210"/>
      <c r="AC589" s="210"/>
      <c r="AD589" s="210"/>
      <c r="AE589" s="210"/>
      <c r="AF589" s="210"/>
      <c r="AG589" s="210"/>
      <c r="AH589" s="210"/>
      <c r="AI589" s="210"/>
      <c r="AJ589" s="210"/>
      <c r="AK589" s="210"/>
      <c r="AL589" s="210"/>
      <c r="AM589" s="210"/>
      <c r="AN589" s="210"/>
      <c r="AO589" s="210"/>
      <c r="AP589" s="210"/>
      <c r="AQ589" s="210"/>
      <c r="AR589" s="210"/>
      <c r="AS589" s="214"/>
    </row>
    <row r="590" spans="1:45">
      <c r="A590" s="34"/>
      <c r="B590" s="2" t="s">
        <v>249</v>
      </c>
      <c r="C590" s="32"/>
      <c r="D590" s="24">
        <v>0.68337398253079529</v>
      </c>
      <c r="E590" s="24">
        <v>0.96902012363005119</v>
      </c>
      <c r="F590" s="24">
        <v>0.38584846148196467</v>
      </c>
      <c r="G590" s="24">
        <v>0.55978382627582246</v>
      </c>
      <c r="H590" s="24">
        <v>0.39327683210007075</v>
      </c>
      <c r="I590" s="24">
        <v>0.78655366420014083</v>
      </c>
      <c r="J590" s="24">
        <v>0</v>
      </c>
      <c r="K590" s="24">
        <v>0.36331804249169869</v>
      </c>
      <c r="L590" s="24">
        <v>0.60553007081949828</v>
      </c>
      <c r="M590" s="24">
        <v>0.79854033502802269</v>
      </c>
      <c r="N590" s="114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2"/>
    </row>
    <row r="591" spans="1:45">
      <c r="A591" s="34"/>
      <c r="B591" s="2" t="s">
        <v>88</v>
      </c>
      <c r="C591" s="32"/>
      <c r="D591" s="12">
        <v>2.3852495027252889E-2</v>
      </c>
      <c r="E591" s="12">
        <v>3.6774957253512382E-2</v>
      </c>
      <c r="F591" s="12">
        <v>1.4165922369876419E-2</v>
      </c>
      <c r="G591" s="12">
        <v>2.0919366043271322E-2</v>
      </c>
      <c r="H591" s="12">
        <v>1.5647619314326421E-2</v>
      </c>
      <c r="I591" s="12">
        <v>2.7247817466517582E-2</v>
      </c>
      <c r="J591" s="12">
        <v>0</v>
      </c>
      <c r="K591" s="12">
        <v>1.6292288900973034E-2</v>
      </c>
      <c r="L591" s="12">
        <v>2.2994812815930316E-2</v>
      </c>
      <c r="M591" s="12">
        <v>3.057589030100916E-2</v>
      </c>
      <c r="N591" s="11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2"/>
    </row>
    <row r="592" spans="1:45">
      <c r="A592" s="34"/>
      <c r="B592" s="2" t="s">
        <v>250</v>
      </c>
      <c r="C592" s="32"/>
      <c r="D592" s="12">
        <v>4.7573502576867099E-2</v>
      </c>
      <c r="E592" s="12">
        <v>-3.6524893790560342E-2</v>
      </c>
      <c r="F592" s="12">
        <v>-4.0631679256268871E-3</v>
      </c>
      <c r="G592" s="12">
        <v>-2.1565617302802931E-2</v>
      </c>
      <c r="H592" s="12">
        <v>-8.1011726651590621E-2</v>
      </c>
      <c r="I592" s="12">
        <v>5.5495815278146399E-2</v>
      </c>
      <c r="J592" s="12">
        <v>9.6935604792530938E-2</v>
      </c>
      <c r="K592" s="12">
        <v>-0.18461120043755197</v>
      </c>
      <c r="L592" s="12">
        <v>-3.7134302459889468E-2</v>
      </c>
      <c r="M592" s="12">
        <v>-4.5056615161168767E-2</v>
      </c>
      <c r="N592" s="11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2"/>
    </row>
    <row r="593" spans="1:45">
      <c r="A593" s="34"/>
      <c r="B593" s="55" t="s">
        <v>251</v>
      </c>
      <c r="C593" s="56"/>
      <c r="D593" s="54">
        <v>1.22</v>
      </c>
      <c r="E593" s="54">
        <v>0.01</v>
      </c>
      <c r="F593" s="54">
        <v>0.32</v>
      </c>
      <c r="G593" s="54">
        <v>0.01</v>
      </c>
      <c r="H593" s="54">
        <v>1.03</v>
      </c>
      <c r="I593" s="54">
        <v>1.36</v>
      </c>
      <c r="J593" s="54">
        <v>2.09</v>
      </c>
      <c r="K593" s="54">
        <v>2.85</v>
      </c>
      <c r="L593" s="54">
        <v>0.26</v>
      </c>
      <c r="M593" s="54">
        <v>0.19</v>
      </c>
      <c r="N593" s="11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2"/>
    </row>
    <row r="594" spans="1:45">
      <c r="B594" s="35"/>
      <c r="C594" s="19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AS594" s="72"/>
    </row>
    <row r="595" spans="1:45" ht="15">
      <c r="B595" s="38" t="s">
        <v>440</v>
      </c>
      <c r="AS595" s="31" t="s">
        <v>67</v>
      </c>
    </row>
    <row r="596" spans="1:45" ht="15">
      <c r="A596" s="27" t="s">
        <v>34</v>
      </c>
      <c r="B596" s="17" t="s">
        <v>118</v>
      </c>
      <c r="C596" s="14" t="s">
        <v>119</v>
      </c>
      <c r="D596" s="15" t="s">
        <v>215</v>
      </c>
      <c r="E596" s="16" t="s">
        <v>215</v>
      </c>
      <c r="F596" s="16" t="s">
        <v>215</v>
      </c>
      <c r="G596" s="16" t="s">
        <v>215</v>
      </c>
      <c r="H596" s="16" t="s">
        <v>215</v>
      </c>
      <c r="I596" s="16" t="s">
        <v>215</v>
      </c>
      <c r="J596" s="16" t="s">
        <v>215</v>
      </c>
      <c r="K596" s="16" t="s">
        <v>215</v>
      </c>
      <c r="L596" s="16" t="s">
        <v>215</v>
      </c>
      <c r="M596" s="16" t="s">
        <v>215</v>
      </c>
      <c r="N596" s="16" t="s">
        <v>215</v>
      </c>
      <c r="O596" s="16" t="s">
        <v>215</v>
      </c>
      <c r="P596" s="16" t="s">
        <v>215</v>
      </c>
      <c r="Q596" s="16" t="s">
        <v>215</v>
      </c>
      <c r="R596" s="16" t="s">
        <v>215</v>
      </c>
      <c r="S596" s="114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</v>
      </c>
    </row>
    <row r="597" spans="1:45">
      <c r="A597" s="34"/>
      <c r="B597" s="18" t="s">
        <v>216</v>
      </c>
      <c r="C597" s="7" t="s">
        <v>216</v>
      </c>
      <c r="D597" s="112" t="s">
        <v>218</v>
      </c>
      <c r="E597" s="113" t="s">
        <v>220</v>
      </c>
      <c r="F597" s="113" t="s">
        <v>221</v>
      </c>
      <c r="G597" s="113" t="s">
        <v>223</v>
      </c>
      <c r="H597" s="113" t="s">
        <v>224</v>
      </c>
      <c r="I597" s="113" t="s">
        <v>225</v>
      </c>
      <c r="J597" s="113" t="s">
        <v>226</v>
      </c>
      <c r="K597" s="113" t="s">
        <v>230</v>
      </c>
      <c r="L597" s="113" t="s">
        <v>231</v>
      </c>
      <c r="M597" s="113" t="s">
        <v>233</v>
      </c>
      <c r="N597" s="113" t="s">
        <v>234</v>
      </c>
      <c r="O597" s="113" t="s">
        <v>236</v>
      </c>
      <c r="P597" s="113" t="s">
        <v>237</v>
      </c>
      <c r="Q597" s="113" t="s">
        <v>239</v>
      </c>
      <c r="R597" s="113" t="s">
        <v>241</v>
      </c>
      <c r="S597" s="114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 t="s">
        <v>3</v>
      </c>
    </row>
    <row r="598" spans="1:45">
      <c r="A598" s="34"/>
      <c r="B598" s="18"/>
      <c r="C598" s="7"/>
      <c r="D598" s="8" t="s">
        <v>254</v>
      </c>
      <c r="E598" s="9" t="s">
        <v>110</v>
      </c>
      <c r="F598" s="9" t="s">
        <v>110</v>
      </c>
      <c r="G598" s="9" t="s">
        <v>110</v>
      </c>
      <c r="H598" s="9" t="s">
        <v>110</v>
      </c>
      <c r="I598" s="9" t="s">
        <v>110</v>
      </c>
      <c r="J598" s="9" t="s">
        <v>110</v>
      </c>
      <c r="K598" s="9" t="s">
        <v>110</v>
      </c>
      <c r="L598" s="9" t="s">
        <v>108</v>
      </c>
      <c r="M598" s="9" t="s">
        <v>254</v>
      </c>
      <c r="N598" s="9" t="s">
        <v>254</v>
      </c>
      <c r="O598" s="9" t="s">
        <v>108</v>
      </c>
      <c r="P598" s="9" t="s">
        <v>110</v>
      </c>
      <c r="Q598" s="9" t="s">
        <v>108</v>
      </c>
      <c r="R598" s="9" t="s">
        <v>108</v>
      </c>
      <c r="S598" s="114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0</v>
      </c>
    </row>
    <row r="599" spans="1:45">
      <c r="A599" s="34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114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1">
        <v>0</v>
      </c>
    </row>
    <row r="600" spans="1:45">
      <c r="A600" s="34"/>
      <c r="B600" s="17">
        <v>1</v>
      </c>
      <c r="C600" s="13">
        <v>1</v>
      </c>
      <c r="D600" s="200">
        <v>79</v>
      </c>
      <c r="E600" s="200">
        <v>60</v>
      </c>
      <c r="F600" s="202">
        <v>120</v>
      </c>
      <c r="G600" s="192" t="s">
        <v>112</v>
      </c>
      <c r="H600" s="202">
        <v>70.000000000000014</v>
      </c>
      <c r="I600" s="200">
        <v>89.999999999999986</v>
      </c>
      <c r="J600" s="202">
        <v>109.99999999999999</v>
      </c>
      <c r="K600" s="192">
        <v>51</v>
      </c>
      <c r="L600" s="200">
        <v>80.971680000000006</v>
      </c>
      <c r="M600" s="200">
        <v>79.5</v>
      </c>
      <c r="N600" s="200">
        <v>72</v>
      </c>
      <c r="O600" s="200">
        <v>90</v>
      </c>
      <c r="P600" s="200">
        <v>74</v>
      </c>
      <c r="Q600" s="200">
        <v>80</v>
      </c>
      <c r="R600" s="200">
        <v>80</v>
      </c>
      <c r="S600" s="193"/>
      <c r="T600" s="194"/>
      <c r="U600" s="194"/>
      <c r="V600" s="194"/>
      <c r="W600" s="194"/>
      <c r="X600" s="194"/>
      <c r="Y600" s="194"/>
      <c r="Z600" s="194"/>
      <c r="AA600" s="194"/>
      <c r="AB600" s="194"/>
      <c r="AC600" s="194"/>
      <c r="AD600" s="194"/>
      <c r="AE600" s="194"/>
      <c r="AF600" s="194"/>
      <c r="AG600" s="194"/>
      <c r="AH600" s="194"/>
      <c r="AI600" s="194"/>
      <c r="AJ600" s="194"/>
      <c r="AK600" s="194"/>
      <c r="AL600" s="194"/>
      <c r="AM600" s="194"/>
      <c r="AN600" s="194"/>
      <c r="AO600" s="194"/>
      <c r="AP600" s="194"/>
      <c r="AQ600" s="194"/>
      <c r="AR600" s="194"/>
      <c r="AS600" s="195">
        <v>1</v>
      </c>
    </row>
    <row r="601" spans="1:45">
      <c r="A601" s="34"/>
      <c r="B601" s="18">
        <v>1</v>
      </c>
      <c r="C601" s="7">
        <v>2</v>
      </c>
      <c r="D601" s="201">
        <v>77</v>
      </c>
      <c r="E601" s="201">
        <v>80</v>
      </c>
      <c r="F601" s="203">
        <v>50</v>
      </c>
      <c r="G601" s="196" t="s">
        <v>112</v>
      </c>
      <c r="H601" s="203">
        <v>50</v>
      </c>
      <c r="I601" s="201">
        <v>109.99999999999999</v>
      </c>
      <c r="J601" s="203">
        <v>89.999999999999986</v>
      </c>
      <c r="K601" s="196">
        <v>51</v>
      </c>
      <c r="L601" s="201">
        <v>77.724000000000004</v>
      </c>
      <c r="M601" s="201">
        <v>81.599999999999994</v>
      </c>
      <c r="N601" s="222">
        <v>77</v>
      </c>
      <c r="O601" s="201">
        <v>90</v>
      </c>
      <c r="P601" s="201">
        <v>73</v>
      </c>
      <c r="Q601" s="201">
        <v>80</v>
      </c>
      <c r="R601" s="201">
        <v>80</v>
      </c>
      <c r="S601" s="193"/>
      <c r="T601" s="194"/>
      <c r="U601" s="194"/>
      <c r="V601" s="194"/>
      <c r="W601" s="194"/>
      <c r="X601" s="194"/>
      <c r="Y601" s="194"/>
      <c r="Z601" s="194"/>
      <c r="AA601" s="194"/>
      <c r="AB601" s="194"/>
      <c r="AC601" s="194"/>
      <c r="AD601" s="194"/>
      <c r="AE601" s="194"/>
      <c r="AF601" s="194"/>
      <c r="AG601" s="194"/>
      <c r="AH601" s="194"/>
      <c r="AI601" s="194"/>
      <c r="AJ601" s="194"/>
      <c r="AK601" s="194"/>
      <c r="AL601" s="194"/>
      <c r="AM601" s="194"/>
      <c r="AN601" s="194"/>
      <c r="AO601" s="194"/>
      <c r="AP601" s="194"/>
      <c r="AQ601" s="194"/>
      <c r="AR601" s="194"/>
      <c r="AS601" s="195" t="e">
        <v>#N/A</v>
      </c>
    </row>
    <row r="602" spans="1:45">
      <c r="A602" s="34"/>
      <c r="B602" s="18">
        <v>1</v>
      </c>
      <c r="C602" s="7">
        <v>3</v>
      </c>
      <c r="D602" s="201">
        <v>76</v>
      </c>
      <c r="E602" s="201">
        <v>80</v>
      </c>
      <c r="F602" s="205" t="s">
        <v>112</v>
      </c>
      <c r="G602" s="196" t="s">
        <v>112</v>
      </c>
      <c r="H602" s="203">
        <v>80</v>
      </c>
      <c r="I602" s="201">
        <v>80</v>
      </c>
      <c r="J602" s="203">
        <v>80</v>
      </c>
      <c r="K602" s="205">
        <v>51</v>
      </c>
      <c r="L602" s="199">
        <v>78.780720000000002</v>
      </c>
      <c r="M602" s="199">
        <v>79.7</v>
      </c>
      <c r="N602" s="199">
        <v>72</v>
      </c>
      <c r="O602" s="199">
        <v>90</v>
      </c>
      <c r="P602" s="199">
        <v>75</v>
      </c>
      <c r="Q602" s="199">
        <v>60</v>
      </c>
      <c r="R602" s="199">
        <v>80</v>
      </c>
      <c r="S602" s="193"/>
      <c r="T602" s="194"/>
      <c r="U602" s="194"/>
      <c r="V602" s="194"/>
      <c r="W602" s="194"/>
      <c r="X602" s="194"/>
      <c r="Y602" s="194"/>
      <c r="Z602" s="194"/>
      <c r="AA602" s="194"/>
      <c r="AB602" s="194"/>
      <c r="AC602" s="194"/>
      <c r="AD602" s="194"/>
      <c r="AE602" s="194"/>
      <c r="AF602" s="194"/>
      <c r="AG602" s="194"/>
      <c r="AH602" s="194"/>
      <c r="AI602" s="194"/>
      <c r="AJ602" s="194"/>
      <c r="AK602" s="194"/>
      <c r="AL602" s="194"/>
      <c r="AM602" s="194"/>
      <c r="AN602" s="194"/>
      <c r="AO602" s="194"/>
      <c r="AP602" s="194"/>
      <c r="AQ602" s="194"/>
      <c r="AR602" s="194"/>
      <c r="AS602" s="195">
        <v>16</v>
      </c>
    </row>
    <row r="603" spans="1:45">
      <c r="A603" s="34"/>
      <c r="B603" s="18">
        <v>1</v>
      </c>
      <c r="C603" s="7">
        <v>4</v>
      </c>
      <c r="D603" s="201">
        <v>81</v>
      </c>
      <c r="E603" s="201">
        <v>80</v>
      </c>
      <c r="F603" s="205" t="s">
        <v>112</v>
      </c>
      <c r="G603" s="196" t="s">
        <v>112</v>
      </c>
      <c r="H603" s="203">
        <v>70.000000000000014</v>
      </c>
      <c r="I603" s="201">
        <v>100</v>
      </c>
      <c r="J603" s="203">
        <v>100</v>
      </c>
      <c r="K603" s="205">
        <v>50</v>
      </c>
      <c r="L603" s="199">
        <v>83.151420000000002</v>
      </c>
      <c r="M603" s="199">
        <v>68.599999999999994</v>
      </c>
      <c r="N603" s="199">
        <v>73</v>
      </c>
      <c r="O603" s="199">
        <v>90</v>
      </c>
      <c r="P603" s="199">
        <v>74</v>
      </c>
      <c r="Q603" s="199">
        <v>60</v>
      </c>
      <c r="R603" s="199">
        <v>80</v>
      </c>
      <c r="S603" s="193"/>
      <c r="T603" s="194"/>
      <c r="U603" s="194"/>
      <c r="V603" s="194"/>
      <c r="W603" s="194"/>
      <c r="X603" s="194"/>
      <c r="Y603" s="194"/>
      <c r="Z603" s="194"/>
      <c r="AA603" s="194"/>
      <c r="AB603" s="194"/>
      <c r="AC603" s="194"/>
      <c r="AD603" s="194"/>
      <c r="AE603" s="194"/>
      <c r="AF603" s="194"/>
      <c r="AG603" s="194"/>
      <c r="AH603" s="194"/>
      <c r="AI603" s="194"/>
      <c r="AJ603" s="194"/>
      <c r="AK603" s="194"/>
      <c r="AL603" s="194"/>
      <c r="AM603" s="194"/>
      <c r="AN603" s="194"/>
      <c r="AO603" s="194"/>
      <c r="AP603" s="194"/>
      <c r="AQ603" s="194"/>
      <c r="AR603" s="194"/>
      <c r="AS603" s="195">
        <v>80.143401282051272</v>
      </c>
    </row>
    <row r="604" spans="1:45">
      <c r="A604" s="34"/>
      <c r="B604" s="18">
        <v>1</v>
      </c>
      <c r="C604" s="7">
        <v>5</v>
      </c>
      <c r="D604" s="201">
        <v>76</v>
      </c>
      <c r="E604" s="201">
        <v>89.999999999999986</v>
      </c>
      <c r="F604" s="196" t="s">
        <v>112</v>
      </c>
      <c r="G604" s="196" t="s">
        <v>112</v>
      </c>
      <c r="H604" s="201">
        <v>40</v>
      </c>
      <c r="I604" s="201">
        <v>109.99999999999999</v>
      </c>
      <c r="J604" s="201">
        <v>89.999999999999986</v>
      </c>
      <c r="K604" s="196">
        <v>52</v>
      </c>
      <c r="L604" s="201">
        <v>86.318520000000007</v>
      </c>
      <c r="M604" s="201">
        <v>89.4</v>
      </c>
      <c r="N604" s="201">
        <v>74</v>
      </c>
      <c r="O604" s="201">
        <v>90</v>
      </c>
      <c r="P604" s="222">
        <v>84</v>
      </c>
      <c r="Q604" s="201">
        <v>80</v>
      </c>
      <c r="R604" s="201">
        <v>80</v>
      </c>
      <c r="S604" s="193"/>
      <c r="T604" s="194"/>
      <c r="U604" s="194"/>
      <c r="V604" s="194"/>
      <c r="W604" s="194"/>
      <c r="X604" s="194"/>
      <c r="Y604" s="194"/>
      <c r="Z604" s="194"/>
      <c r="AA604" s="194"/>
      <c r="AB604" s="194"/>
      <c r="AC604" s="194"/>
      <c r="AD604" s="194"/>
      <c r="AE604" s="194"/>
      <c r="AF604" s="194"/>
      <c r="AG604" s="194"/>
      <c r="AH604" s="194"/>
      <c r="AI604" s="194"/>
      <c r="AJ604" s="194"/>
      <c r="AK604" s="194"/>
      <c r="AL604" s="194"/>
      <c r="AM604" s="194"/>
      <c r="AN604" s="194"/>
      <c r="AO604" s="194"/>
      <c r="AP604" s="194"/>
      <c r="AQ604" s="194"/>
      <c r="AR604" s="194"/>
      <c r="AS604" s="195">
        <v>35</v>
      </c>
    </row>
    <row r="605" spans="1:45">
      <c r="A605" s="34"/>
      <c r="B605" s="18">
        <v>1</v>
      </c>
      <c r="C605" s="7">
        <v>6</v>
      </c>
      <c r="D605" s="201">
        <v>77</v>
      </c>
      <c r="E605" s="201">
        <v>80</v>
      </c>
      <c r="F605" s="201">
        <v>70.000000000000014</v>
      </c>
      <c r="G605" s="196" t="s">
        <v>112</v>
      </c>
      <c r="H605" s="201">
        <v>120</v>
      </c>
      <c r="I605" s="201">
        <v>80</v>
      </c>
      <c r="J605" s="201">
        <v>89.999999999999986</v>
      </c>
      <c r="K605" s="196">
        <v>50</v>
      </c>
      <c r="L605" s="201">
        <v>86.238960000000006</v>
      </c>
      <c r="M605" s="201">
        <v>78.400000000000006</v>
      </c>
      <c r="N605" s="201">
        <v>72</v>
      </c>
      <c r="O605" s="201">
        <v>90</v>
      </c>
      <c r="P605" s="201">
        <v>70</v>
      </c>
      <c r="Q605" s="201">
        <v>60</v>
      </c>
      <c r="R605" s="201">
        <v>70</v>
      </c>
      <c r="S605" s="193"/>
      <c r="T605" s="194"/>
      <c r="U605" s="194"/>
      <c r="V605" s="194"/>
      <c r="W605" s="194"/>
      <c r="X605" s="194"/>
      <c r="Y605" s="194"/>
      <c r="Z605" s="194"/>
      <c r="AA605" s="194"/>
      <c r="AB605" s="194"/>
      <c r="AC605" s="194"/>
      <c r="AD605" s="194"/>
      <c r="AE605" s="194"/>
      <c r="AF605" s="194"/>
      <c r="AG605" s="194"/>
      <c r="AH605" s="194"/>
      <c r="AI605" s="194"/>
      <c r="AJ605" s="194"/>
      <c r="AK605" s="194"/>
      <c r="AL605" s="194"/>
      <c r="AM605" s="194"/>
      <c r="AN605" s="194"/>
      <c r="AO605" s="194"/>
      <c r="AP605" s="194"/>
      <c r="AQ605" s="194"/>
      <c r="AR605" s="194"/>
      <c r="AS605" s="197"/>
    </row>
    <row r="606" spans="1:45">
      <c r="A606" s="34"/>
      <c r="B606" s="19" t="s">
        <v>247</v>
      </c>
      <c r="C606" s="11"/>
      <c r="D606" s="198">
        <v>77.666666666666671</v>
      </c>
      <c r="E606" s="198">
        <v>78.333333333333329</v>
      </c>
      <c r="F606" s="198">
        <v>80</v>
      </c>
      <c r="G606" s="198" t="s">
        <v>599</v>
      </c>
      <c r="H606" s="198">
        <v>71.666666666666671</v>
      </c>
      <c r="I606" s="198">
        <v>95</v>
      </c>
      <c r="J606" s="198">
        <v>93.333333333333329</v>
      </c>
      <c r="K606" s="198">
        <v>50.833333333333336</v>
      </c>
      <c r="L606" s="198">
        <v>82.197550000000021</v>
      </c>
      <c r="M606" s="198">
        <v>79.533333333333317</v>
      </c>
      <c r="N606" s="198">
        <v>73.333333333333329</v>
      </c>
      <c r="O606" s="198">
        <v>90</v>
      </c>
      <c r="P606" s="198">
        <v>75</v>
      </c>
      <c r="Q606" s="198">
        <v>70</v>
      </c>
      <c r="R606" s="198">
        <v>78.333333333333329</v>
      </c>
      <c r="S606" s="193"/>
      <c r="T606" s="194"/>
      <c r="U606" s="194"/>
      <c r="V606" s="194"/>
      <c r="W606" s="194"/>
      <c r="X606" s="194"/>
      <c r="Y606" s="194"/>
      <c r="Z606" s="194"/>
      <c r="AA606" s="194"/>
      <c r="AB606" s="194"/>
      <c r="AC606" s="194"/>
      <c r="AD606" s="194"/>
      <c r="AE606" s="194"/>
      <c r="AF606" s="194"/>
      <c r="AG606" s="194"/>
      <c r="AH606" s="194"/>
      <c r="AI606" s="194"/>
      <c r="AJ606" s="194"/>
      <c r="AK606" s="194"/>
      <c r="AL606" s="194"/>
      <c r="AM606" s="194"/>
      <c r="AN606" s="194"/>
      <c r="AO606" s="194"/>
      <c r="AP606" s="194"/>
      <c r="AQ606" s="194"/>
      <c r="AR606" s="194"/>
      <c r="AS606" s="197"/>
    </row>
    <row r="607" spans="1:45">
      <c r="A607" s="34"/>
      <c r="B607" s="2" t="s">
        <v>248</v>
      </c>
      <c r="C607" s="32"/>
      <c r="D607" s="199">
        <v>77</v>
      </c>
      <c r="E607" s="199">
        <v>80</v>
      </c>
      <c r="F607" s="199">
        <v>70.000000000000014</v>
      </c>
      <c r="G607" s="199" t="s">
        <v>599</v>
      </c>
      <c r="H607" s="199">
        <v>70.000000000000014</v>
      </c>
      <c r="I607" s="199">
        <v>95</v>
      </c>
      <c r="J607" s="199">
        <v>89.999999999999986</v>
      </c>
      <c r="K607" s="199">
        <v>51</v>
      </c>
      <c r="L607" s="199">
        <v>82.061550000000011</v>
      </c>
      <c r="M607" s="199">
        <v>79.599999999999994</v>
      </c>
      <c r="N607" s="199">
        <v>72.5</v>
      </c>
      <c r="O607" s="199">
        <v>90</v>
      </c>
      <c r="P607" s="199">
        <v>74</v>
      </c>
      <c r="Q607" s="199">
        <v>70</v>
      </c>
      <c r="R607" s="199">
        <v>80</v>
      </c>
      <c r="S607" s="193"/>
      <c r="T607" s="194"/>
      <c r="U607" s="194"/>
      <c r="V607" s="194"/>
      <c r="W607" s="194"/>
      <c r="X607" s="194"/>
      <c r="Y607" s="194"/>
      <c r="Z607" s="194"/>
      <c r="AA607" s="194"/>
      <c r="AB607" s="194"/>
      <c r="AC607" s="194"/>
      <c r="AD607" s="194"/>
      <c r="AE607" s="194"/>
      <c r="AF607" s="194"/>
      <c r="AG607" s="194"/>
      <c r="AH607" s="194"/>
      <c r="AI607" s="194"/>
      <c r="AJ607" s="194"/>
      <c r="AK607" s="194"/>
      <c r="AL607" s="194"/>
      <c r="AM607" s="194"/>
      <c r="AN607" s="194"/>
      <c r="AO607" s="194"/>
      <c r="AP607" s="194"/>
      <c r="AQ607" s="194"/>
      <c r="AR607" s="194"/>
      <c r="AS607" s="197"/>
    </row>
    <row r="608" spans="1:45">
      <c r="A608" s="34"/>
      <c r="B608" s="2" t="s">
        <v>249</v>
      </c>
      <c r="C608" s="32"/>
      <c r="D608" s="199">
        <v>1.96638416050035</v>
      </c>
      <c r="E608" s="199">
        <v>9.8319208025017755</v>
      </c>
      <c r="F608" s="199">
        <v>36.055512754639892</v>
      </c>
      <c r="G608" s="199" t="s">
        <v>599</v>
      </c>
      <c r="H608" s="199">
        <v>27.868739954771304</v>
      </c>
      <c r="I608" s="199">
        <v>13.784048752090117</v>
      </c>
      <c r="J608" s="199">
        <v>10.327955589886399</v>
      </c>
      <c r="K608" s="199">
        <v>0.752772652709081</v>
      </c>
      <c r="L608" s="199">
        <v>3.6719311162983446</v>
      </c>
      <c r="M608" s="199">
        <v>6.6704322698507861</v>
      </c>
      <c r="N608" s="199">
        <v>1.9663841605003498</v>
      </c>
      <c r="O608" s="199">
        <v>0</v>
      </c>
      <c r="P608" s="199">
        <v>4.7328638264796927</v>
      </c>
      <c r="Q608" s="199">
        <v>10.954451150103322</v>
      </c>
      <c r="R608" s="199">
        <v>4.0824829046386304</v>
      </c>
      <c r="S608" s="193"/>
      <c r="T608" s="194"/>
      <c r="U608" s="194"/>
      <c r="V608" s="194"/>
      <c r="W608" s="194"/>
      <c r="X608" s="194"/>
      <c r="Y608" s="194"/>
      <c r="Z608" s="194"/>
      <c r="AA608" s="194"/>
      <c r="AB608" s="194"/>
      <c r="AC608" s="194"/>
      <c r="AD608" s="194"/>
      <c r="AE608" s="194"/>
      <c r="AF608" s="194"/>
      <c r="AG608" s="194"/>
      <c r="AH608" s="194"/>
      <c r="AI608" s="194"/>
      <c r="AJ608" s="194"/>
      <c r="AK608" s="194"/>
      <c r="AL608" s="194"/>
      <c r="AM608" s="194"/>
      <c r="AN608" s="194"/>
      <c r="AO608" s="194"/>
      <c r="AP608" s="194"/>
      <c r="AQ608" s="194"/>
      <c r="AR608" s="194"/>
      <c r="AS608" s="197"/>
    </row>
    <row r="609" spans="1:45">
      <c r="A609" s="34"/>
      <c r="B609" s="2" t="s">
        <v>88</v>
      </c>
      <c r="C609" s="32"/>
      <c r="D609" s="12">
        <v>2.5318250993566736E-2</v>
      </c>
      <c r="E609" s="12">
        <v>0.12551388258512905</v>
      </c>
      <c r="F609" s="12">
        <v>0.45069390943299864</v>
      </c>
      <c r="G609" s="12" t="s">
        <v>599</v>
      </c>
      <c r="H609" s="12">
        <v>0.38886613890378563</v>
      </c>
      <c r="I609" s="12">
        <v>0.14509525002200122</v>
      </c>
      <c r="J609" s="12">
        <v>0.11065666703449713</v>
      </c>
      <c r="K609" s="12">
        <v>1.4808642348375364E-2</v>
      </c>
      <c r="L609" s="12">
        <v>4.4672026310983035E-2</v>
      </c>
      <c r="M609" s="12">
        <v>8.3869642957050974E-2</v>
      </c>
      <c r="N609" s="12">
        <v>2.6814329461368407E-2</v>
      </c>
      <c r="O609" s="12">
        <v>0</v>
      </c>
      <c r="P609" s="12">
        <v>6.3104851019729236E-2</v>
      </c>
      <c r="Q609" s="12">
        <v>0.15649215928719032</v>
      </c>
      <c r="R609" s="12">
        <v>5.2116803037939967E-2</v>
      </c>
      <c r="S609" s="114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2"/>
    </row>
    <row r="610" spans="1:45">
      <c r="A610" s="34"/>
      <c r="B610" s="2" t="s">
        <v>250</v>
      </c>
      <c r="C610" s="32"/>
      <c r="D610" s="12">
        <v>-3.0903787158572782E-2</v>
      </c>
      <c r="E610" s="12">
        <v>-2.2585364730749458E-2</v>
      </c>
      <c r="F610" s="12">
        <v>-1.7893086611908693E-3</v>
      </c>
      <c r="G610" s="12" t="s">
        <v>599</v>
      </c>
      <c r="H610" s="12">
        <v>-0.10576958900898348</v>
      </c>
      <c r="I610" s="12">
        <v>0.18537519596483576</v>
      </c>
      <c r="J610" s="12">
        <v>0.16457913989527717</v>
      </c>
      <c r="K610" s="12">
        <v>-0.36572028987846505</v>
      </c>
      <c r="L610" s="12">
        <v>2.563091514820437E-2</v>
      </c>
      <c r="M610" s="12">
        <v>-7.6122043606674517E-3</v>
      </c>
      <c r="N610" s="12">
        <v>-8.4973532939425001E-2</v>
      </c>
      <c r="O610" s="12">
        <v>0.12298702775616022</v>
      </c>
      <c r="P610" s="12">
        <v>-6.4177476869866412E-2</v>
      </c>
      <c r="Q610" s="12">
        <v>-0.12656564507854207</v>
      </c>
      <c r="R610" s="12">
        <v>-2.2585364730749458E-2</v>
      </c>
      <c r="S610" s="114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2"/>
    </row>
    <row r="611" spans="1:45">
      <c r="A611" s="34"/>
      <c r="B611" s="55" t="s">
        <v>251</v>
      </c>
      <c r="C611" s="56"/>
      <c r="D611" s="54">
        <v>0.08</v>
      </c>
      <c r="E611" s="54">
        <v>0</v>
      </c>
      <c r="F611" s="54">
        <v>0.21</v>
      </c>
      <c r="G611" s="54" t="s">
        <v>252</v>
      </c>
      <c r="H611" s="54">
        <v>0.83</v>
      </c>
      <c r="I611" s="54">
        <v>2.0699999999999998</v>
      </c>
      <c r="J611" s="54">
        <v>1.86</v>
      </c>
      <c r="K611" s="54">
        <v>3.41</v>
      </c>
      <c r="L611" s="54">
        <v>0.48</v>
      </c>
      <c r="M611" s="54">
        <v>0.15</v>
      </c>
      <c r="N611" s="54">
        <v>0.71</v>
      </c>
      <c r="O611" s="54">
        <v>1.45</v>
      </c>
      <c r="P611" s="54">
        <v>0.64</v>
      </c>
      <c r="Q611" s="54">
        <v>1.03</v>
      </c>
      <c r="R611" s="54">
        <v>0</v>
      </c>
      <c r="S611" s="114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2"/>
    </row>
    <row r="612" spans="1:45">
      <c r="B612" s="35"/>
      <c r="C612" s="19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AS612" s="72"/>
    </row>
    <row r="613" spans="1:45" ht="15">
      <c r="B613" s="38" t="s">
        <v>441</v>
      </c>
      <c r="AS613" s="31" t="s">
        <v>67</v>
      </c>
    </row>
    <row r="614" spans="1:45" ht="15">
      <c r="A614" s="27" t="s">
        <v>58</v>
      </c>
      <c r="B614" s="17" t="s">
        <v>118</v>
      </c>
      <c r="C614" s="14" t="s">
        <v>119</v>
      </c>
      <c r="D614" s="15" t="s">
        <v>215</v>
      </c>
      <c r="E614" s="16" t="s">
        <v>215</v>
      </c>
      <c r="F614" s="16" t="s">
        <v>215</v>
      </c>
      <c r="G614" s="16" t="s">
        <v>215</v>
      </c>
      <c r="H614" s="16" t="s">
        <v>215</v>
      </c>
      <c r="I614" s="16" t="s">
        <v>215</v>
      </c>
      <c r="J614" s="16" t="s">
        <v>215</v>
      </c>
      <c r="K614" s="16" t="s">
        <v>215</v>
      </c>
      <c r="L614" s="16" t="s">
        <v>215</v>
      </c>
      <c r="M614" s="114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1</v>
      </c>
    </row>
    <row r="615" spans="1:45">
      <c r="A615" s="34"/>
      <c r="B615" s="18" t="s">
        <v>216</v>
      </c>
      <c r="C615" s="7" t="s">
        <v>216</v>
      </c>
      <c r="D615" s="112" t="s">
        <v>218</v>
      </c>
      <c r="E615" s="113" t="s">
        <v>227</v>
      </c>
      <c r="F615" s="113" t="s">
        <v>228</v>
      </c>
      <c r="G615" s="113" t="s">
        <v>230</v>
      </c>
      <c r="H615" s="113" t="s">
        <v>231</v>
      </c>
      <c r="I615" s="113" t="s">
        <v>233</v>
      </c>
      <c r="J615" s="113" t="s">
        <v>234</v>
      </c>
      <c r="K615" s="113" t="s">
        <v>239</v>
      </c>
      <c r="L615" s="113" t="s">
        <v>241</v>
      </c>
      <c r="M615" s="114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1" t="s">
        <v>1</v>
      </c>
    </row>
    <row r="616" spans="1:45">
      <c r="A616" s="34"/>
      <c r="B616" s="18"/>
      <c r="C616" s="7"/>
      <c r="D616" s="8" t="s">
        <v>254</v>
      </c>
      <c r="E616" s="9" t="s">
        <v>110</v>
      </c>
      <c r="F616" s="9" t="s">
        <v>110</v>
      </c>
      <c r="G616" s="9" t="s">
        <v>110</v>
      </c>
      <c r="H616" s="9" t="s">
        <v>110</v>
      </c>
      <c r="I616" s="9" t="s">
        <v>254</v>
      </c>
      <c r="J616" s="9" t="s">
        <v>254</v>
      </c>
      <c r="K616" s="9" t="s">
        <v>110</v>
      </c>
      <c r="L616" s="9" t="s">
        <v>110</v>
      </c>
      <c r="M616" s="114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1">
        <v>3</v>
      </c>
    </row>
    <row r="617" spans="1:45">
      <c r="A617" s="34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114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1">
        <v>3</v>
      </c>
    </row>
    <row r="618" spans="1:45">
      <c r="A618" s="34"/>
      <c r="B618" s="17">
        <v>1</v>
      </c>
      <c r="C618" s="13">
        <v>1</v>
      </c>
      <c r="D618" s="181">
        <v>7.0000000000000007E-2</v>
      </c>
      <c r="E618" s="181">
        <v>0.08</v>
      </c>
      <c r="F618" s="182">
        <v>9.0499686178897032E-2</v>
      </c>
      <c r="G618" s="181">
        <v>9.870000000000001E-2</v>
      </c>
      <c r="H618" s="182">
        <v>8.9207850000000005E-2</v>
      </c>
      <c r="I618" s="181">
        <v>8.3299999999999999E-2</v>
      </c>
      <c r="J618" s="182">
        <v>7.0000000000000007E-2</v>
      </c>
      <c r="K618" s="181">
        <v>0.08</v>
      </c>
      <c r="L618" s="181">
        <v>0.08</v>
      </c>
      <c r="M618" s="184"/>
      <c r="N618" s="185"/>
      <c r="O618" s="185"/>
      <c r="P618" s="185"/>
      <c r="Q618" s="185"/>
      <c r="R618" s="185"/>
      <c r="S618" s="185"/>
      <c r="T618" s="185"/>
      <c r="U618" s="185"/>
      <c r="V618" s="185"/>
      <c r="W618" s="185"/>
      <c r="X618" s="185"/>
      <c r="Y618" s="185"/>
      <c r="Z618" s="185"/>
      <c r="AA618" s="185"/>
      <c r="AB618" s="185"/>
      <c r="AC618" s="185"/>
      <c r="AD618" s="185"/>
      <c r="AE618" s="185"/>
      <c r="AF618" s="185"/>
      <c r="AG618" s="185"/>
      <c r="AH618" s="185"/>
      <c r="AI618" s="185"/>
      <c r="AJ618" s="185"/>
      <c r="AK618" s="185"/>
      <c r="AL618" s="185"/>
      <c r="AM618" s="185"/>
      <c r="AN618" s="185"/>
      <c r="AO618" s="185"/>
      <c r="AP618" s="185"/>
      <c r="AQ618" s="185"/>
      <c r="AR618" s="185"/>
      <c r="AS618" s="186">
        <v>1</v>
      </c>
    </row>
    <row r="619" spans="1:45">
      <c r="A619" s="34"/>
      <c r="B619" s="18">
        <v>1</v>
      </c>
      <c r="C619" s="7">
        <v>2</v>
      </c>
      <c r="D619" s="188">
        <v>0.08</v>
      </c>
      <c r="E619" s="188">
        <v>0.09</v>
      </c>
      <c r="F619" s="224">
        <v>5.7552782225584742E-2</v>
      </c>
      <c r="G619" s="188">
        <v>9.3800000000000008E-2</v>
      </c>
      <c r="H619" s="189">
        <v>9.3629150000000008E-2</v>
      </c>
      <c r="I619" s="188">
        <v>9.01E-2</v>
      </c>
      <c r="J619" s="189">
        <v>0.08</v>
      </c>
      <c r="K619" s="188">
        <v>0.09</v>
      </c>
      <c r="L619" s="188">
        <v>8.1000000000000003E-2</v>
      </c>
      <c r="M619" s="184"/>
      <c r="N619" s="185"/>
      <c r="O619" s="185"/>
      <c r="P619" s="185"/>
      <c r="Q619" s="185"/>
      <c r="R619" s="185"/>
      <c r="S619" s="185"/>
      <c r="T619" s="185"/>
      <c r="U619" s="185"/>
      <c r="V619" s="185"/>
      <c r="W619" s="185"/>
      <c r="X619" s="185"/>
      <c r="Y619" s="185"/>
      <c r="Z619" s="185"/>
      <c r="AA619" s="185"/>
      <c r="AB619" s="185"/>
      <c r="AC619" s="185"/>
      <c r="AD619" s="185"/>
      <c r="AE619" s="185"/>
      <c r="AF619" s="185"/>
      <c r="AG619" s="185"/>
      <c r="AH619" s="185"/>
      <c r="AI619" s="185"/>
      <c r="AJ619" s="185"/>
      <c r="AK619" s="185"/>
      <c r="AL619" s="185"/>
      <c r="AM619" s="185"/>
      <c r="AN619" s="185"/>
      <c r="AO619" s="185"/>
      <c r="AP619" s="185"/>
      <c r="AQ619" s="185"/>
      <c r="AR619" s="185"/>
      <c r="AS619" s="186" t="e">
        <v>#N/A</v>
      </c>
    </row>
    <row r="620" spans="1:45">
      <c r="A620" s="34"/>
      <c r="B620" s="18">
        <v>1</v>
      </c>
      <c r="C620" s="7">
        <v>3</v>
      </c>
      <c r="D620" s="188">
        <v>0.09</v>
      </c>
      <c r="E620" s="188">
        <v>0.08</v>
      </c>
      <c r="F620" s="189">
        <v>7.282379404768953E-2</v>
      </c>
      <c r="G620" s="188">
        <v>9.7199999999999995E-2</v>
      </c>
      <c r="H620" s="189">
        <v>9.2140499999999986E-2</v>
      </c>
      <c r="I620" s="188">
        <v>8.2000000000000003E-2</v>
      </c>
      <c r="J620" s="189">
        <v>0.08</v>
      </c>
      <c r="K620" s="189">
        <v>0.08</v>
      </c>
      <c r="L620" s="24">
        <v>8.5000000000000006E-2</v>
      </c>
      <c r="M620" s="184"/>
      <c r="N620" s="185"/>
      <c r="O620" s="185"/>
      <c r="P620" s="185"/>
      <c r="Q620" s="185"/>
      <c r="R620" s="185"/>
      <c r="S620" s="185"/>
      <c r="T620" s="185"/>
      <c r="U620" s="185"/>
      <c r="V620" s="185"/>
      <c r="W620" s="185"/>
      <c r="X620" s="185"/>
      <c r="Y620" s="185"/>
      <c r="Z620" s="185"/>
      <c r="AA620" s="185"/>
      <c r="AB620" s="185"/>
      <c r="AC620" s="185"/>
      <c r="AD620" s="185"/>
      <c r="AE620" s="185"/>
      <c r="AF620" s="185"/>
      <c r="AG620" s="185"/>
      <c r="AH620" s="185"/>
      <c r="AI620" s="185"/>
      <c r="AJ620" s="185"/>
      <c r="AK620" s="185"/>
      <c r="AL620" s="185"/>
      <c r="AM620" s="185"/>
      <c r="AN620" s="185"/>
      <c r="AO620" s="185"/>
      <c r="AP620" s="185"/>
      <c r="AQ620" s="185"/>
      <c r="AR620" s="185"/>
      <c r="AS620" s="186">
        <v>16</v>
      </c>
    </row>
    <row r="621" spans="1:45">
      <c r="A621" s="34"/>
      <c r="B621" s="18">
        <v>1</v>
      </c>
      <c r="C621" s="7">
        <v>4</v>
      </c>
      <c r="D621" s="188">
        <v>7.0000000000000007E-2</v>
      </c>
      <c r="E621" s="188">
        <v>0.09</v>
      </c>
      <c r="F621" s="189">
        <v>0.10152690556721197</v>
      </c>
      <c r="G621" s="188">
        <v>9.4399999999999998E-2</v>
      </c>
      <c r="H621" s="189">
        <v>8.9145149999999992E-2</v>
      </c>
      <c r="I621" s="190">
        <v>6.54E-2</v>
      </c>
      <c r="J621" s="189">
        <v>0.08</v>
      </c>
      <c r="K621" s="189">
        <v>0.08</v>
      </c>
      <c r="L621" s="24">
        <v>8.2000000000000003E-2</v>
      </c>
      <c r="M621" s="184"/>
      <c r="N621" s="185"/>
      <c r="O621" s="185"/>
      <c r="P621" s="185"/>
      <c r="Q621" s="185"/>
      <c r="R621" s="185"/>
      <c r="S621" s="185"/>
      <c r="T621" s="185"/>
      <c r="U621" s="185"/>
      <c r="V621" s="185"/>
      <c r="W621" s="185"/>
      <c r="X621" s="185"/>
      <c r="Y621" s="185"/>
      <c r="Z621" s="185"/>
      <c r="AA621" s="185"/>
      <c r="AB621" s="185"/>
      <c r="AC621" s="185"/>
      <c r="AD621" s="185"/>
      <c r="AE621" s="185"/>
      <c r="AF621" s="185"/>
      <c r="AG621" s="185"/>
      <c r="AH621" s="185"/>
      <c r="AI621" s="185"/>
      <c r="AJ621" s="185"/>
      <c r="AK621" s="185"/>
      <c r="AL621" s="185"/>
      <c r="AM621" s="185"/>
      <c r="AN621" s="185"/>
      <c r="AO621" s="185"/>
      <c r="AP621" s="185"/>
      <c r="AQ621" s="185"/>
      <c r="AR621" s="185"/>
      <c r="AS621" s="186">
        <v>8.5964253963890944E-2</v>
      </c>
    </row>
    <row r="622" spans="1:45">
      <c r="A622" s="34"/>
      <c r="B622" s="18">
        <v>1</v>
      </c>
      <c r="C622" s="7">
        <v>5</v>
      </c>
      <c r="D622" s="188">
        <v>0.09</v>
      </c>
      <c r="E622" s="188">
        <v>0.09</v>
      </c>
      <c r="F622" s="188">
        <v>0.1075583251690041</v>
      </c>
      <c r="G622" s="188">
        <v>9.5299999999999996E-2</v>
      </c>
      <c r="H622" s="188">
        <v>9.391034999999999E-2</v>
      </c>
      <c r="I622" s="188">
        <v>8.7300000000000003E-2</v>
      </c>
      <c r="J622" s="188">
        <v>0.08</v>
      </c>
      <c r="K622" s="188">
        <v>0.08</v>
      </c>
      <c r="L622" s="188">
        <v>0.08</v>
      </c>
      <c r="M622" s="184"/>
      <c r="N622" s="185"/>
      <c r="O622" s="185"/>
      <c r="P622" s="185"/>
      <c r="Q622" s="185"/>
      <c r="R622" s="185"/>
      <c r="S622" s="185"/>
      <c r="T622" s="185"/>
      <c r="U622" s="185"/>
      <c r="V622" s="185"/>
      <c r="W622" s="185"/>
      <c r="X622" s="185"/>
      <c r="Y622" s="185"/>
      <c r="Z622" s="185"/>
      <c r="AA622" s="185"/>
      <c r="AB622" s="185"/>
      <c r="AC622" s="185"/>
      <c r="AD622" s="185"/>
      <c r="AE622" s="185"/>
      <c r="AF622" s="185"/>
      <c r="AG622" s="185"/>
      <c r="AH622" s="185"/>
      <c r="AI622" s="185"/>
      <c r="AJ622" s="185"/>
      <c r="AK622" s="185"/>
      <c r="AL622" s="185"/>
      <c r="AM622" s="185"/>
      <c r="AN622" s="185"/>
      <c r="AO622" s="185"/>
      <c r="AP622" s="185"/>
      <c r="AQ622" s="185"/>
      <c r="AR622" s="185"/>
      <c r="AS622" s="186">
        <v>36</v>
      </c>
    </row>
    <row r="623" spans="1:45">
      <c r="A623" s="34"/>
      <c r="B623" s="18">
        <v>1</v>
      </c>
      <c r="C623" s="7">
        <v>6</v>
      </c>
      <c r="D623" s="188">
        <v>0.09</v>
      </c>
      <c r="E623" s="188">
        <v>0.09</v>
      </c>
      <c r="F623" s="188">
        <v>8.2331050745622358E-2</v>
      </c>
      <c r="G623" s="188">
        <v>9.7000000000000003E-2</v>
      </c>
      <c r="H623" s="188">
        <v>9.4828999999999997E-2</v>
      </c>
      <c r="I623" s="188">
        <v>8.2400000000000001E-2</v>
      </c>
      <c r="J623" s="188">
        <v>0.08</v>
      </c>
      <c r="K623" s="188">
        <v>0.08</v>
      </c>
      <c r="L623" s="188">
        <v>7.9000000000000001E-2</v>
      </c>
      <c r="M623" s="184"/>
      <c r="N623" s="185"/>
      <c r="O623" s="185"/>
      <c r="P623" s="185"/>
      <c r="Q623" s="185"/>
      <c r="R623" s="185"/>
      <c r="S623" s="185"/>
      <c r="T623" s="185"/>
      <c r="U623" s="185"/>
      <c r="V623" s="185"/>
      <c r="W623" s="185"/>
      <c r="X623" s="185"/>
      <c r="Y623" s="185"/>
      <c r="Z623" s="185"/>
      <c r="AA623" s="185"/>
      <c r="AB623" s="185"/>
      <c r="AC623" s="185"/>
      <c r="AD623" s="185"/>
      <c r="AE623" s="185"/>
      <c r="AF623" s="185"/>
      <c r="AG623" s="185"/>
      <c r="AH623" s="185"/>
      <c r="AI623" s="185"/>
      <c r="AJ623" s="185"/>
      <c r="AK623" s="185"/>
      <c r="AL623" s="185"/>
      <c r="AM623" s="185"/>
      <c r="AN623" s="185"/>
      <c r="AO623" s="185"/>
      <c r="AP623" s="185"/>
      <c r="AQ623" s="185"/>
      <c r="AR623" s="185"/>
      <c r="AS623" s="73"/>
    </row>
    <row r="624" spans="1:45">
      <c r="A624" s="34"/>
      <c r="B624" s="19" t="s">
        <v>247</v>
      </c>
      <c r="C624" s="11"/>
      <c r="D624" s="191">
        <v>8.1666666666666665E-2</v>
      </c>
      <c r="E624" s="191">
        <v>8.6666666666666656E-2</v>
      </c>
      <c r="F624" s="191">
        <v>8.5382090655668305E-2</v>
      </c>
      <c r="G624" s="191">
        <v>9.6066666666666675E-2</v>
      </c>
      <c r="H624" s="191">
        <v>9.2143666666666665E-2</v>
      </c>
      <c r="I624" s="191">
        <v>8.1750000000000003E-2</v>
      </c>
      <c r="J624" s="191">
        <v>7.8333333333333352E-2</v>
      </c>
      <c r="K624" s="191">
        <v>8.1666666666666679E-2</v>
      </c>
      <c r="L624" s="191">
        <v>8.1166666666666679E-2</v>
      </c>
      <c r="M624" s="184"/>
      <c r="N624" s="185"/>
      <c r="O624" s="185"/>
      <c r="P624" s="185"/>
      <c r="Q624" s="185"/>
      <c r="R624" s="185"/>
      <c r="S624" s="185"/>
      <c r="T624" s="185"/>
      <c r="U624" s="185"/>
      <c r="V624" s="185"/>
      <c r="W624" s="185"/>
      <c r="X624" s="185"/>
      <c r="Y624" s="185"/>
      <c r="Z624" s="185"/>
      <c r="AA624" s="185"/>
      <c r="AB624" s="185"/>
      <c r="AC624" s="185"/>
      <c r="AD624" s="185"/>
      <c r="AE624" s="185"/>
      <c r="AF624" s="185"/>
      <c r="AG624" s="185"/>
      <c r="AH624" s="185"/>
      <c r="AI624" s="185"/>
      <c r="AJ624" s="185"/>
      <c r="AK624" s="185"/>
      <c r="AL624" s="185"/>
      <c r="AM624" s="185"/>
      <c r="AN624" s="185"/>
      <c r="AO624" s="185"/>
      <c r="AP624" s="185"/>
      <c r="AQ624" s="185"/>
      <c r="AR624" s="185"/>
      <c r="AS624" s="73"/>
    </row>
    <row r="625" spans="1:45">
      <c r="A625" s="34"/>
      <c r="B625" s="2" t="s">
        <v>248</v>
      </c>
      <c r="C625" s="32"/>
      <c r="D625" s="24">
        <v>8.4999999999999992E-2</v>
      </c>
      <c r="E625" s="24">
        <v>0.09</v>
      </c>
      <c r="F625" s="24">
        <v>8.6415368462259695E-2</v>
      </c>
      <c r="G625" s="24">
        <v>9.6149999999999999E-2</v>
      </c>
      <c r="H625" s="24">
        <v>9.2884825000000004E-2</v>
      </c>
      <c r="I625" s="24">
        <v>8.2850000000000007E-2</v>
      </c>
      <c r="J625" s="24">
        <v>0.08</v>
      </c>
      <c r="K625" s="24">
        <v>0.08</v>
      </c>
      <c r="L625" s="24">
        <v>8.0500000000000002E-2</v>
      </c>
      <c r="M625" s="184"/>
      <c r="N625" s="185"/>
      <c r="O625" s="185"/>
      <c r="P625" s="185"/>
      <c r="Q625" s="185"/>
      <c r="R625" s="185"/>
      <c r="S625" s="185"/>
      <c r="T625" s="185"/>
      <c r="U625" s="185"/>
      <c r="V625" s="185"/>
      <c r="W625" s="185"/>
      <c r="X625" s="185"/>
      <c r="Y625" s="185"/>
      <c r="Z625" s="185"/>
      <c r="AA625" s="185"/>
      <c r="AB625" s="185"/>
      <c r="AC625" s="185"/>
      <c r="AD625" s="185"/>
      <c r="AE625" s="185"/>
      <c r="AF625" s="185"/>
      <c r="AG625" s="185"/>
      <c r="AH625" s="185"/>
      <c r="AI625" s="185"/>
      <c r="AJ625" s="185"/>
      <c r="AK625" s="185"/>
      <c r="AL625" s="185"/>
      <c r="AM625" s="185"/>
      <c r="AN625" s="185"/>
      <c r="AO625" s="185"/>
      <c r="AP625" s="185"/>
      <c r="AQ625" s="185"/>
      <c r="AR625" s="185"/>
      <c r="AS625" s="73"/>
    </row>
    <row r="626" spans="1:45">
      <c r="A626" s="34"/>
      <c r="B626" s="2" t="s">
        <v>249</v>
      </c>
      <c r="C626" s="32"/>
      <c r="D626" s="24">
        <v>9.8319208025017032E-3</v>
      </c>
      <c r="E626" s="24">
        <v>5.1639777949432199E-3</v>
      </c>
      <c r="F626" s="24">
        <v>1.854788546212861E-2</v>
      </c>
      <c r="G626" s="24">
        <v>1.8758109357466361E-3</v>
      </c>
      <c r="H626" s="24">
        <v>2.4555641947761543E-3</v>
      </c>
      <c r="I626" s="24">
        <v>8.6108652294644584E-3</v>
      </c>
      <c r="J626" s="24">
        <v>4.082482904638628E-3</v>
      </c>
      <c r="K626" s="24">
        <v>4.0824829046386289E-3</v>
      </c>
      <c r="L626" s="24">
        <v>2.1369760566432826E-3</v>
      </c>
      <c r="M626" s="184"/>
      <c r="N626" s="185"/>
      <c r="O626" s="185"/>
      <c r="P626" s="185"/>
      <c r="Q626" s="185"/>
      <c r="R626" s="185"/>
      <c r="S626" s="185"/>
      <c r="T626" s="185"/>
      <c r="U626" s="185"/>
      <c r="V626" s="185"/>
      <c r="W626" s="185"/>
      <c r="X626" s="185"/>
      <c r="Y626" s="185"/>
      <c r="Z626" s="185"/>
      <c r="AA626" s="185"/>
      <c r="AB626" s="185"/>
      <c r="AC626" s="185"/>
      <c r="AD626" s="185"/>
      <c r="AE626" s="185"/>
      <c r="AF626" s="185"/>
      <c r="AG626" s="185"/>
      <c r="AH626" s="185"/>
      <c r="AI626" s="185"/>
      <c r="AJ626" s="185"/>
      <c r="AK626" s="185"/>
      <c r="AL626" s="185"/>
      <c r="AM626" s="185"/>
      <c r="AN626" s="185"/>
      <c r="AO626" s="185"/>
      <c r="AP626" s="185"/>
      <c r="AQ626" s="185"/>
      <c r="AR626" s="185"/>
      <c r="AS626" s="73"/>
    </row>
    <row r="627" spans="1:45">
      <c r="A627" s="34"/>
      <c r="B627" s="2" t="s">
        <v>88</v>
      </c>
      <c r="C627" s="32"/>
      <c r="D627" s="12">
        <v>0.12039086696940861</v>
      </c>
      <c r="E627" s="12">
        <v>5.9584359172421775E-2</v>
      </c>
      <c r="F627" s="12">
        <v>0.2172339107615569</v>
      </c>
      <c r="G627" s="12">
        <v>1.9526137429701277E-2</v>
      </c>
      <c r="H627" s="12">
        <v>2.6649299768580454E-2</v>
      </c>
      <c r="I627" s="12">
        <v>0.10533168476409123</v>
      </c>
      <c r="J627" s="12">
        <v>5.2116803037939918E-2</v>
      </c>
      <c r="K627" s="12">
        <v>4.9989586587411775E-2</v>
      </c>
      <c r="L627" s="12">
        <v>2.6328247104434689E-2</v>
      </c>
      <c r="M627" s="114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4"/>
      <c r="B628" s="2" t="s">
        <v>250</v>
      </c>
      <c r="C628" s="32"/>
      <c r="D628" s="12">
        <v>-4.9992724871775973E-2</v>
      </c>
      <c r="E628" s="12">
        <v>8.1709858503600241E-3</v>
      </c>
      <c r="F628" s="12">
        <v>-6.7721556505007108E-3</v>
      </c>
      <c r="G628" s="12">
        <v>0.11751876200797629</v>
      </c>
      <c r="H628" s="12">
        <v>7.1883514575388219E-2</v>
      </c>
      <c r="I628" s="12">
        <v>-4.9023329693073658E-2</v>
      </c>
      <c r="J628" s="12">
        <v>-8.8768532019866564E-2</v>
      </c>
      <c r="K628" s="12">
        <v>-4.9992724871775862E-2</v>
      </c>
      <c r="L628" s="12">
        <v>-5.5809095943989417E-2</v>
      </c>
      <c r="M628" s="114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4"/>
      <c r="B629" s="55" t="s">
        <v>251</v>
      </c>
      <c r="C629" s="56"/>
      <c r="D629" s="54">
        <v>0.59</v>
      </c>
      <c r="E629" s="54">
        <v>0.28999999999999998</v>
      </c>
      <c r="F629" s="54">
        <v>1.04</v>
      </c>
      <c r="G629" s="54">
        <v>1.93</v>
      </c>
      <c r="H629" s="54">
        <v>1.25</v>
      </c>
      <c r="I629" s="54">
        <v>0</v>
      </c>
      <c r="J629" s="54">
        <v>1.17</v>
      </c>
      <c r="K629" s="54">
        <v>0.59</v>
      </c>
      <c r="L629" s="54">
        <v>0.67</v>
      </c>
      <c r="M629" s="114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5"/>
      <c r="C630" s="19"/>
      <c r="D630" s="30"/>
      <c r="E630" s="30"/>
      <c r="F630" s="30"/>
      <c r="G630" s="30"/>
      <c r="H630" s="30"/>
      <c r="I630" s="30"/>
      <c r="J630" s="30"/>
      <c r="K630" s="30"/>
      <c r="L630" s="30"/>
      <c r="AS630" s="72"/>
    </row>
    <row r="631" spans="1:45" ht="15">
      <c r="B631" s="38" t="s">
        <v>442</v>
      </c>
      <c r="AS631" s="31" t="s">
        <v>253</v>
      </c>
    </row>
    <row r="632" spans="1:45" ht="15">
      <c r="A632" s="27" t="s">
        <v>37</v>
      </c>
      <c r="B632" s="17" t="s">
        <v>118</v>
      </c>
      <c r="C632" s="14" t="s">
        <v>119</v>
      </c>
      <c r="D632" s="15" t="s">
        <v>215</v>
      </c>
      <c r="E632" s="16" t="s">
        <v>215</v>
      </c>
      <c r="F632" s="16" t="s">
        <v>215</v>
      </c>
      <c r="G632" s="16" t="s">
        <v>215</v>
      </c>
      <c r="H632" s="16" t="s">
        <v>215</v>
      </c>
      <c r="I632" s="16" t="s">
        <v>215</v>
      </c>
      <c r="J632" s="16" t="s">
        <v>215</v>
      </c>
      <c r="K632" s="16" t="s">
        <v>215</v>
      </c>
      <c r="L632" s="16" t="s">
        <v>215</v>
      </c>
      <c r="M632" s="16" t="s">
        <v>215</v>
      </c>
      <c r="N632" s="16" t="s">
        <v>215</v>
      </c>
      <c r="O632" s="16" t="s">
        <v>215</v>
      </c>
      <c r="P632" s="16" t="s">
        <v>215</v>
      </c>
      <c r="Q632" s="16" t="s">
        <v>215</v>
      </c>
      <c r="R632" s="114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34"/>
      <c r="B633" s="18" t="s">
        <v>216</v>
      </c>
      <c r="C633" s="7" t="s">
        <v>216</v>
      </c>
      <c r="D633" s="112" t="s">
        <v>218</v>
      </c>
      <c r="E633" s="113" t="s">
        <v>220</v>
      </c>
      <c r="F633" s="113" t="s">
        <v>221</v>
      </c>
      <c r="G633" s="113" t="s">
        <v>223</v>
      </c>
      <c r="H633" s="113" t="s">
        <v>224</v>
      </c>
      <c r="I633" s="113" t="s">
        <v>225</v>
      </c>
      <c r="J633" s="113" t="s">
        <v>226</v>
      </c>
      <c r="K633" s="113" t="s">
        <v>228</v>
      </c>
      <c r="L633" s="113" t="s">
        <v>230</v>
      </c>
      <c r="M633" s="113" t="s">
        <v>233</v>
      </c>
      <c r="N633" s="113" t="s">
        <v>234</v>
      </c>
      <c r="O633" s="113" t="s">
        <v>235</v>
      </c>
      <c r="P633" s="113" t="s">
        <v>239</v>
      </c>
      <c r="Q633" s="113" t="s">
        <v>241</v>
      </c>
      <c r="R633" s="114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34"/>
      <c r="B634" s="18"/>
      <c r="C634" s="7"/>
      <c r="D634" s="8" t="s">
        <v>254</v>
      </c>
      <c r="E634" s="9" t="s">
        <v>110</v>
      </c>
      <c r="F634" s="9" t="s">
        <v>108</v>
      </c>
      <c r="G634" s="9" t="s">
        <v>110</v>
      </c>
      <c r="H634" s="9" t="s">
        <v>110</v>
      </c>
      <c r="I634" s="9" t="s">
        <v>110</v>
      </c>
      <c r="J634" s="9" t="s">
        <v>110</v>
      </c>
      <c r="K634" s="9" t="s">
        <v>108</v>
      </c>
      <c r="L634" s="9" t="s">
        <v>110</v>
      </c>
      <c r="M634" s="9" t="s">
        <v>254</v>
      </c>
      <c r="N634" s="9" t="s">
        <v>254</v>
      </c>
      <c r="O634" s="9" t="s">
        <v>108</v>
      </c>
      <c r="P634" s="9" t="s">
        <v>108</v>
      </c>
      <c r="Q634" s="9" t="s">
        <v>108</v>
      </c>
      <c r="R634" s="114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2</v>
      </c>
    </row>
    <row r="635" spans="1:45">
      <c r="A635" s="34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114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2</v>
      </c>
    </row>
    <row r="636" spans="1:45">
      <c r="A636" s="34"/>
      <c r="B636" s="17">
        <v>1</v>
      </c>
      <c r="C636" s="13">
        <v>1</v>
      </c>
      <c r="D636" s="109" t="s">
        <v>115</v>
      </c>
      <c r="E636" s="109" t="s">
        <v>262</v>
      </c>
      <c r="F636" s="115" t="s">
        <v>144</v>
      </c>
      <c r="G636" s="109">
        <v>100</v>
      </c>
      <c r="H636" s="115" t="s">
        <v>99</v>
      </c>
      <c r="I636" s="109" t="s">
        <v>99</v>
      </c>
      <c r="J636" s="115" t="s">
        <v>99</v>
      </c>
      <c r="K636" s="109" t="s">
        <v>144</v>
      </c>
      <c r="L636" s="20">
        <v>9.5</v>
      </c>
      <c r="M636" s="20">
        <v>10.9</v>
      </c>
      <c r="N636" s="20">
        <v>12</v>
      </c>
      <c r="O636" s="109" t="s">
        <v>100</v>
      </c>
      <c r="P636" s="109" t="s">
        <v>100</v>
      </c>
      <c r="Q636" s="20">
        <v>7</v>
      </c>
      <c r="R636" s="114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1">
        <v>1</v>
      </c>
    </row>
    <row r="637" spans="1:45">
      <c r="A637" s="34"/>
      <c r="B637" s="18">
        <v>1</v>
      </c>
      <c r="C637" s="7">
        <v>2</v>
      </c>
      <c r="D637" s="110" t="s">
        <v>115</v>
      </c>
      <c r="E637" s="110" t="s">
        <v>262</v>
      </c>
      <c r="F637" s="116" t="s">
        <v>144</v>
      </c>
      <c r="G637" s="110">
        <v>100</v>
      </c>
      <c r="H637" s="116">
        <v>100</v>
      </c>
      <c r="I637" s="110" t="s">
        <v>99</v>
      </c>
      <c r="J637" s="116" t="s">
        <v>99</v>
      </c>
      <c r="K637" s="110" t="s">
        <v>144</v>
      </c>
      <c r="L637" s="9">
        <v>9.8000000000000007</v>
      </c>
      <c r="M637" s="108">
        <v>13.3</v>
      </c>
      <c r="N637" s="9">
        <v>11</v>
      </c>
      <c r="O637" s="110" t="s">
        <v>100</v>
      </c>
      <c r="P637" s="110" t="s">
        <v>100</v>
      </c>
      <c r="Q637" s="9">
        <v>6.4</v>
      </c>
      <c r="R637" s="114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1">
        <v>5</v>
      </c>
    </row>
    <row r="638" spans="1:45">
      <c r="A638" s="34"/>
      <c r="B638" s="18">
        <v>1</v>
      </c>
      <c r="C638" s="7">
        <v>3</v>
      </c>
      <c r="D638" s="110" t="s">
        <v>115</v>
      </c>
      <c r="E638" s="110" t="s">
        <v>262</v>
      </c>
      <c r="F638" s="116" t="s">
        <v>144</v>
      </c>
      <c r="G638" s="110">
        <v>100</v>
      </c>
      <c r="H638" s="116" t="s">
        <v>99</v>
      </c>
      <c r="I638" s="110" t="s">
        <v>99</v>
      </c>
      <c r="J638" s="116" t="s">
        <v>99</v>
      </c>
      <c r="K638" s="116" t="s">
        <v>144</v>
      </c>
      <c r="L638" s="10">
        <v>9.4</v>
      </c>
      <c r="M638" s="10">
        <v>10.7</v>
      </c>
      <c r="N638" s="10">
        <v>11</v>
      </c>
      <c r="O638" s="116" t="s">
        <v>100</v>
      </c>
      <c r="P638" s="116" t="s">
        <v>100</v>
      </c>
      <c r="Q638" s="10">
        <v>6.9</v>
      </c>
      <c r="R638" s="114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1">
        <v>16</v>
      </c>
    </row>
    <row r="639" spans="1:45">
      <c r="A639" s="34"/>
      <c r="B639" s="18">
        <v>1</v>
      </c>
      <c r="C639" s="7">
        <v>4</v>
      </c>
      <c r="D639" s="110" t="s">
        <v>115</v>
      </c>
      <c r="E639" s="108">
        <v>400</v>
      </c>
      <c r="F639" s="116" t="s">
        <v>144</v>
      </c>
      <c r="G639" s="110" t="s">
        <v>99</v>
      </c>
      <c r="H639" s="116" t="s">
        <v>99</v>
      </c>
      <c r="I639" s="110" t="s">
        <v>99</v>
      </c>
      <c r="J639" s="116" t="s">
        <v>99</v>
      </c>
      <c r="K639" s="116" t="s">
        <v>144</v>
      </c>
      <c r="L639" s="10">
        <v>9.4</v>
      </c>
      <c r="M639" s="10">
        <v>11.2</v>
      </c>
      <c r="N639" s="10">
        <v>10</v>
      </c>
      <c r="O639" s="116" t="s">
        <v>100</v>
      </c>
      <c r="P639" s="116" t="s">
        <v>100</v>
      </c>
      <c r="Q639" s="10">
        <v>6.5</v>
      </c>
      <c r="R639" s="114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1">
        <v>9.3091666666666697</v>
      </c>
    </row>
    <row r="640" spans="1:45">
      <c r="A640" s="34"/>
      <c r="B640" s="18">
        <v>1</v>
      </c>
      <c r="C640" s="7">
        <v>5</v>
      </c>
      <c r="D640" s="110" t="s">
        <v>115</v>
      </c>
      <c r="E640" s="110" t="s">
        <v>262</v>
      </c>
      <c r="F640" s="110" t="s">
        <v>144</v>
      </c>
      <c r="G640" s="110">
        <v>100</v>
      </c>
      <c r="H640" s="110" t="s">
        <v>99</v>
      </c>
      <c r="I640" s="110" t="s">
        <v>99</v>
      </c>
      <c r="J640" s="110" t="s">
        <v>99</v>
      </c>
      <c r="K640" s="110" t="s">
        <v>144</v>
      </c>
      <c r="L640" s="9">
        <v>9.1999999999999993</v>
      </c>
      <c r="M640" s="9">
        <v>10.8</v>
      </c>
      <c r="N640" s="9">
        <v>11</v>
      </c>
      <c r="O640" s="110" t="s">
        <v>100</v>
      </c>
      <c r="P640" s="110" t="s">
        <v>100</v>
      </c>
      <c r="Q640" s="9">
        <v>5.5</v>
      </c>
      <c r="R640" s="114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1">
        <v>11</v>
      </c>
    </row>
    <row r="641" spans="1:45">
      <c r="A641" s="34"/>
      <c r="B641" s="18">
        <v>1</v>
      </c>
      <c r="C641" s="7">
        <v>6</v>
      </c>
      <c r="D641" s="110" t="s">
        <v>115</v>
      </c>
      <c r="E641" s="110" t="s">
        <v>262</v>
      </c>
      <c r="F641" s="110" t="s">
        <v>144</v>
      </c>
      <c r="G641" s="110" t="s">
        <v>99</v>
      </c>
      <c r="H641" s="110" t="s">
        <v>99</v>
      </c>
      <c r="I641" s="110" t="s">
        <v>99</v>
      </c>
      <c r="J641" s="110" t="s">
        <v>99</v>
      </c>
      <c r="K641" s="110" t="s">
        <v>144</v>
      </c>
      <c r="L641" s="9">
        <v>8.9</v>
      </c>
      <c r="M641" s="9">
        <v>11</v>
      </c>
      <c r="N641" s="9">
        <v>10</v>
      </c>
      <c r="O641" s="110" t="s">
        <v>100</v>
      </c>
      <c r="P641" s="110" t="s">
        <v>100</v>
      </c>
      <c r="Q641" s="9">
        <v>4.4000000000000004</v>
      </c>
      <c r="R641" s="114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4"/>
      <c r="B642" s="19" t="s">
        <v>247</v>
      </c>
      <c r="C642" s="11"/>
      <c r="D642" s="23" t="s">
        <v>599</v>
      </c>
      <c r="E642" s="23">
        <v>400</v>
      </c>
      <c r="F642" s="23" t="s">
        <v>599</v>
      </c>
      <c r="G642" s="23">
        <v>100</v>
      </c>
      <c r="H642" s="23">
        <v>100</v>
      </c>
      <c r="I642" s="23" t="s">
        <v>599</v>
      </c>
      <c r="J642" s="23" t="s">
        <v>599</v>
      </c>
      <c r="K642" s="23" t="s">
        <v>599</v>
      </c>
      <c r="L642" s="23">
        <v>9.3666666666666654</v>
      </c>
      <c r="M642" s="23">
        <v>11.316666666666668</v>
      </c>
      <c r="N642" s="23">
        <v>10.833333333333334</v>
      </c>
      <c r="O642" s="23" t="s">
        <v>599</v>
      </c>
      <c r="P642" s="23" t="s">
        <v>599</v>
      </c>
      <c r="Q642" s="23">
        <v>6.1166666666666663</v>
      </c>
      <c r="R642" s="114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4"/>
      <c r="B643" s="2" t="s">
        <v>248</v>
      </c>
      <c r="C643" s="32"/>
      <c r="D643" s="10" t="s">
        <v>599</v>
      </c>
      <c r="E643" s="10">
        <v>400</v>
      </c>
      <c r="F643" s="10" t="s">
        <v>599</v>
      </c>
      <c r="G643" s="10">
        <v>100</v>
      </c>
      <c r="H643" s="10">
        <v>100</v>
      </c>
      <c r="I643" s="10" t="s">
        <v>599</v>
      </c>
      <c r="J643" s="10" t="s">
        <v>599</v>
      </c>
      <c r="K643" s="10" t="s">
        <v>599</v>
      </c>
      <c r="L643" s="10">
        <v>9.4</v>
      </c>
      <c r="M643" s="10">
        <v>10.95</v>
      </c>
      <c r="N643" s="10">
        <v>11</v>
      </c>
      <c r="O643" s="10" t="s">
        <v>599</v>
      </c>
      <c r="P643" s="10" t="s">
        <v>599</v>
      </c>
      <c r="Q643" s="10">
        <v>6.45</v>
      </c>
      <c r="R643" s="114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A644" s="34"/>
      <c r="B644" s="2" t="s">
        <v>249</v>
      </c>
      <c r="C644" s="32"/>
      <c r="D644" s="24" t="s">
        <v>599</v>
      </c>
      <c r="E644" s="24" t="s">
        <v>599</v>
      </c>
      <c r="F644" s="24" t="s">
        <v>599</v>
      </c>
      <c r="G644" s="24">
        <v>0</v>
      </c>
      <c r="H644" s="24" t="s">
        <v>599</v>
      </c>
      <c r="I644" s="24" t="s">
        <v>599</v>
      </c>
      <c r="J644" s="24" t="s">
        <v>599</v>
      </c>
      <c r="K644" s="24" t="s">
        <v>599</v>
      </c>
      <c r="L644" s="24">
        <v>0.30110906108363261</v>
      </c>
      <c r="M644" s="24">
        <v>0.98674549234676878</v>
      </c>
      <c r="N644" s="24">
        <v>0.75277265270908111</v>
      </c>
      <c r="O644" s="24" t="s">
        <v>599</v>
      </c>
      <c r="P644" s="24" t="s">
        <v>599</v>
      </c>
      <c r="Q644" s="24">
        <v>0.99481991670185588</v>
      </c>
      <c r="R644" s="114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2"/>
    </row>
    <row r="645" spans="1:45">
      <c r="A645" s="34"/>
      <c r="B645" s="2" t="s">
        <v>88</v>
      </c>
      <c r="C645" s="32"/>
      <c r="D645" s="12" t="s">
        <v>599</v>
      </c>
      <c r="E645" s="12" t="s">
        <v>599</v>
      </c>
      <c r="F645" s="12" t="s">
        <v>599</v>
      </c>
      <c r="G645" s="12">
        <v>0</v>
      </c>
      <c r="H645" s="12" t="s">
        <v>599</v>
      </c>
      <c r="I645" s="12" t="s">
        <v>599</v>
      </c>
      <c r="J645" s="12" t="s">
        <v>599</v>
      </c>
      <c r="K645" s="12" t="s">
        <v>599</v>
      </c>
      <c r="L645" s="12">
        <v>3.2146874848786401E-2</v>
      </c>
      <c r="M645" s="12">
        <v>8.7194005214736553E-2</v>
      </c>
      <c r="N645" s="12">
        <v>6.9486706403915174E-2</v>
      </c>
      <c r="O645" s="12" t="s">
        <v>599</v>
      </c>
      <c r="P645" s="12" t="s">
        <v>599</v>
      </c>
      <c r="Q645" s="12">
        <v>0.16264085831637973</v>
      </c>
      <c r="R645" s="114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2"/>
    </row>
    <row r="646" spans="1:45">
      <c r="A646" s="34"/>
      <c r="B646" s="2" t="s">
        <v>250</v>
      </c>
      <c r="C646" s="32"/>
      <c r="D646" s="12" t="s">
        <v>599</v>
      </c>
      <c r="E646" s="12">
        <v>41.968400322262987</v>
      </c>
      <c r="F646" s="12" t="s">
        <v>599</v>
      </c>
      <c r="G646" s="12">
        <v>9.7421000805657467</v>
      </c>
      <c r="H646" s="12">
        <v>9.7421000805657467</v>
      </c>
      <c r="I646" s="12" t="s">
        <v>599</v>
      </c>
      <c r="J646" s="12" t="s">
        <v>599</v>
      </c>
      <c r="K646" s="12" t="s">
        <v>599</v>
      </c>
      <c r="L646" s="12">
        <v>6.1767075463248222E-3</v>
      </c>
      <c r="M646" s="12">
        <v>0.21564765911735728</v>
      </c>
      <c r="N646" s="12">
        <v>0.16372750872795594</v>
      </c>
      <c r="O646" s="12" t="s">
        <v>599</v>
      </c>
      <c r="P646" s="12" t="s">
        <v>599</v>
      </c>
      <c r="Q646" s="12">
        <v>-0.34294154507206187</v>
      </c>
      <c r="R646" s="114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2"/>
    </row>
    <row r="647" spans="1:45">
      <c r="A647" s="34"/>
      <c r="B647" s="55" t="s">
        <v>251</v>
      </c>
      <c r="C647" s="56"/>
      <c r="D647" s="54" t="s">
        <v>252</v>
      </c>
      <c r="E647" s="54">
        <v>19.52</v>
      </c>
      <c r="F647" s="54" t="s">
        <v>252</v>
      </c>
      <c r="G647" s="54">
        <v>10.17</v>
      </c>
      <c r="H647" s="54">
        <v>6.66</v>
      </c>
      <c r="I647" s="54" t="s">
        <v>252</v>
      </c>
      <c r="J647" s="54" t="s">
        <v>252</v>
      </c>
      <c r="K647" s="54" t="s">
        <v>252</v>
      </c>
      <c r="L647" s="54">
        <v>0.22</v>
      </c>
      <c r="M647" s="54">
        <v>0</v>
      </c>
      <c r="N647" s="54">
        <v>0.01</v>
      </c>
      <c r="O647" s="54" t="s">
        <v>252</v>
      </c>
      <c r="P647" s="54" t="s">
        <v>252</v>
      </c>
      <c r="Q647" s="54">
        <v>0.67</v>
      </c>
      <c r="R647" s="114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2"/>
    </row>
    <row r="648" spans="1:45">
      <c r="B648" s="35"/>
      <c r="C648" s="19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AS648" s="72"/>
    </row>
    <row r="649" spans="1:45" ht="15">
      <c r="B649" s="38" t="s">
        <v>443</v>
      </c>
      <c r="AS649" s="31" t="s">
        <v>67</v>
      </c>
    </row>
    <row r="650" spans="1:45" ht="15">
      <c r="A650" s="27" t="s">
        <v>40</v>
      </c>
      <c r="B650" s="17" t="s">
        <v>118</v>
      </c>
      <c r="C650" s="14" t="s">
        <v>119</v>
      </c>
      <c r="D650" s="15" t="s">
        <v>215</v>
      </c>
      <c r="E650" s="16" t="s">
        <v>215</v>
      </c>
      <c r="F650" s="16" t="s">
        <v>215</v>
      </c>
      <c r="G650" s="16" t="s">
        <v>215</v>
      </c>
      <c r="H650" s="16" t="s">
        <v>215</v>
      </c>
      <c r="I650" s="16" t="s">
        <v>215</v>
      </c>
      <c r="J650" s="16" t="s">
        <v>215</v>
      </c>
      <c r="K650" s="16" t="s">
        <v>215</v>
      </c>
      <c r="L650" s="16" t="s">
        <v>215</v>
      </c>
      <c r="M650" s="16" t="s">
        <v>215</v>
      </c>
      <c r="N650" s="11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34"/>
      <c r="B651" s="18" t="s">
        <v>216</v>
      </c>
      <c r="C651" s="7" t="s">
        <v>216</v>
      </c>
      <c r="D651" s="112" t="s">
        <v>218</v>
      </c>
      <c r="E651" s="113" t="s">
        <v>227</v>
      </c>
      <c r="F651" s="113" t="s">
        <v>228</v>
      </c>
      <c r="G651" s="113" t="s">
        <v>231</v>
      </c>
      <c r="H651" s="113" t="s">
        <v>233</v>
      </c>
      <c r="I651" s="113" t="s">
        <v>234</v>
      </c>
      <c r="J651" s="113" t="s">
        <v>235</v>
      </c>
      <c r="K651" s="113" t="s">
        <v>236</v>
      </c>
      <c r="L651" s="113" t="s">
        <v>239</v>
      </c>
      <c r="M651" s="113" t="s">
        <v>241</v>
      </c>
      <c r="N651" s="11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 t="s">
        <v>3</v>
      </c>
    </row>
    <row r="652" spans="1:45">
      <c r="A652" s="34"/>
      <c r="B652" s="18"/>
      <c r="C652" s="7"/>
      <c r="D652" s="8" t="s">
        <v>254</v>
      </c>
      <c r="E652" s="9" t="s">
        <v>108</v>
      </c>
      <c r="F652" s="9" t="s">
        <v>108</v>
      </c>
      <c r="G652" s="9" t="s">
        <v>108</v>
      </c>
      <c r="H652" s="9" t="s">
        <v>254</v>
      </c>
      <c r="I652" s="9" t="s">
        <v>254</v>
      </c>
      <c r="J652" s="9" t="s">
        <v>108</v>
      </c>
      <c r="K652" s="9" t="s">
        <v>108</v>
      </c>
      <c r="L652" s="9" t="s">
        <v>108</v>
      </c>
      <c r="M652" s="9" t="s">
        <v>108</v>
      </c>
      <c r="N652" s="11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2</v>
      </c>
    </row>
    <row r="653" spans="1:45">
      <c r="A653" s="34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11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3</v>
      </c>
    </row>
    <row r="654" spans="1:45">
      <c r="A654" s="34"/>
      <c r="B654" s="17">
        <v>1</v>
      </c>
      <c r="C654" s="13">
        <v>1</v>
      </c>
      <c r="D654" s="20">
        <v>9.81</v>
      </c>
      <c r="E654" s="20">
        <v>9.3000000000000007</v>
      </c>
      <c r="F654" s="21">
        <v>9.7204920959544303</v>
      </c>
      <c r="G654" s="20">
        <v>9.0284200000000006</v>
      </c>
      <c r="H654" s="21">
        <v>8.9</v>
      </c>
      <c r="I654" s="20">
        <v>8.77</v>
      </c>
      <c r="J654" s="21">
        <v>10</v>
      </c>
      <c r="K654" s="20">
        <v>7.4</v>
      </c>
      <c r="L654" s="20">
        <v>9.6</v>
      </c>
      <c r="M654" s="20">
        <v>8</v>
      </c>
      <c r="N654" s="11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1">
        <v>1</v>
      </c>
    </row>
    <row r="655" spans="1:45">
      <c r="A655" s="34"/>
      <c r="B655" s="18">
        <v>1</v>
      </c>
      <c r="C655" s="7">
        <v>2</v>
      </c>
      <c r="D655" s="9">
        <v>9.9499999999999993</v>
      </c>
      <c r="E655" s="9">
        <v>9.3000000000000007</v>
      </c>
      <c r="F655" s="22">
        <v>9.436016804521552</v>
      </c>
      <c r="G655" s="9">
        <v>9.2977450000000008</v>
      </c>
      <c r="H655" s="22">
        <v>9</v>
      </c>
      <c r="I655" s="9">
        <v>8.5399999999999991</v>
      </c>
      <c r="J655" s="22">
        <v>10</v>
      </c>
      <c r="K655" s="9">
        <v>7.4</v>
      </c>
      <c r="L655" s="9">
        <v>8.6</v>
      </c>
      <c r="M655" s="9">
        <v>7.9</v>
      </c>
      <c r="N655" s="11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1">
        <v>15</v>
      </c>
    </row>
    <row r="656" spans="1:45">
      <c r="A656" s="34"/>
      <c r="B656" s="18">
        <v>1</v>
      </c>
      <c r="C656" s="7">
        <v>3</v>
      </c>
      <c r="D656" s="9">
        <v>9.8800000000000008</v>
      </c>
      <c r="E656" s="9">
        <v>9.1999999999999993</v>
      </c>
      <c r="F656" s="22">
        <v>9.7653111334230136</v>
      </c>
      <c r="G656" s="9">
        <v>9.3252950000000006</v>
      </c>
      <c r="H656" s="22">
        <v>8.85</v>
      </c>
      <c r="I656" s="9">
        <v>8.67</v>
      </c>
      <c r="J656" s="22">
        <v>10</v>
      </c>
      <c r="K656" s="22">
        <v>7.6</v>
      </c>
      <c r="L656" s="10">
        <v>9</v>
      </c>
      <c r="M656" s="10">
        <v>8</v>
      </c>
      <c r="N656" s="11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1">
        <v>16</v>
      </c>
    </row>
    <row r="657" spans="1:45">
      <c r="A657" s="34"/>
      <c r="B657" s="18">
        <v>1</v>
      </c>
      <c r="C657" s="7">
        <v>4</v>
      </c>
      <c r="D657" s="9">
        <v>9.69</v>
      </c>
      <c r="E657" s="9">
        <v>9.4</v>
      </c>
      <c r="F657" s="22">
        <v>9.5335922129051642</v>
      </c>
      <c r="G657" s="9">
        <v>9.3121849999999995</v>
      </c>
      <c r="H657" s="22">
        <v>8.98</v>
      </c>
      <c r="I657" s="9">
        <v>8.69</v>
      </c>
      <c r="J657" s="22">
        <v>10</v>
      </c>
      <c r="K657" s="22">
        <v>7.7000000000000011</v>
      </c>
      <c r="L657" s="10">
        <v>9</v>
      </c>
      <c r="M657" s="10">
        <v>8.1</v>
      </c>
      <c r="N657" s="11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1">
        <v>9.0262732795573815</v>
      </c>
    </row>
    <row r="658" spans="1:45">
      <c r="A658" s="34"/>
      <c r="B658" s="18">
        <v>1</v>
      </c>
      <c r="C658" s="7">
        <v>5</v>
      </c>
      <c r="D658" s="9">
        <v>9.93</v>
      </c>
      <c r="E658" s="9">
        <v>9.6</v>
      </c>
      <c r="F658" s="9">
        <v>9.7711750729487488</v>
      </c>
      <c r="G658" s="9">
        <v>9.3269099999999998</v>
      </c>
      <c r="H658" s="9">
        <v>8.9499999999999993</v>
      </c>
      <c r="I658" s="9">
        <v>8.66</v>
      </c>
      <c r="J658" s="9">
        <v>10</v>
      </c>
      <c r="K658" s="9">
        <v>7.6</v>
      </c>
      <c r="L658" s="9">
        <v>8.8000000000000007</v>
      </c>
      <c r="M658" s="9">
        <v>8.1</v>
      </c>
      <c r="N658" s="11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1">
        <v>37</v>
      </c>
    </row>
    <row r="659" spans="1:45">
      <c r="A659" s="34"/>
      <c r="B659" s="18">
        <v>1</v>
      </c>
      <c r="C659" s="7">
        <v>6</v>
      </c>
      <c r="D659" s="9">
        <v>9.83</v>
      </c>
      <c r="E659" s="9">
        <v>9.6</v>
      </c>
      <c r="F659" s="9">
        <v>9.9142544536899049</v>
      </c>
      <c r="G659" s="9">
        <v>9.4049999999999994</v>
      </c>
      <c r="H659" s="9">
        <v>8.5399999999999991</v>
      </c>
      <c r="I659" s="9">
        <v>8.58</v>
      </c>
      <c r="J659" s="9">
        <v>10</v>
      </c>
      <c r="K659" s="9">
        <v>7.7000000000000011</v>
      </c>
      <c r="L659" s="9">
        <v>8.6</v>
      </c>
      <c r="M659" s="108">
        <v>7.5</v>
      </c>
      <c r="N659" s="11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2"/>
    </row>
    <row r="660" spans="1:45">
      <c r="A660" s="34"/>
      <c r="B660" s="19" t="s">
        <v>247</v>
      </c>
      <c r="C660" s="11"/>
      <c r="D660" s="23">
        <v>9.8483333333333327</v>
      </c>
      <c r="E660" s="23">
        <v>9.4</v>
      </c>
      <c r="F660" s="23">
        <v>9.6901402955738032</v>
      </c>
      <c r="G660" s="23">
        <v>9.2825924999999998</v>
      </c>
      <c r="H660" s="23">
        <v>8.870000000000001</v>
      </c>
      <c r="I660" s="23">
        <v>8.6516666666666655</v>
      </c>
      <c r="J660" s="23">
        <v>10</v>
      </c>
      <c r="K660" s="23">
        <v>7.5666666666666673</v>
      </c>
      <c r="L660" s="23">
        <v>8.9333333333333336</v>
      </c>
      <c r="M660" s="23">
        <v>7.9333333333333336</v>
      </c>
      <c r="N660" s="11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2"/>
    </row>
    <row r="661" spans="1:45">
      <c r="A661" s="34"/>
      <c r="B661" s="2" t="s">
        <v>248</v>
      </c>
      <c r="C661" s="32"/>
      <c r="D661" s="10">
        <v>9.8550000000000004</v>
      </c>
      <c r="E661" s="10">
        <v>9.3500000000000014</v>
      </c>
      <c r="F661" s="10">
        <v>9.7429016146887228</v>
      </c>
      <c r="G661" s="10">
        <v>9.31874</v>
      </c>
      <c r="H661" s="10">
        <v>8.9250000000000007</v>
      </c>
      <c r="I661" s="10">
        <v>8.6649999999999991</v>
      </c>
      <c r="J661" s="10">
        <v>10</v>
      </c>
      <c r="K661" s="10">
        <v>7.6</v>
      </c>
      <c r="L661" s="10">
        <v>8.9</v>
      </c>
      <c r="M661" s="10">
        <v>8</v>
      </c>
      <c r="N661" s="11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2"/>
    </row>
    <row r="662" spans="1:45">
      <c r="A662" s="34"/>
      <c r="B662" s="2" t="s">
        <v>249</v>
      </c>
      <c r="C662" s="32"/>
      <c r="D662" s="24">
        <v>9.4745272529380919E-2</v>
      </c>
      <c r="E662" s="24">
        <v>0.16733200530681497</v>
      </c>
      <c r="F662" s="24">
        <v>0.17461484962820564</v>
      </c>
      <c r="G662" s="24">
        <v>0.12998470251341085</v>
      </c>
      <c r="H662" s="24">
        <v>0.17064583206161266</v>
      </c>
      <c r="I662" s="24">
        <v>8.1833163611500892E-2</v>
      </c>
      <c r="J662" s="24">
        <v>0</v>
      </c>
      <c r="K662" s="24">
        <v>0.13662601021279486</v>
      </c>
      <c r="L662" s="24">
        <v>0.37237973450050499</v>
      </c>
      <c r="M662" s="24">
        <v>0.22509257354845499</v>
      </c>
      <c r="N662" s="184"/>
      <c r="O662" s="185"/>
      <c r="P662" s="185"/>
      <c r="Q662" s="185"/>
      <c r="R662" s="185"/>
      <c r="S662" s="185"/>
      <c r="T662" s="185"/>
      <c r="U662" s="185"/>
      <c r="V662" s="185"/>
      <c r="W662" s="185"/>
      <c r="X662" s="185"/>
      <c r="Y662" s="185"/>
      <c r="Z662" s="185"/>
      <c r="AA662" s="185"/>
      <c r="AB662" s="185"/>
      <c r="AC662" s="185"/>
      <c r="AD662" s="185"/>
      <c r="AE662" s="185"/>
      <c r="AF662" s="185"/>
      <c r="AG662" s="185"/>
      <c r="AH662" s="185"/>
      <c r="AI662" s="185"/>
      <c r="AJ662" s="185"/>
      <c r="AK662" s="185"/>
      <c r="AL662" s="185"/>
      <c r="AM662" s="185"/>
      <c r="AN662" s="185"/>
      <c r="AO662" s="185"/>
      <c r="AP662" s="185"/>
      <c r="AQ662" s="185"/>
      <c r="AR662" s="185"/>
      <c r="AS662" s="73"/>
    </row>
    <row r="663" spans="1:45">
      <c r="A663" s="34"/>
      <c r="B663" s="2" t="s">
        <v>88</v>
      </c>
      <c r="C663" s="32"/>
      <c r="D663" s="12">
        <v>9.6204372174020225E-3</v>
      </c>
      <c r="E663" s="12">
        <v>1.7801277160299465E-2</v>
      </c>
      <c r="F663" s="12">
        <v>1.8019847422432577E-2</v>
      </c>
      <c r="G663" s="12">
        <v>1.4003060299524174E-2</v>
      </c>
      <c r="H663" s="12">
        <v>1.9238538000181809E-2</v>
      </c>
      <c r="I663" s="12">
        <v>9.4586588647467811E-3</v>
      </c>
      <c r="J663" s="12">
        <v>0</v>
      </c>
      <c r="K663" s="12">
        <v>1.8056300909179937E-2</v>
      </c>
      <c r="L663" s="12">
        <v>4.1684298638116228E-2</v>
      </c>
      <c r="M663" s="12">
        <v>2.8373013472494327E-2</v>
      </c>
      <c r="N663" s="11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2"/>
    </row>
    <row r="664" spans="1:45">
      <c r="A664" s="34"/>
      <c r="B664" s="2" t="s">
        <v>250</v>
      </c>
      <c r="C664" s="32"/>
      <c r="D664" s="12">
        <v>9.1074137500106955E-2</v>
      </c>
      <c r="E664" s="12">
        <v>4.1404321458893945E-2</v>
      </c>
      <c r="F664" s="12">
        <v>7.3548295675906594E-2</v>
      </c>
      <c r="G664" s="12">
        <v>2.839701530233163E-2</v>
      </c>
      <c r="H664" s="12">
        <v>-1.7313156240383987E-2</v>
      </c>
      <c r="I664" s="12">
        <v>-4.150180271398618E-2</v>
      </c>
      <c r="J664" s="12">
        <v>0.10787693772222751</v>
      </c>
      <c r="K664" s="12">
        <v>-0.16170645045684773</v>
      </c>
      <c r="L664" s="12">
        <v>-1.0296602301476665E-2</v>
      </c>
      <c r="M664" s="12">
        <v>-0.12108429607369942</v>
      </c>
      <c r="N664" s="11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2"/>
    </row>
    <row r="665" spans="1:45">
      <c r="A665" s="34"/>
      <c r="B665" s="55" t="s">
        <v>251</v>
      </c>
      <c r="C665" s="56"/>
      <c r="D665" s="54">
        <v>0.96</v>
      </c>
      <c r="E665" s="54">
        <v>0.38</v>
      </c>
      <c r="F665" s="54">
        <v>0.76</v>
      </c>
      <c r="G665" s="54">
        <v>0.23</v>
      </c>
      <c r="H665" s="54">
        <v>0.31</v>
      </c>
      <c r="I665" s="54">
        <v>0.59</v>
      </c>
      <c r="J665" s="54">
        <v>1.1599999999999999</v>
      </c>
      <c r="K665" s="54">
        <v>2</v>
      </c>
      <c r="L665" s="54">
        <v>0.23</v>
      </c>
      <c r="M665" s="54">
        <v>1.41</v>
      </c>
      <c r="N665" s="11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2"/>
    </row>
    <row r="666" spans="1:45">
      <c r="B666" s="35"/>
      <c r="C666" s="19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AS666" s="72"/>
    </row>
    <row r="667" spans="1:45" ht="15">
      <c r="B667" s="38" t="s">
        <v>444</v>
      </c>
      <c r="AS667" s="31" t="s">
        <v>67</v>
      </c>
    </row>
    <row r="668" spans="1:45" ht="15">
      <c r="A668" s="27" t="s">
        <v>43</v>
      </c>
      <c r="B668" s="17" t="s">
        <v>118</v>
      </c>
      <c r="C668" s="14" t="s">
        <v>119</v>
      </c>
      <c r="D668" s="15" t="s">
        <v>215</v>
      </c>
      <c r="E668" s="16" t="s">
        <v>215</v>
      </c>
      <c r="F668" s="16" t="s">
        <v>215</v>
      </c>
      <c r="G668" s="16" t="s">
        <v>215</v>
      </c>
      <c r="H668" s="16" t="s">
        <v>215</v>
      </c>
      <c r="I668" s="16" t="s">
        <v>215</v>
      </c>
      <c r="J668" s="16" t="s">
        <v>215</v>
      </c>
      <c r="K668" s="16" t="s">
        <v>215</v>
      </c>
      <c r="L668" s="16" t="s">
        <v>215</v>
      </c>
      <c r="M668" s="16" t="s">
        <v>215</v>
      </c>
      <c r="N668" s="16" t="s">
        <v>215</v>
      </c>
      <c r="O668" s="11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1">
        <v>1</v>
      </c>
    </row>
    <row r="669" spans="1:45">
      <c r="A669" s="34"/>
      <c r="B669" s="18" t="s">
        <v>216</v>
      </c>
      <c r="C669" s="7" t="s">
        <v>216</v>
      </c>
      <c r="D669" s="112" t="s">
        <v>218</v>
      </c>
      <c r="E669" s="113" t="s">
        <v>221</v>
      </c>
      <c r="F669" s="113" t="s">
        <v>227</v>
      </c>
      <c r="G669" s="113" t="s">
        <v>228</v>
      </c>
      <c r="H669" s="113" t="s">
        <v>231</v>
      </c>
      <c r="I669" s="113" t="s">
        <v>233</v>
      </c>
      <c r="J669" s="113" t="s">
        <v>234</v>
      </c>
      <c r="K669" s="113" t="s">
        <v>235</v>
      </c>
      <c r="L669" s="113" t="s">
        <v>236</v>
      </c>
      <c r="M669" s="113" t="s">
        <v>239</v>
      </c>
      <c r="N669" s="113" t="s">
        <v>241</v>
      </c>
      <c r="O669" s="11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1" t="s">
        <v>3</v>
      </c>
    </row>
    <row r="670" spans="1:45">
      <c r="A670" s="34"/>
      <c r="B670" s="18"/>
      <c r="C670" s="7"/>
      <c r="D670" s="8" t="s">
        <v>254</v>
      </c>
      <c r="E670" s="9" t="s">
        <v>108</v>
      </c>
      <c r="F670" s="9" t="s">
        <v>108</v>
      </c>
      <c r="G670" s="9" t="s">
        <v>108</v>
      </c>
      <c r="H670" s="9" t="s">
        <v>108</v>
      </c>
      <c r="I670" s="9" t="s">
        <v>254</v>
      </c>
      <c r="J670" s="9" t="s">
        <v>254</v>
      </c>
      <c r="K670" s="9" t="s">
        <v>108</v>
      </c>
      <c r="L670" s="9" t="s">
        <v>108</v>
      </c>
      <c r="M670" s="9" t="s">
        <v>108</v>
      </c>
      <c r="N670" s="9" t="s">
        <v>108</v>
      </c>
      <c r="O670" s="11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1">
        <v>0</v>
      </c>
    </row>
    <row r="671" spans="1:45">
      <c r="A671" s="34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11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1">
        <v>1</v>
      </c>
    </row>
    <row r="672" spans="1:45">
      <c r="A672" s="34"/>
      <c r="B672" s="17">
        <v>1</v>
      </c>
      <c r="C672" s="13">
        <v>1</v>
      </c>
      <c r="D672" s="200">
        <v>105.3</v>
      </c>
      <c r="E672" s="200">
        <v>98.4</v>
      </c>
      <c r="F672" s="202">
        <v>99.5</v>
      </c>
      <c r="G672" s="200">
        <v>102.99853034264198</v>
      </c>
      <c r="H672" s="202">
        <v>94.769100000000009</v>
      </c>
      <c r="I672" s="200">
        <v>99.4</v>
      </c>
      <c r="J672" s="202">
        <v>96.1</v>
      </c>
      <c r="K672" s="200">
        <v>99.2</v>
      </c>
      <c r="L672" s="192">
        <v>113</v>
      </c>
      <c r="M672" s="221">
        <v>104</v>
      </c>
      <c r="N672" s="200">
        <v>104</v>
      </c>
      <c r="O672" s="193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4"/>
      <c r="AA672" s="194"/>
      <c r="AB672" s="194"/>
      <c r="AC672" s="194"/>
      <c r="AD672" s="194"/>
      <c r="AE672" s="194"/>
      <c r="AF672" s="194"/>
      <c r="AG672" s="194"/>
      <c r="AH672" s="194"/>
      <c r="AI672" s="194"/>
      <c r="AJ672" s="194"/>
      <c r="AK672" s="194"/>
      <c r="AL672" s="194"/>
      <c r="AM672" s="194"/>
      <c r="AN672" s="194"/>
      <c r="AO672" s="194"/>
      <c r="AP672" s="194"/>
      <c r="AQ672" s="194"/>
      <c r="AR672" s="194"/>
      <c r="AS672" s="195">
        <v>1</v>
      </c>
    </row>
    <row r="673" spans="1:45">
      <c r="A673" s="34"/>
      <c r="B673" s="18">
        <v>1</v>
      </c>
      <c r="C673" s="7">
        <v>2</v>
      </c>
      <c r="D673" s="201">
        <v>100.1</v>
      </c>
      <c r="E673" s="201">
        <v>95.1</v>
      </c>
      <c r="F673" s="203">
        <v>95.9</v>
      </c>
      <c r="G673" s="201">
        <v>103.12319295861472</v>
      </c>
      <c r="H673" s="203">
        <v>99.388799999999989</v>
      </c>
      <c r="I673" s="201">
        <v>97.5</v>
      </c>
      <c r="J673" s="203">
        <v>92.1</v>
      </c>
      <c r="K673" s="201">
        <v>106</v>
      </c>
      <c r="L673" s="196">
        <v>108</v>
      </c>
      <c r="M673" s="201">
        <v>96</v>
      </c>
      <c r="N673" s="201">
        <v>102</v>
      </c>
      <c r="O673" s="193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4"/>
      <c r="AA673" s="194"/>
      <c r="AB673" s="194"/>
      <c r="AC673" s="194"/>
      <c r="AD673" s="194"/>
      <c r="AE673" s="194"/>
      <c r="AF673" s="194"/>
      <c r="AG673" s="194"/>
      <c r="AH673" s="194"/>
      <c r="AI673" s="194"/>
      <c r="AJ673" s="194"/>
      <c r="AK673" s="194"/>
      <c r="AL673" s="194"/>
      <c r="AM673" s="194"/>
      <c r="AN673" s="194"/>
      <c r="AO673" s="194"/>
      <c r="AP673" s="194"/>
      <c r="AQ673" s="194"/>
      <c r="AR673" s="194"/>
      <c r="AS673" s="195" t="e">
        <v>#N/A</v>
      </c>
    </row>
    <row r="674" spans="1:45">
      <c r="A674" s="34"/>
      <c r="B674" s="18">
        <v>1</v>
      </c>
      <c r="C674" s="7">
        <v>3</v>
      </c>
      <c r="D674" s="201">
        <v>101</v>
      </c>
      <c r="E674" s="201">
        <v>95.3</v>
      </c>
      <c r="F674" s="203">
        <v>94.9</v>
      </c>
      <c r="G674" s="201">
        <v>106.20242907316667</v>
      </c>
      <c r="H674" s="203">
        <v>96.622200000000007</v>
      </c>
      <c r="I674" s="201">
        <v>97.5</v>
      </c>
      <c r="J674" s="203">
        <v>93.1</v>
      </c>
      <c r="K674" s="203">
        <v>106</v>
      </c>
      <c r="L674" s="205">
        <v>110</v>
      </c>
      <c r="M674" s="199">
        <v>97</v>
      </c>
      <c r="N674" s="199">
        <v>104</v>
      </c>
      <c r="O674" s="193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4"/>
      <c r="AA674" s="194"/>
      <c r="AB674" s="194"/>
      <c r="AC674" s="194"/>
      <c r="AD674" s="194"/>
      <c r="AE674" s="194"/>
      <c r="AF674" s="194"/>
      <c r="AG674" s="194"/>
      <c r="AH674" s="194"/>
      <c r="AI674" s="194"/>
      <c r="AJ674" s="194"/>
      <c r="AK674" s="194"/>
      <c r="AL674" s="194"/>
      <c r="AM674" s="194"/>
      <c r="AN674" s="194"/>
      <c r="AO674" s="194"/>
      <c r="AP674" s="194"/>
      <c r="AQ674" s="194"/>
      <c r="AR674" s="194"/>
      <c r="AS674" s="195">
        <v>16</v>
      </c>
    </row>
    <row r="675" spans="1:45">
      <c r="A675" s="34"/>
      <c r="B675" s="18">
        <v>1</v>
      </c>
      <c r="C675" s="7">
        <v>4</v>
      </c>
      <c r="D675" s="201">
        <v>99.2</v>
      </c>
      <c r="E675" s="201">
        <v>99.8</v>
      </c>
      <c r="F675" s="203">
        <v>102.1</v>
      </c>
      <c r="G675" s="201">
        <v>105.89269937310506</v>
      </c>
      <c r="H675" s="203">
        <v>100.54589999999999</v>
      </c>
      <c r="I675" s="201">
        <v>97.2</v>
      </c>
      <c r="J675" s="203">
        <v>95</v>
      </c>
      <c r="K675" s="203">
        <v>102</v>
      </c>
      <c r="L675" s="205">
        <v>110</v>
      </c>
      <c r="M675" s="199">
        <v>97</v>
      </c>
      <c r="N675" s="199">
        <v>104</v>
      </c>
      <c r="O675" s="193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4"/>
      <c r="AA675" s="194"/>
      <c r="AB675" s="194"/>
      <c r="AC675" s="194"/>
      <c r="AD675" s="194"/>
      <c r="AE675" s="194"/>
      <c r="AF675" s="194"/>
      <c r="AG675" s="194"/>
      <c r="AH675" s="194"/>
      <c r="AI675" s="194"/>
      <c r="AJ675" s="194"/>
      <c r="AK675" s="194"/>
      <c r="AL675" s="194"/>
      <c r="AM675" s="194"/>
      <c r="AN675" s="194"/>
      <c r="AO675" s="194"/>
      <c r="AP675" s="194"/>
      <c r="AQ675" s="194"/>
      <c r="AR675" s="194"/>
      <c r="AS675" s="195">
        <v>99.601297489136115</v>
      </c>
    </row>
    <row r="676" spans="1:45">
      <c r="A676" s="34"/>
      <c r="B676" s="18">
        <v>1</v>
      </c>
      <c r="C676" s="7">
        <v>5</v>
      </c>
      <c r="D676" s="201">
        <v>102.3</v>
      </c>
      <c r="E676" s="201">
        <v>95.6</v>
      </c>
      <c r="F676" s="201">
        <v>94.4</v>
      </c>
      <c r="G676" s="201">
        <v>104.73512852615865</v>
      </c>
      <c r="H676" s="201">
        <v>100.14570000000001</v>
      </c>
      <c r="I676" s="201">
        <v>96.9</v>
      </c>
      <c r="J676" s="201">
        <v>93.5</v>
      </c>
      <c r="K676" s="201">
        <v>110</v>
      </c>
      <c r="L676" s="196">
        <v>109</v>
      </c>
      <c r="M676" s="201">
        <v>100</v>
      </c>
      <c r="N676" s="201">
        <v>104</v>
      </c>
      <c r="O676" s="193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4"/>
      <c r="AA676" s="194"/>
      <c r="AB676" s="194"/>
      <c r="AC676" s="194"/>
      <c r="AD676" s="194"/>
      <c r="AE676" s="194"/>
      <c r="AF676" s="194"/>
      <c r="AG676" s="194"/>
      <c r="AH676" s="194"/>
      <c r="AI676" s="194"/>
      <c r="AJ676" s="194"/>
      <c r="AK676" s="194"/>
      <c r="AL676" s="194"/>
      <c r="AM676" s="194"/>
      <c r="AN676" s="194"/>
      <c r="AO676" s="194"/>
      <c r="AP676" s="194"/>
      <c r="AQ676" s="194"/>
      <c r="AR676" s="194"/>
      <c r="AS676" s="195">
        <v>38</v>
      </c>
    </row>
    <row r="677" spans="1:45">
      <c r="A677" s="34"/>
      <c r="B677" s="18">
        <v>1</v>
      </c>
      <c r="C677" s="7">
        <v>6</v>
      </c>
      <c r="D677" s="201">
        <v>100</v>
      </c>
      <c r="E677" s="201">
        <v>95.9</v>
      </c>
      <c r="F677" s="201">
        <v>96.9</v>
      </c>
      <c r="G677" s="201">
        <v>105.20436907447957</v>
      </c>
      <c r="H677" s="201">
        <v>99.649799999999999</v>
      </c>
      <c r="I677" s="222">
        <v>107</v>
      </c>
      <c r="J677" s="201">
        <v>97.9</v>
      </c>
      <c r="K677" s="201">
        <v>105</v>
      </c>
      <c r="L677" s="196">
        <v>111</v>
      </c>
      <c r="M677" s="201">
        <v>95</v>
      </c>
      <c r="N677" s="201">
        <v>103</v>
      </c>
      <c r="O677" s="193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4"/>
      <c r="AA677" s="194"/>
      <c r="AB677" s="194"/>
      <c r="AC677" s="194"/>
      <c r="AD677" s="194"/>
      <c r="AE677" s="194"/>
      <c r="AF677" s="194"/>
      <c r="AG677" s="194"/>
      <c r="AH677" s="194"/>
      <c r="AI677" s="194"/>
      <c r="AJ677" s="194"/>
      <c r="AK677" s="194"/>
      <c r="AL677" s="194"/>
      <c r="AM677" s="194"/>
      <c r="AN677" s="194"/>
      <c r="AO677" s="194"/>
      <c r="AP677" s="194"/>
      <c r="AQ677" s="194"/>
      <c r="AR677" s="194"/>
      <c r="AS677" s="197"/>
    </row>
    <row r="678" spans="1:45">
      <c r="A678" s="34"/>
      <c r="B678" s="19" t="s">
        <v>247</v>
      </c>
      <c r="C678" s="11"/>
      <c r="D678" s="198">
        <v>101.31666666666666</v>
      </c>
      <c r="E678" s="198">
        <v>96.683333333333337</v>
      </c>
      <c r="F678" s="198">
        <v>97.283333333333317</v>
      </c>
      <c r="G678" s="198">
        <v>104.69272489136112</v>
      </c>
      <c r="H678" s="198">
        <v>98.520250000000019</v>
      </c>
      <c r="I678" s="198">
        <v>99.25</v>
      </c>
      <c r="J678" s="198">
        <v>94.61666666666666</v>
      </c>
      <c r="K678" s="198">
        <v>104.7</v>
      </c>
      <c r="L678" s="198">
        <v>110.16666666666667</v>
      </c>
      <c r="M678" s="198">
        <v>98.166666666666671</v>
      </c>
      <c r="N678" s="198">
        <v>103.5</v>
      </c>
      <c r="O678" s="193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4"/>
      <c r="AA678" s="194"/>
      <c r="AB678" s="194"/>
      <c r="AC678" s="194"/>
      <c r="AD678" s="194"/>
      <c r="AE678" s="194"/>
      <c r="AF678" s="194"/>
      <c r="AG678" s="194"/>
      <c r="AH678" s="194"/>
      <c r="AI678" s="194"/>
      <c r="AJ678" s="194"/>
      <c r="AK678" s="194"/>
      <c r="AL678" s="194"/>
      <c r="AM678" s="194"/>
      <c r="AN678" s="194"/>
      <c r="AO678" s="194"/>
      <c r="AP678" s="194"/>
      <c r="AQ678" s="194"/>
      <c r="AR678" s="194"/>
      <c r="AS678" s="197"/>
    </row>
    <row r="679" spans="1:45">
      <c r="A679" s="34"/>
      <c r="B679" s="2" t="s">
        <v>248</v>
      </c>
      <c r="C679" s="32"/>
      <c r="D679" s="199">
        <v>100.55</v>
      </c>
      <c r="E679" s="199">
        <v>95.75</v>
      </c>
      <c r="F679" s="199">
        <v>96.4</v>
      </c>
      <c r="G679" s="199">
        <v>104.96974880031911</v>
      </c>
      <c r="H679" s="199">
        <v>99.519299999999987</v>
      </c>
      <c r="I679" s="199">
        <v>97.5</v>
      </c>
      <c r="J679" s="199">
        <v>94.25</v>
      </c>
      <c r="K679" s="199">
        <v>105.5</v>
      </c>
      <c r="L679" s="199">
        <v>110</v>
      </c>
      <c r="M679" s="199">
        <v>97</v>
      </c>
      <c r="N679" s="199">
        <v>104</v>
      </c>
      <c r="O679" s="193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4"/>
      <c r="AA679" s="194"/>
      <c r="AB679" s="194"/>
      <c r="AC679" s="194"/>
      <c r="AD679" s="194"/>
      <c r="AE679" s="194"/>
      <c r="AF679" s="194"/>
      <c r="AG679" s="194"/>
      <c r="AH679" s="194"/>
      <c r="AI679" s="194"/>
      <c r="AJ679" s="194"/>
      <c r="AK679" s="194"/>
      <c r="AL679" s="194"/>
      <c r="AM679" s="194"/>
      <c r="AN679" s="194"/>
      <c r="AO679" s="194"/>
      <c r="AP679" s="194"/>
      <c r="AQ679" s="194"/>
      <c r="AR679" s="194"/>
      <c r="AS679" s="197"/>
    </row>
    <row r="680" spans="1:45">
      <c r="A680" s="34"/>
      <c r="B680" s="2" t="s">
        <v>249</v>
      </c>
      <c r="C680" s="32"/>
      <c r="D680" s="216">
        <v>2.2193842990042669</v>
      </c>
      <c r="E680" s="216">
        <v>1.9425927691275577</v>
      </c>
      <c r="F680" s="216">
        <v>2.972148493374219</v>
      </c>
      <c r="G680" s="216">
        <v>1.3650237337556492</v>
      </c>
      <c r="H680" s="216">
        <v>2.2999707848144446</v>
      </c>
      <c r="I680" s="216">
        <v>3.8970501664720705</v>
      </c>
      <c r="J680" s="216">
        <v>2.1451495674350261</v>
      </c>
      <c r="K680" s="216">
        <v>3.7175260590882209</v>
      </c>
      <c r="L680" s="216">
        <v>1.7224014243685082</v>
      </c>
      <c r="M680" s="216">
        <v>3.3115957885386109</v>
      </c>
      <c r="N680" s="216">
        <v>0.83666002653407556</v>
      </c>
      <c r="O680" s="209"/>
      <c r="P680" s="210"/>
      <c r="Q680" s="210"/>
      <c r="R680" s="210"/>
      <c r="S680" s="210"/>
      <c r="T680" s="210"/>
      <c r="U680" s="210"/>
      <c r="V680" s="210"/>
      <c r="W680" s="210"/>
      <c r="X680" s="210"/>
      <c r="Y680" s="210"/>
      <c r="Z680" s="210"/>
      <c r="AA680" s="210"/>
      <c r="AB680" s="210"/>
      <c r="AC680" s="210"/>
      <c r="AD680" s="210"/>
      <c r="AE680" s="210"/>
      <c r="AF680" s="210"/>
      <c r="AG680" s="210"/>
      <c r="AH680" s="210"/>
      <c r="AI680" s="210"/>
      <c r="AJ680" s="210"/>
      <c r="AK680" s="210"/>
      <c r="AL680" s="210"/>
      <c r="AM680" s="210"/>
      <c r="AN680" s="210"/>
      <c r="AO680" s="210"/>
      <c r="AP680" s="210"/>
      <c r="AQ680" s="210"/>
      <c r="AR680" s="210"/>
      <c r="AS680" s="214"/>
    </row>
    <row r="681" spans="1:45">
      <c r="A681" s="34"/>
      <c r="B681" s="2" t="s">
        <v>88</v>
      </c>
      <c r="C681" s="32"/>
      <c r="D681" s="12">
        <v>2.1905421605569339E-2</v>
      </c>
      <c r="E681" s="12">
        <v>2.0092323073203494E-2</v>
      </c>
      <c r="F681" s="12">
        <v>3.0551466438659101E-2</v>
      </c>
      <c r="G681" s="12">
        <v>1.3038381942700645E-2</v>
      </c>
      <c r="H681" s="12">
        <v>2.33451578210007E-2</v>
      </c>
      <c r="I681" s="12">
        <v>3.9264989082842018E-2</v>
      </c>
      <c r="J681" s="12">
        <v>2.2672005292602004E-2</v>
      </c>
      <c r="K681" s="12">
        <v>3.5506457106859797E-2</v>
      </c>
      <c r="L681" s="12">
        <v>1.5634506121348032E-2</v>
      </c>
      <c r="M681" s="12">
        <v>3.3734422294111485E-2</v>
      </c>
      <c r="N681" s="12">
        <v>8.0836717539524202E-3</v>
      </c>
      <c r="O681" s="11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2"/>
    </row>
    <row r="682" spans="1:45">
      <c r="A682" s="34"/>
      <c r="B682" s="2" t="s">
        <v>250</v>
      </c>
      <c r="C682" s="32"/>
      <c r="D682" s="12">
        <v>1.7222357748077011E-2</v>
      </c>
      <c r="E682" s="12">
        <v>-2.92964472287226E-2</v>
      </c>
      <c r="F682" s="12">
        <v>-2.3272429318058063E-2</v>
      </c>
      <c r="G682" s="12">
        <v>5.1118083103087519E-2</v>
      </c>
      <c r="H682" s="12">
        <v>-1.0853749061391582E-2</v>
      </c>
      <c r="I682" s="12">
        <v>-3.5270372775458858E-3</v>
      </c>
      <c r="J682" s="12">
        <v>-5.0045842254345607E-2</v>
      </c>
      <c r="K682" s="12">
        <v>5.1191125410992022E-2</v>
      </c>
      <c r="L682" s="12">
        <v>0.10607662193038148</v>
      </c>
      <c r="M682" s="12">
        <v>-1.4403736282912583E-2</v>
      </c>
      <c r="N682" s="12">
        <v>3.9143089589662505E-2</v>
      </c>
      <c r="O682" s="11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2"/>
    </row>
    <row r="683" spans="1:45">
      <c r="A683" s="34"/>
      <c r="B683" s="55" t="s">
        <v>251</v>
      </c>
      <c r="C683" s="56"/>
      <c r="D683" s="54">
        <v>0.67</v>
      </c>
      <c r="E683" s="54">
        <v>0.44</v>
      </c>
      <c r="F683" s="54">
        <v>0.3</v>
      </c>
      <c r="G683" s="54">
        <v>1.49</v>
      </c>
      <c r="H683" s="54">
        <v>0</v>
      </c>
      <c r="I683" s="54">
        <v>0.2</v>
      </c>
      <c r="J683" s="54">
        <v>0.94</v>
      </c>
      <c r="K683" s="54">
        <v>1.49</v>
      </c>
      <c r="L683" s="54">
        <v>2.81</v>
      </c>
      <c r="M683" s="54">
        <v>0.37</v>
      </c>
      <c r="N683" s="54">
        <v>1.2</v>
      </c>
      <c r="O683" s="11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B684" s="35"/>
      <c r="C684" s="19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AS684" s="72"/>
    </row>
    <row r="685" spans="1:45" ht="15">
      <c r="B685" s="38" t="s">
        <v>445</v>
      </c>
      <c r="AS685" s="31" t="s">
        <v>253</v>
      </c>
    </row>
    <row r="686" spans="1:45" ht="15">
      <c r="A686" s="27" t="s">
        <v>59</v>
      </c>
      <c r="B686" s="17" t="s">
        <v>118</v>
      </c>
      <c r="C686" s="14" t="s">
        <v>119</v>
      </c>
      <c r="D686" s="15" t="s">
        <v>215</v>
      </c>
      <c r="E686" s="16" t="s">
        <v>215</v>
      </c>
      <c r="F686" s="16" t="s">
        <v>215</v>
      </c>
      <c r="G686" s="16" t="s">
        <v>215</v>
      </c>
      <c r="H686" s="16" t="s">
        <v>215</v>
      </c>
      <c r="I686" s="114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1</v>
      </c>
    </row>
    <row r="687" spans="1:45">
      <c r="A687" s="34"/>
      <c r="B687" s="18" t="s">
        <v>216</v>
      </c>
      <c r="C687" s="7" t="s">
        <v>216</v>
      </c>
      <c r="D687" s="112" t="s">
        <v>221</v>
      </c>
      <c r="E687" s="113" t="s">
        <v>227</v>
      </c>
      <c r="F687" s="113" t="s">
        <v>228</v>
      </c>
      <c r="G687" s="113" t="s">
        <v>236</v>
      </c>
      <c r="H687" s="113" t="s">
        <v>239</v>
      </c>
      <c r="I687" s="114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 t="s">
        <v>3</v>
      </c>
    </row>
    <row r="688" spans="1:45">
      <c r="A688" s="34"/>
      <c r="B688" s="18"/>
      <c r="C688" s="7"/>
      <c r="D688" s="8" t="s">
        <v>108</v>
      </c>
      <c r="E688" s="9" t="s">
        <v>108</v>
      </c>
      <c r="F688" s="9" t="s">
        <v>108</v>
      </c>
      <c r="G688" s="9" t="s">
        <v>108</v>
      </c>
      <c r="H688" s="9" t="s">
        <v>108</v>
      </c>
      <c r="I688" s="114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2</v>
      </c>
    </row>
    <row r="689" spans="1:45">
      <c r="A689" s="34"/>
      <c r="B689" s="18"/>
      <c r="C689" s="7"/>
      <c r="D689" s="28"/>
      <c r="E689" s="28"/>
      <c r="F689" s="28"/>
      <c r="G689" s="28"/>
      <c r="H689" s="28"/>
      <c r="I689" s="114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>
        <v>2</v>
      </c>
    </row>
    <row r="690" spans="1:45">
      <c r="A690" s="34"/>
      <c r="B690" s="17">
        <v>1</v>
      </c>
      <c r="C690" s="13">
        <v>1</v>
      </c>
      <c r="D690" s="109" t="s">
        <v>116</v>
      </c>
      <c r="E690" s="20" t="s">
        <v>116</v>
      </c>
      <c r="F690" s="21" t="s">
        <v>116</v>
      </c>
      <c r="G690" s="20" t="s">
        <v>102</v>
      </c>
      <c r="H690" s="115" t="s">
        <v>113</v>
      </c>
      <c r="I690" s="114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1</v>
      </c>
    </row>
    <row r="691" spans="1:45">
      <c r="A691" s="34"/>
      <c r="B691" s="18">
        <v>1</v>
      </c>
      <c r="C691" s="7">
        <v>2</v>
      </c>
      <c r="D691" s="110" t="s">
        <v>116</v>
      </c>
      <c r="E691" s="9">
        <v>0.2</v>
      </c>
      <c r="F691" s="22">
        <v>0.12697305463513492</v>
      </c>
      <c r="G691" s="9" t="s">
        <v>102</v>
      </c>
      <c r="H691" s="116" t="s">
        <v>113</v>
      </c>
      <c r="I691" s="114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6</v>
      </c>
    </row>
    <row r="692" spans="1:45">
      <c r="A692" s="34"/>
      <c r="B692" s="18">
        <v>1</v>
      </c>
      <c r="C692" s="7">
        <v>3</v>
      </c>
      <c r="D692" s="110" t="s">
        <v>116</v>
      </c>
      <c r="E692" s="9">
        <v>0.1</v>
      </c>
      <c r="F692" s="22" t="s">
        <v>116</v>
      </c>
      <c r="G692" s="9" t="s">
        <v>102</v>
      </c>
      <c r="H692" s="116" t="s">
        <v>113</v>
      </c>
      <c r="I692" s="114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1">
        <v>16</v>
      </c>
    </row>
    <row r="693" spans="1:45">
      <c r="A693" s="34"/>
      <c r="B693" s="18">
        <v>1</v>
      </c>
      <c r="C693" s="7">
        <v>4</v>
      </c>
      <c r="D693" s="110" t="s">
        <v>116</v>
      </c>
      <c r="E693" s="9" t="s">
        <v>116</v>
      </c>
      <c r="F693" s="22">
        <v>0.10944582140813075</v>
      </c>
      <c r="G693" s="9" t="s">
        <v>102</v>
      </c>
      <c r="H693" s="116" t="s">
        <v>113</v>
      </c>
      <c r="I693" s="114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1" t="s">
        <v>116</v>
      </c>
    </row>
    <row r="694" spans="1:45">
      <c r="A694" s="34"/>
      <c r="B694" s="18">
        <v>1</v>
      </c>
      <c r="C694" s="7">
        <v>5</v>
      </c>
      <c r="D694" s="110" t="s">
        <v>116</v>
      </c>
      <c r="E694" s="9" t="s">
        <v>116</v>
      </c>
      <c r="F694" s="9" t="s">
        <v>116</v>
      </c>
      <c r="G694" s="9" t="s">
        <v>102</v>
      </c>
      <c r="H694" s="110" t="s">
        <v>113</v>
      </c>
      <c r="I694" s="114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1">
        <v>12</v>
      </c>
    </row>
    <row r="695" spans="1:45">
      <c r="A695" s="34"/>
      <c r="B695" s="18">
        <v>1</v>
      </c>
      <c r="C695" s="7">
        <v>6</v>
      </c>
      <c r="D695" s="110" t="s">
        <v>116</v>
      </c>
      <c r="E695" s="9" t="s">
        <v>116</v>
      </c>
      <c r="F695" s="9">
        <v>0.11565611745041714</v>
      </c>
      <c r="G695" s="9" t="s">
        <v>102</v>
      </c>
      <c r="H695" s="110" t="s">
        <v>113</v>
      </c>
      <c r="I695" s="114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A696" s="34"/>
      <c r="B696" s="19" t="s">
        <v>247</v>
      </c>
      <c r="C696" s="11"/>
      <c r="D696" s="23" t="s">
        <v>599</v>
      </c>
      <c r="E696" s="23">
        <v>0.15000000000000002</v>
      </c>
      <c r="F696" s="23">
        <v>0.11735833116456094</v>
      </c>
      <c r="G696" s="23" t="s">
        <v>599</v>
      </c>
      <c r="H696" s="23" t="s">
        <v>599</v>
      </c>
      <c r="I696" s="114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2"/>
    </row>
    <row r="697" spans="1:45">
      <c r="A697" s="34"/>
      <c r="B697" s="2" t="s">
        <v>248</v>
      </c>
      <c r="C697" s="32"/>
      <c r="D697" s="10" t="s">
        <v>599</v>
      </c>
      <c r="E697" s="10">
        <v>0.15000000000000002</v>
      </c>
      <c r="F697" s="10">
        <v>0.11565611745041714</v>
      </c>
      <c r="G697" s="10" t="s">
        <v>599</v>
      </c>
      <c r="H697" s="10" t="s">
        <v>599</v>
      </c>
      <c r="I697" s="114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A698" s="34"/>
      <c r="B698" s="2" t="s">
        <v>249</v>
      </c>
      <c r="C698" s="32"/>
      <c r="D698" s="24" t="s">
        <v>599</v>
      </c>
      <c r="E698" s="24">
        <v>7.0710678118654738E-2</v>
      </c>
      <c r="F698" s="24">
        <v>8.8867387040980437E-3</v>
      </c>
      <c r="G698" s="24" t="s">
        <v>599</v>
      </c>
      <c r="H698" s="24" t="s">
        <v>599</v>
      </c>
      <c r="I698" s="114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2"/>
    </row>
    <row r="699" spans="1:45">
      <c r="A699" s="34"/>
      <c r="B699" s="2" t="s">
        <v>88</v>
      </c>
      <c r="C699" s="32"/>
      <c r="D699" s="12" t="s">
        <v>599</v>
      </c>
      <c r="E699" s="12">
        <v>0.47140452079103151</v>
      </c>
      <c r="F699" s="12">
        <v>7.5723117531698497E-2</v>
      </c>
      <c r="G699" s="12" t="s">
        <v>599</v>
      </c>
      <c r="H699" s="12" t="s">
        <v>599</v>
      </c>
      <c r="I699" s="114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A700" s="34"/>
      <c r="B700" s="2" t="s">
        <v>250</v>
      </c>
      <c r="C700" s="32"/>
      <c r="D700" s="12" t="s">
        <v>599</v>
      </c>
      <c r="E700" s="12" t="s">
        <v>599</v>
      </c>
      <c r="F700" s="12" t="s">
        <v>599</v>
      </c>
      <c r="G700" s="12" t="s">
        <v>599</v>
      </c>
      <c r="H700" s="12" t="s">
        <v>599</v>
      </c>
      <c r="I700" s="114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2"/>
    </row>
    <row r="701" spans="1:45">
      <c r="A701" s="34"/>
      <c r="B701" s="55" t="s">
        <v>251</v>
      </c>
      <c r="C701" s="56"/>
      <c r="D701" s="54" t="s">
        <v>252</v>
      </c>
      <c r="E701" s="54">
        <v>0.67</v>
      </c>
      <c r="F701" s="54">
        <v>0.67</v>
      </c>
      <c r="G701" s="54" t="s">
        <v>252</v>
      </c>
      <c r="H701" s="54" t="s">
        <v>252</v>
      </c>
      <c r="I701" s="114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2"/>
    </row>
    <row r="702" spans="1:45">
      <c r="B702" s="35"/>
      <c r="C702" s="19"/>
      <c r="D702" s="30"/>
      <c r="E702" s="30"/>
      <c r="F702" s="30"/>
      <c r="G702" s="30"/>
      <c r="H702" s="30"/>
      <c r="AS702" s="72"/>
    </row>
    <row r="703" spans="1:45" ht="15">
      <c r="B703" s="38" t="s">
        <v>446</v>
      </c>
      <c r="AS703" s="31" t="s">
        <v>67</v>
      </c>
    </row>
    <row r="704" spans="1:45" ht="15">
      <c r="A704" s="27" t="s">
        <v>60</v>
      </c>
      <c r="B704" s="17" t="s">
        <v>118</v>
      </c>
      <c r="C704" s="14" t="s">
        <v>119</v>
      </c>
      <c r="D704" s="15" t="s">
        <v>215</v>
      </c>
      <c r="E704" s="16" t="s">
        <v>215</v>
      </c>
      <c r="F704" s="16" t="s">
        <v>215</v>
      </c>
      <c r="G704" s="16" t="s">
        <v>215</v>
      </c>
      <c r="H704" s="16" t="s">
        <v>215</v>
      </c>
      <c r="I704" s="16" t="s">
        <v>215</v>
      </c>
      <c r="J704" s="16" t="s">
        <v>215</v>
      </c>
      <c r="K704" s="16" t="s">
        <v>215</v>
      </c>
      <c r="L704" s="16" t="s">
        <v>215</v>
      </c>
      <c r="M704" s="16" t="s">
        <v>215</v>
      </c>
      <c r="N704" s="16" t="s">
        <v>215</v>
      </c>
      <c r="O704" s="16" t="s">
        <v>215</v>
      </c>
      <c r="P704" s="16" t="s">
        <v>215</v>
      </c>
      <c r="Q704" s="16" t="s">
        <v>215</v>
      </c>
      <c r="R704" s="114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1</v>
      </c>
    </row>
    <row r="705" spans="1:45">
      <c r="A705" s="34"/>
      <c r="B705" s="18" t="s">
        <v>216</v>
      </c>
      <c r="C705" s="7" t="s">
        <v>216</v>
      </c>
      <c r="D705" s="112" t="s">
        <v>220</v>
      </c>
      <c r="E705" s="113" t="s">
        <v>221</v>
      </c>
      <c r="F705" s="113" t="s">
        <v>223</v>
      </c>
      <c r="G705" s="113" t="s">
        <v>224</v>
      </c>
      <c r="H705" s="113" t="s">
        <v>225</v>
      </c>
      <c r="I705" s="113" t="s">
        <v>226</v>
      </c>
      <c r="J705" s="113" t="s">
        <v>227</v>
      </c>
      <c r="K705" s="113" t="s">
        <v>228</v>
      </c>
      <c r="L705" s="113" t="s">
        <v>230</v>
      </c>
      <c r="M705" s="113" t="s">
        <v>231</v>
      </c>
      <c r="N705" s="113" t="s">
        <v>235</v>
      </c>
      <c r="O705" s="113" t="s">
        <v>238</v>
      </c>
      <c r="P705" s="113" t="s">
        <v>239</v>
      </c>
      <c r="Q705" s="113" t="s">
        <v>241</v>
      </c>
      <c r="R705" s="114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 t="s">
        <v>1</v>
      </c>
    </row>
    <row r="706" spans="1:45">
      <c r="A706" s="34"/>
      <c r="B706" s="18"/>
      <c r="C706" s="7"/>
      <c r="D706" s="8" t="s">
        <v>110</v>
      </c>
      <c r="E706" s="9" t="s">
        <v>110</v>
      </c>
      <c r="F706" s="9" t="s">
        <v>110</v>
      </c>
      <c r="G706" s="9" t="s">
        <v>110</v>
      </c>
      <c r="H706" s="9" t="s">
        <v>110</v>
      </c>
      <c r="I706" s="9" t="s">
        <v>110</v>
      </c>
      <c r="J706" s="9" t="s">
        <v>110</v>
      </c>
      <c r="K706" s="9" t="s">
        <v>110</v>
      </c>
      <c r="L706" s="9" t="s">
        <v>110</v>
      </c>
      <c r="M706" s="9" t="s">
        <v>110</v>
      </c>
      <c r="N706" s="9" t="s">
        <v>110</v>
      </c>
      <c r="O706" s="9" t="s">
        <v>110</v>
      </c>
      <c r="P706" s="9" t="s">
        <v>110</v>
      </c>
      <c r="Q706" s="9" t="s">
        <v>110</v>
      </c>
      <c r="R706" s="114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1">
        <v>2</v>
      </c>
    </row>
    <row r="707" spans="1:45">
      <c r="A707" s="34"/>
      <c r="B707" s="18"/>
      <c r="C707" s="7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114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1">
        <v>3</v>
      </c>
    </row>
    <row r="708" spans="1:45">
      <c r="A708" s="34"/>
      <c r="B708" s="17">
        <v>1</v>
      </c>
      <c r="C708" s="13">
        <v>1</v>
      </c>
      <c r="D708" s="109">
        <v>1.42</v>
      </c>
      <c r="E708" s="20">
        <v>2.3199999999999998</v>
      </c>
      <c r="F708" s="21">
        <v>2.2599999999999998</v>
      </c>
      <c r="G708" s="20">
        <v>2.12</v>
      </c>
      <c r="H708" s="21">
        <v>2.2599999999999998</v>
      </c>
      <c r="I708" s="20">
        <v>2.1</v>
      </c>
      <c r="J708" s="21">
        <v>2.2200000000000002</v>
      </c>
      <c r="K708" s="20">
        <v>1.9608992449199998</v>
      </c>
      <c r="L708" s="20">
        <v>2.0030000000000001</v>
      </c>
      <c r="M708" s="20">
        <v>2.0999920000000003</v>
      </c>
      <c r="N708" s="109">
        <v>2.56</v>
      </c>
      <c r="O708" s="20">
        <v>2.12</v>
      </c>
      <c r="P708" s="20">
        <v>2.1800000000000002</v>
      </c>
      <c r="Q708" s="20">
        <v>2.2000000000000002</v>
      </c>
      <c r="R708" s="114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1">
        <v>1</v>
      </c>
    </row>
    <row r="709" spans="1:45">
      <c r="A709" s="34"/>
      <c r="B709" s="18">
        <v>1</v>
      </c>
      <c r="C709" s="7">
        <v>2</v>
      </c>
      <c r="D709" s="110">
        <v>1.6200000000000003</v>
      </c>
      <c r="E709" s="9">
        <v>2.3199999999999998</v>
      </c>
      <c r="F709" s="22">
        <v>2.21</v>
      </c>
      <c r="G709" s="9">
        <v>2.12</v>
      </c>
      <c r="H709" s="22">
        <v>2.2799999999999998</v>
      </c>
      <c r="I709" s="9">
        <v>2.0299999999999998</v>
      </c>
      <c r="J709" s="22">
        <v>2.15</v>
      </c>
      <c r="K709" s="9">
        <v>1.9192105484999999</v>
      </c>
      <c r="L709" s="9">
        <v>2.036</v>
      </c>
      <c r="M709" s="9">
        <v>2.1226080000000001</v>
      </c>
      <c r="N709" s="110">
        <v>2.48</v>
      </c>
      <c r="O709" s="9">
        <v>2.1</v>
      </c>
      <c r="P709" s="9">
        <v>2.09</v>
      </c>
      <c r="Q709" s="9">
        <v>2.23</v>
      </c>
      <c r="R709" s="114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1" t="e">
        <v>#N/A</v>
      </c>
    </row>
    <row r="710" spans="1:45">
      <c r="A710" s="34"/>
      <c r="B710" s="18">
        <v>1</v>
      </c>
      <c r="C710" s="7">
        <v>3</v>
      </c>
      <c r="D710" s="110">
        <v>1.55</v>
      </c>
      <c r="E710" s="9">
        <v>2.2599999999999998</v>
      </c>
      <c r="F710" s="22">
        <v>2.2200000000000002</v>
      </c>
      <c r="G710" s="9">
        <v>2.12</v>
      </c>
      <c r="H710" s="22">
        <v>2.27</v>
      </c>
      <c r="I710" s="9">
        <v>2.14</v>
      </c>
      <c r="J710" s="22">
        <v>2.16</v>
      </c>
      <c r="K710" s="22">
        <v>1.9681863705</v>
      </c>
      <c r="L710" s="10">
        <v>1.9650000000000001</v>
      </c>
      <c r="M710" s="10">
        <v>2.1367759999999998</v>
      </c>
      <c r="N710" s="116">
        <v>2.42</v>
      </c>
      <c r="O710" s="10">
        <v>2.14</v>
      </c>
      <c r="P710" s="10">
        <v>2.1399999999999997</v>
      </c>
      <c r="Q710" s="117">
        <v>2.3199999999999998</v>
      </c>
      <c r="R710" s="114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1">
        <v>16</v>
      </c>
    </row>
    <row r="711" spans="1:45">
      <c r="A711" s="34"/>
      <c r="B711" s="18">
        <v>1</v>
      </c>
      <c r="C711" s="7">
        <v>4</v>
      </c>
      <c r="D711" s="110">
        <v>1.55</v>
      </c>
      <c r="E711" s="9">
        <v>2.33</v>
      </c>
      <c r="F711" s="22">
        <v>2.2000000000000002</v>
      </c>
      <c r="G711" s="9">
        <v>2.14</v>
      </c>
      <c r="H711" s="22">
        <v>2.27</v>
      </c>
      <c r="I711" s="9">
        <v>2.0699999999999998</v>
      </c>
      <c r="J711" s="22">
        <v>2.19</v>
      </c>
      <c r="K711" s="22">
        <v>1.992279366</v>
      </c>
      <c r="L711" s="10">
        <v>2.0110000000000001</v>
      </c>
      <c r="M711" s="10">
        <v>2.086176</v>
      </c>
      <c r="N711" s="116">
        <v>2.46</v>
      </c>
      <c r="O711" s="10">
        <v>2.12</v>
      </c>
      <c r="P711" s="10">
        <v>2.12</v>
      </c>
      <c r="Q711" s="10">
        <v>2.2000000000000002</v>
      </c>
      <c r="R711" s="114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1">
        <v>2.1504572545788889</v>
      </c>
    </row>
    <row r="712" spans="1:45">
      <c r="A712" s="34"/>
      <c r="B712" s="18">
        <v>1</v>
      </c>
      <c r="C712" s="7">
        <v>5</v>
      </c>
      <c r="D712" s="110">
        <v>1.82</v>
      </c>
      <c r="E712" s="9">
        <v>2.34</v>
      </c>
      <c r="F712" s="9">
        <v>2.2000000000000002</v>
      </c>
      <c r="G712" s="9">
        <v>2.13</v>
      </c>
      <c r="H712" s="9">
        <v>2.23</v>
      </c>
      <c r="I712" s="9">
        <v>2.12</v>
      </c>
      <c r="J712" s="9">
        <v>2.15</v>
      </c>
      <c r="K712" s="9">
        <v>2.2003478204400002</v>
      </c>
      <c r="L712" s="9">
        <v>1.9379999999999997</v>
      </c>
      <c r="M712" s="9">
        <v>2.1557840000000001</v>
      </c>
      <c r="N712" s="110">
        <v>2.54</v>
      </c>
      <c r="O712" s="9">
        <v>2.12</v>
      </c>
      <c r="P712" s="9">
        <v>2.11</v>
      </c>
      <c r="Q712" s="9">
        <v>2.2200000000000002</v>
      </c>
      <c r="R712" s="114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1">
        <v>39</v>
      </c>
    </row>
    <row r="713" spans="1:45">
      <c r="A713" s="34"/>
      <c r="B713" s="18">
        <v>1</v>
      </c>
      <c r="C713" s="7">
        <v>6</v>
      </c>
      <c r="D713" s="110">
        <v>1.6200000000000003</v>
      </c>
      <c r="E713" s="9">
        <v>2.4</v>
      </c>
      <c r="F713" s="9">
        <v>2.13</v>
      </c>
      <c r="G713" s="9">
        <v>2.14</v>
      </c>
      <c r="H713" s="9">
        <v>2.2999999999999998</v>
      </c>
      <c r="I713" s="9">
        <v>2.14</v>
      </c>
      <c r="J713" s="9">
        <v>2.21</v>
      </c>
      <c r="K713" s="9">
        <v>2.2237269793199999</v>
      </c>
      <c r="L713" s="9">
        <v>1.9410000000000001</v>
      </c>
      <c r="M713" s="9">
        <v>2.0769359999999999</v>
      </c>
      <c r="N713" s="110">
        <v>2.4500000000000002</v>
      </c>
      <c r="O713" s="9">
        <v>2.12</v>
      </c>
      <c r="P713" s="9">
        <v>2.15</v>
      </c>
      <c r="Q713" s="9">
        <v>2.1800000000000002</v>
      </c>
      <c r="R713" s="114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A714" s="34"/>
      <c r="B714" s="19" t="s">
        <v>247</v>
      </c>
      <c r="C714" s="11"/>
      <c r="D714" s="23">
        <v>1.5966666666666667</v>
      </c>
      <c r="E714" s="23">
        <v>2.3283333333333336</v>
      </c>
      <c r="F714" s="23">
        <v>2.2033333333333331</v>
      </c>
      <c r="G714" s="23">
        <v>2.1283333333333334</v>
      </c>
      <c r="H714" s="23">
        <v>2.2683333333333331</v>
      </c>
      <c r="I714" s="23">
        <v>2.1</v>
      </c>
      <c r="J714" s="23">
        <v>2.1800000000000002</v>
      </c>
      <c r="K714" s="23">
        <v>2.0441083882800002</v>
      </c>
      <c r="L714" s="23">
        <v>1.9823333333333333</v>
      </c>
      <c r="M714" s="23">
        <v>2.1130453333333334</v>
      </c>
      <c r="N714" s="23">
        <v>2.4849999999999999</v>
      </c>
      <c r="O714" s="23">
        <v>2.1200000000000006</v>
      </c>
      <c r="P714" s="23">
        <v>2.1316666666666664</v>
      </c>
      <c r="Q714" s="23">
        <v>2.2250000000000001</v>
      </c>
      <c r="R714" s="114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2"/>
    </row>
    <row r="715" spans="1:45">
      <c r="A715" s="34"/>
      <c r="B715" s="2" t="s">
        <v>248</v>
      </c>
      <c r="C715" s="32"/>
      <c r="D715" s="10">
        <v>1.5850000000000002</v>
      </c>
      <c r="E715" s="10">
        <v>2.3250000000000002</v>
      </c>
      <c r="F715" s="10">
        <v>2.2050000000000001</v>
      </c>
      <c r="G715" s="10">
        <v>2.125</v>
      </c>
      <c r="H715" s="10">
        <v>2.27</v>
      </c>
      <c r="I715" s="10">
        <v>2.1100000000000003</v>
      </c>
      <c r="J715" s="10">
        <v>2.1749999999999998</v>
      </c>
      <c r="K715" s="10">
        <v>1.9802328682499999</v>
      </c>
      <c r="L715" s="10">
        <v>1.984</v>
      </c>
      <c r="M715" s="10">
        <v>2.1113</v>
      </c>
      <c r="N715" s="10">
        <v>2.4699999999999998</v>
      </c>
      <c r="O715" s="10">
        <v>2.12</v>
      </c>
      <c r="P715" s="10">
        <v>2.13</v>
      </c>
      <c r="Q715" s="10">
        <v>2.21</v>
      </c>
      <c r="R715" s="114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2"/>
    </row>
    <row r="716" spans="1:45">
      <c r="A716" s="34"/>
      <c r="B716" s="2" t="s">
        <v>249</v>
      </c>
      <c r="C716" s="32"/>
      <c r="D716" s="24">
        <v>0.13155480480266268</v>
      </c>
      <c r="E716" s="24">
        <v>4.4907311951024972E-2</v>
      </c>
      <c r="F716" s="24">
        <v>4.2268979957726278E-2</v>
      </c>
      <c r="G716" s="24">
        <v>9.8319208025017518E-3</v>
      </c>
      <c r="H716" s="24">
        <v>2.3166067138525356E-2</v>
      </c>
      <c r="I716" s="24">
        <v>4.3358966777357739E-2</v>
      </c>
      <c r="J716" s="24">
        <v>3.0983866769659394E-2</v>
      </c>
      <c r="K716" s="24">
        <v>0.1323988146952812</v>
      </c>
      <c r="L716" s="24">
        <v>4.0257504476391391E-2</v>
      </c>
      <c r="M716" s="24">
        <v>3.0585674101884154E-2</v>
      </c>
      <c r="N716" s="24">
        <v>5.4313902456001095E-2</v>
      </c>
      <c r="O716" s="24">
        <v>1.2649110640673528E-2</v>
      </c>
      <c r="P716" s="24">
        <v>3.1885210782848387E-2</v>
      </c>
      <c r="Q716" s="24">
        <v>4.9699094559156574E-2</v>
      </c>
      <c r="R716" s="184"/>
      <c r="S716" s="185"/>
      <c r="T716" s="185"/>
      <c r="U716" s="185"/>
      <c r="V716" s="185"/>
      <c r="W716" s="185"/>
      <c r="X716" s="185"/>
      <c r="Y716" s="185"/>
      <c r="Z716" s="185"/>
      <c r="AA716" s="185"/>
      <c r="AB716" s="185"/>
      <c r="AC716" s="185"/>
      <c r="AD716" s="185"/>
      <c r="AE716" s="185"/>
      <c r="AF716" s="185"/>
      <c r="AG716" s="185"/>
      <c r="AH716" s="185"/>
      <c r="AI716" s="185"/>
      <c r="AJ716" s="185"/>
      <c r="AK716" s="185"/>
      <c r="AL716" s="185"/>
      <c r="AM716" s="185"/>
      <c r="AN716" s="185"/>
      <c r="AO716" s="185"/>
      <c r="AP716" s="185"/>
      <c r="AQ716" s="185"/>
      <c r="AR716" s="185"/>
      <c r="AS716" s="73"/>
    </row>
    <row r="717" spans="1:45">
      <c r="A717" s="34"/>
      <c r="B717" s="2" t="s">
        <v>88</v>
      </c>
      <c r="C717" s="32"/>
      <c r="D717" s="12">
        <v>8.2393405930686434E-2</v>
      </c>
      <c r="E717" s="12">
        <v>1.9287320809316378E-2</v>
      </c>
      <c r="F717" s="12">
        <v>1.918410588096503E-2</v>
      </c>
      <c r="G717" s="12">
        <v>4.6195399228669155E-3</v>
      </c>
      <c r="H717" s="12">
        <v>1.0212814315294061E-2</v>
      </c>
      <c r="I717" s="12">
        <v>2.0647127036837017E-2</v>
      </c>
      <c r="J717" s="12">
        <v>1.4212782921862106E-2</v>
      </c>
      <c r="K717" s="12">
        <v>6.4770936538588939E-2</v>
      </c>
      <c r="L717" s="12">
        <v>2.0308140815398383E-2</v>
      </c>
      <c r="M717" s="12">
        <v>1.4474689027913655E-2</v>
      </c>
      <c r="N717" s="12">
        <v>2.1856701189537666E-2</v>
      </c>
      <c r="O717" s="12">
        <v>5.9665616229592098E-3</v>
      </c>
      <c r="P717" s="12">
        <v>1.4957878396957808E-2</v>
      </c>
      <c r="Q717" s="12">
        <v>2.233667171198048E-2</v>
      </c>
      <c r="R717" s="114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2"/>
    </row>
    <row r="718" spans="1:45">
      <c r="A718" s="34"/>
      <c r="B718" s="2" t="s">
        <v>250</v>
      </c>
      <c r="C718" s="32"/>
      <c r="D718" s="12">
        <v>-0.25752224869062446</v>
      </c>
      <c r="E718" s="12">
        <v>8.2715468245509127E-2</v>
      </c>
      <c r="F718" s="12">
        <v>2.4588295648219516E-2</v>
      </c>
      <c r="G718" s="12">
        <v>-1.028800791015394E-2</v>
      </c>
      <c r="H718" s="12">
        <v>5.4814425398809874E-2</v>
      </c>
      <c r="I718" s="12">
        <v>-2.3463500365539458E-2</v>
      </c>
      <c r="J718" s="12">
        <v>1.3737890096725769E-2</v>
      </c>
      <c r="K718" s="12">
        <v>-4.9454071255052412E-2</v>
      </c>
      <c r="L718" s="12">
        <v>-7.8180545503787946E-2</v>
      </c>
      <c r="M718" s="12">
        <v>-1.7397193627492813E-2</v>
      </c>
      <c r="N718" s="12">
        <v>0.15556819123411159</v>
      </c>
      <c r="O718" s="12">
        <v>-1.416315274997304E-2</v>
      </c>
      <c r="P718" s="12">
        <v>-8.7379499742263889E-3</v>
      </c>
      <c r="Q718" s="12">
        <v>3.4663672231749709E-2</v>
      </c>
      <c r="R718" s="114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2"/>
    </row>
    <row r="719" spans="1:45">
      <c r="A719" s="34"/>
      <c r="B719" s="55" t="s">
        <v>251</v>
      </c>
      <c r="C719" s="56"/>
      <c r="D719" s="54">
        <v>4.82</v>
      </c>
      <c r="E719" s="54">
        <v>1.79</v>
      </c>
      <c r="F719" s="54">
        <v>0.66</v>
      </c>
      <c r="G719" s="54">
        <v>0.02</v>
      </c>
      <c r="H719" s="54">
        <v>1.25</v>
      </c>
      <c r="I719" s="54">
        <v>0.27</v>
      </c>
      <c r="J719" s="54">
        <v>0.45</v>
      </c>
      <c r="K719" s="54">
        <v>0.78</v>
      </c>
      <c r="L719" s="54">
        <v>1.33</v>
      </c>
      <c r="M719" s="54">
        <v>0.15</v>
      </c>
      <c r="N719" s="54">
        <v>3.21</v>
      </c>
      <c r="O719" s="54">
        <v>0.09</v>
      </c>
      <c r="P719" s="54">
        <v>0.02</v>
      </c>
      <c r="Q719" s="54">
        <v>0.69</v>
      </c>
      <c r="R719" s="114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2"/>
    </row>
    <row r="720" spans="1:45">
      <c r="B720" s="35"/>
      <c r="C720" s="19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AS720" s="72"/>
    </row>
    <row r="721" spans="1:45" ht="15">
      <c r="B721" s="38" t="s">
        <v>447</v>
      </c>
      <c r="AS721" s="31" t="s">
        <v>67</v>
      </c>
    </row>
    <row r="722" spans="1:45" ht="15">
      <c r="A722" s="27" t="s">
        <v>6</v>
      </c>
      <c r="B722" s="17" t="s">
        <v>118</v>
      </c>
      <c r="C722" s="14" t="s">
        <v>119</v>
      </c>
      <c r="D722" s="15" t="s">
        <v>215</v>
      </c>
      <c r="E722" s="16" t="s">
        <v>215</v>
      </c>
      <c r="F722" s="16" t="s">
        <v>215</v>
      </c>
      <c r="G722" s="16" t="s">
        <v>215</v>
      </c>
      <c r="H722" s="16" t="s">
        <v>215</v>
      </c>
      <c r="I722" s="16" t="s">
        <v>215</v>
      </c>
      <c r="J722" s="16" t="s">
        <v>215</v>
      </c>
      <c r="K722" s="16" t="s">
        <v>215</v>
      </c>
      <c r="L722" s="16" t="s">
        <v>215</v>
      </c>
      <c r="M722" s="16" t="s">
        <v>215</v>
      </c>
      <c r="N722" s="11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1</v>
      </c>
    </row>
    <row r="723" spans="1:45">
      <c r="A723" s="34"/>
      <c r="B723" s="18" t="s">
        <v>216</v>
      </c>
      <c r="C723" s="7" t="s">
        <v>216</v>
      </c>
      <c r="D723" s="112" t="s">
        <v>218</v>
      </c>
      <c r="E723" s="113" t="s">
        <v>221</v>
      </c>
      <c r="F723" s="113" t="s">
        <v>227</v>
      </c>
      <c r="G723" s="113" t="s">
        <v>228</v>
      </c>
      <c r="H723" s="113" t="s">
        <v>233</v>
      </c>
      <c r="I723" s="113" t="s">
        <v>234</v>
      </c>
      <c r="J723" s="113" t="s">
        <v>235</v>
      </c>
      <c r="K723" s="113" t="s">
        <v>236</v>
      </c>
      <c r="L723" s="113" t="s">
        <v>239</v>
      </c>
      <c r="M723" s="113" t="s">
        <v>241</v>
      </c>
      <c r="N723" s="11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1" t="s">
        <v>3</v>
      </c>
    </row>
    <row r="724" spans="1:45">
      <c r="A724" s="34"/>
      <c r="B724" s="18"/>
      <c r="C724" s="7"/>
      <c r="D724" s="8" t="s">
        <v>254</v>
      </c>
      <c r="E724" s="9" t="s">
        <v>108</v>
      </c>
      <c r="F724" s="9" t="s">
        <v>108</v>
      </c>
      <c r="G724" s="9" t="s">
        <v>108</v>
      </c>
      <c r="H724" s="9" t="s">
        <v>254</v>
      </c>
      <c r="I724" s="9" t="s">
        <v>254</v>
      </c>
      <c r="J724" s="9" t="s">
        <v>108</v>
      </c>
      <c r="K724" s="9" t="s">
        <v>108</v>
      </c>
      <c r="L724" s="9" t="s">
        <v>108</v>
      </c>
      <c r="M724" s="9" t="s">
        <v>108</v>
      </c>
      <c r="N724" s="11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1">
        <v>2</v>
      </c>
    </row>
    <row r="725" spans="1:45">
      <c r="A725" s="34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11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1">
        <v>3</v>
      </c>
    </row>
    <row r="726" spans="1:45">
      <c r="A726" s="34"/>
      <c r="B726" s="17">
        <v>1</v>
      </c>
      <c r="C726" s="13">
        <v>1</v>
      </c>
      <c r="D726" s="109">
        <v>6.4</v>
      </c>
      <c r="E726" s="20">
        <v>5.9</v>
      </c>
      <c r="F726" s="21">
        <v>5.0999999999999996</v>
      </c>
      <c r="G726" s="20">
        <v>5.6206011227618102</v>
      </c>
      <c r="H726" s="21">
        <v>5.63</v>
      </c>
      <c r="I726" s="20">
        <v>4.9000000000000004</v>
      </c>
      <c r="J726" s="21">
        <v>5.5</v>
      </c>
      <c r="K726" s="109">
        <v>8.3000000000000007</v>
      </c>
      <c r="L726" s="109" t="s">
        <v>100</v>
      </c>
      <c r="M726" s="20">
        <v>5</v>
      </c>
      <c r="N726" s="11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1">
        <v>1</v>
      </c>
    </row>
    <row r="727" spans="1:45">
      <c r="A727" s="34"/>
      <c r="B727" s="18">
        <v>1</v>
      </c>
      <c r="C727" s="7">
        <v>2</v>
      </c>
      <c r="D727" s="110">
        <v>6.5</v>
      </c>
      <c r="E727" s="9">
        <v>5.7</v>
      </c>
      <c r="F727" s="22">
        <v>5.3</v>
      </c>
      <c r="G727" s="9">
        <v>5.3358566197639989</v>
      </c>
      <c r="H727" s="22">
        <v>5.85</v>
      </c>
      <c r="I727" s="9">
        <v>4.8</v>
      </c>
      <c r="J727" s="22">
        <v>5.2</v>
      </c>
      <c r="K727" s="110">
        <v>7.5</v>
      </c>
      <c r="L727" s="110" t="s">
        <v>100</v>
      </c>
      <c r="M727" s="9">
        <v>5</v>
      </c>
      <c r="N727" s="11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1" t="e">
        <v>#N/A</v>
      </c>
    </row>
    <row r="728" spans="1:45">
      <c r="A728" s="34"/>
      <c r="B728" s="18">
        <v>1</v>
      </c>
      <c r="C728" s="7">
        <v>3</v>
      </c>
      <c r="D728" s="110">
        <v>6.3</v>
      </c>
      <c r="E728" s="9">
        <v>5.6</v>
      </c>
      <c r="F728" s="117">
        <v>6</v>
      </c>
      <c r="G728" s="9">
        <v>5.0676274788589613</v>
      </c>
      <c r="H728" s="22">
        <v>6.07</v>
      </c>
      <c r="I728" s="9">
        <v>5.4</v>
      </c>
      <c r="J728" s="22">
        <v>5.3</v>
      </c>
      <c r="K728" s="116">
        <v>6.9</v>
      </c>
      <c r="L728" s="116" t="s">
        <v>100</v>
      </c>
      <c r="M728" s="10">
        <v>6</v>
      </c>
      <c r="N728" s="11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1">
        <v>16</v>
      </c>
    </row>
    <row r="729" spans="1:45">
      <c r="A729" s="34"/>
      <c r="B729" s="18">
        <v>1</v>
      </c>
      <c r="C729" s="7">
        <v>4</v>
      </c>
      <c r="D729" s="110">
        <v>6.4</v>
      </c>
      <c r="E729" s="9">
        <v>5.8</v>
      </c>
      <c r="F729" s="22">
        <v>5.4</v>
      </c>
      <c r="G729" s="9">
        <v>5.6572858386478551</v>
      </c>
      <c r="H729" s="22">
        <v>5.72</v>
      </c>
      <c r="I729" s="9">
        <v>5.7</v>
      </c>
      <c r="J729" s="22">
        <v>5.5</v>
      </c>
      <c r="K729" s="116">
        <v>7.1</v>
      </c>
      <c r="L729" s="116" t="s">
        <v>100</v>
      </c>
      <c r="M729" s="10">
        <v>6</v>
      </c>
      <c r="N729" s="114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1">
        <v>5.5328160029285485</v>
      </c>
    </row>
    <row r="730" spans="1:45">
      <c r="A730" s="34"/>
      <c r="B730" s="18">
        <v>1</v>
      </c>
      <c r="C730" s="7">
        <v>5</v>
      </c>
      <c r="D730" s="108">
        <v>6.7</v>
      </c>
      <c r="E730" s="9">
        <v>6.3</v>
      </c>
      <c r="F730" s="9">
        <v>5.2</v>
      </c>
      <c r="G730" s="9">
        <v>5.8911159782395135</v>
      </c>
      <c r="H730" s="9">
        <v>5.74</v>
      </c>
      <c r="I730" s="9">
        <v>5.5</v>
      </c>
      <c r="J730" s="9">
        <v>5.9</v>
      </c>
      <c r="K730" s="110">
        <v>7.2</v>
      </c>
      <c r="L730" s="110" t="s">
        <v>100</v>
      </c>
      <c r="M730" s="9">
        <v>5</v>
      </c>
      <c r="N730" s="114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1">
        <v>40</v>
      </c>
    </row>
    <row r="731" spans="1:45">
      <c r="A731" s="34"/>
      <c r="B731" s="18">
        <v>1</v>
      </c>
      <c r="C731" s="7">
        <v>6</v>
      </c>
      <c r="D731" s="110">
        <v>6.4</v>
      </c>
      <c r="E731" s="9">
        <v>6.2</v>
      </c>
      <c r="F731" s="9">
        <v>5.3</v>
      </c>
      <c r="G731" s="9">
        <v>5.3557850847268851</v>
      </c>
      <c r="H731" s="9">
        <v>5.98</v>
      </c>
      <c r="I731" s="9">
        <v>5.9</v>
      </c>
      <c r="J731" s="9">
        <v>5.8</v>
      </c>
      <c r="K731" s="110">
        <v>6.2</v>
      </c>
      <c r="L731" s="110" t="s">
        <v>100</v>
      </c>
      <c r="M731" s="9">
        <v>5</v>
      </c>
      <c r="N731" s="11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2"/>
    </row>
    <row r="732" spans="1:45">
      <c r="A732" s="34"/>
      <c r="B732" s="19" t="s">
        <v>247</v>
      </c>
      <c r="C732" s="11"/>
      <c r="D732" s="23">
        <v>6.45</v>
      </c>
      <c r="E732" s="23">
        <v>5.9166666666666679</v>
      </c>
      <c r="F732" s="23">
        <v>5.3833333333333329</v>
      </c>
      <c r="G732" s="23">
        <v>5.4880453538331713</v>
      </c>
      <c r="H732" s="23">
        <v>5.8316666666666661</v>
      </c>
      <c r="I732" s="23">
        <v>5.3666666666666671</v>
      </c>
      <c r="J732" s="23">
        <v>5.5333333333333323</v>
      </c>
      <c r="K732" s="23">
        <v>7.200000000000002</v>
      </c>
      <c r="L732" s="23" t="s">
        <v>599</v>
      </c>
      <c r="M732" s="23">
        <v>5.333333333333333</v>
      </c>
      <c r="N732" s="11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2"/>
    </row>
    <row r="733" spans="1:45">
      <c r="A733" s="34"/>
      <c r="B733" s="2" t="s">
        <v>248</v>
      </c>
      <c r="C733" s="32"/>
      <c r="D733" s="10">
        <v>6.4</v>
      </c>
      <c r="E733" s="10">
        <v>5.85</v>
      </c>
      <c r="F733" s="10">
        <v>5.3</v>
      </c>
      <c r="G733" s="10">
        <v>5.4881931037443472</v>
      </c>
      <c r="H733" s="10">
        <v>5.7949999999999999</v>
      </c>
      <c r="I733" s="10">
        <v>5.45</v>
      </c>
      <c r="J733" s="10">
        <v>5.5</v>
      </c>
      <c r="K733" s="10">
        <v>7.15</v>
      </c>
      <c r="L733" s="10" t="s">
        <v>599</v>
      </c>
      <c r="M733" s="10">
        <v>5</v>
      </c>
      <c r="N733" s="11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2"/>
    </row>
    <row r="734" spans="1:45">
      <c r="A734" s="34"/>
      <c r="B734" s="2" t="s">
        <v>249</v>
      </c>
      <c r="C734" s="32"/>
      <c r="D734" s="24">
        <v>0.13784048752090225</v>
      </c>
      <c r="E734" s="24">
        <v>0.27868739954771315</v>
      </c>
      <c r="F734" s="24">
        <v>0.31885210782848328</v>
      </c>
      <c r="G734" s="24">
        <v>0.29191940017592716</v>
      </c>
      <c r="H734" s="24">
        <v>0.16773987798572745</v>
      </c>
      <c r="I734" s="24">
        <v>0.4366539438350085</v>
      </c>
      <c r="J734" s="24">
        <v>0.27325202042558933</v>
      </c>
      <c r="K734" s="24">
        <v>0.69282032302755114</v>
      </c>
      <c r="L734" s="24" t="s">
        <v>599</v>
      </c>
      <c r="M734" s="24">
        <v>0.51639777949432231</v>
      </c>
      <c r="N734" s="184"/>
      <c r="O734" s="185"/>
      <c r="P734" s="185"/>
      <c r="Q734" s="185"/>
      <c r="R734" s="185"/>
      <c r="S734" s="185"/>
      <c r="T734" s="185"/>
      <c r="U734" s="185"/>
      <c r="V734" s="185"/>
      <c r="W734" s="185"/>
      <c r="X734" s="185"/>
      <c r="Y734" s="185"/>
      <c r="Z734" s="185"/>
      <c r="AA734" s="185"/>
      <c r="AB734" s="185"/>
      <c r="AC734" s="185"/>
      <c r="AD734" s="185"/>
      <c r="AE734" s="185"/>
      <c r="AF734" s="185"/>
      <c r="AG734" s="185"/>
      <c r="AH734" s="185"/>
      <c r="AI734" s="185"/>
      <c r="AJ734" s="185"/>
      <c r="AK734" s="185"/>
      <c r="AL734" s="185"/>
      <c r="AM734" s="185"/>
      <c r="AN734" s="185"/>
      <c r="AO734" s="185"/>
      <c r="AP734" s="185"/>
      <c r="AQ734" s="185"/>
      <c r="AR734" s="185"/>
      <c r="AS734" s="73"/>
    </row>
    <row r="735" spans="1:45">
      <c r="A735" s="34"/>
      <c r="B735" s="2" t="s">
        <v>88</v>
      </c>
      <c r="C735" s="32"/>
      <c r="D735" s="12">
        <v>2.1370618220294922E-2</v>
      </c>
      <c r="E735" s="12">
        <v>4.7102095698205032E-2</v>
      </c>
      <c r="F735" s="12">
        <v>5.9229493714269346E-2</v>
      </c>
      <c r="G735" s="12">
        <v>5.3191870940358321E-2</v>
      </c>
      <c r="H735" s="12">
        <v>2.876362583350571E-2</v>
      </c>
      <c r="I735" s="12">
        <v>8.1364088913355614E-2</v>
      </c>
      <c r="J735" s="12">
        <v>4.9382895257636637E-2</v>
      </c>
      <c r="K735" s="12">
        <v>9.6225044864937631E-2</v>
      </c>
      <c r="L735" s="12" t="s">
        <v>599</v>
      </c>
      <c r="M735" s="12">
        <v>9.6824583655185439E-2</v>
      </c>
      <c r="N735" s="11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2"/>
    </row>
    <row r="736" spans="1:45">
      <c r="A736" s="34"/>
      <c r="B736" s="2" t="s">
        <v>250</v>
      </c>
      <c r="C736" s="32"/>
      <c r="D736" s="12">
        <v>0.16577164261128186</v>
      </c>
      <c r="E736" s="12">
        <v>6.9377088183475655E-2</v>
      </c>
      <c r="F736" s="12">
        <v>-2.7017466244330879E-2</v>
      </c>
      <c r="G736" s="12">
        <v>-8.0918376956110594E-3</v>
      </c>
      <c r="H736" s="12">
        <v>5.4014206071543835E-2</v>
      </c>
      <c r="I736" s="12">
        <v>-3.0029796070199621E-2</v>
      </c>
      <c r="J736" s="12">
        <v>9.3502188489580362E-5</v>
      </c>
      <c r="K736" s="12">
        <v>0.30132648477538448</v>
      </c>
      <c r="L736" s="12" t="s">
        <v>599</v>
      </c>
      <c r="M736" s="12">
        <v>-3.6054455721937662E-2</v>
      </c>
      <c r="N736" s="11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2"/>
    </row>
    <row r="737" spans="1:45">
      <c r="A737" s="34"/>
      <c r="B737" s="55" t="s">
        <v>251</v>
      </c>
      <c r="C737" s="56"/>
      <c r="D737" s="54">
        <v>2.14</v>
      </c>
      <c r="E737" s="54">
        <v>0.95</v>
      </c>
      <c r="F737" s="54">
        <v>0.67</v>
      </c>
      <c r="G737" s="54">
        <v>0.11</v>
      </c>
      <c r="H737" s="54">
        <v>0.74</v>
      </c>
      <c r="I737" s="54">
        <v>0.41</v>
      </c>
      <c r="J737" s="54">
        <v>0</v>
      </c>
      <c r="K737" s="54">
        <v>4.1100000000000003</v>
      </c>
      <c r="L737" s="54" t="s">
        <v>252</v>
      </c>
      <c r="M737" s="54">
        <v>0.49</v>
      </c>
      <c r="N737" s="11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2"/>
    </row>
    <row r="738" spans="1:45">
      <c r="B738" s="35"/>
      <c r="C738" s="19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AS738" s="72"/>
    </row>
    <row r="739" spans="1:45" ht="15">
      <c r="B739" s="38" t="s">
        <v>448</v>
      </c>
      <c r="AS739" s="31" t="s">
        <v>67</v>
      </c>
    </row>
    <row r="740" spans="1:45" ht="15">
      <c r="A740" s="27" t="s">
        <v>9</v>
      </c>
      <c r="B740" s="17" t="s">
        <v>118</v>
      </c>
      <c r="C740" s="14" t="s">
        <v>119</v>
      </c>
      <c r="D740" s="15" t="s">
        <v>215</v>
      </c>
      <c r="E740" s="16" t="s">
        <v>215</v>
      </c>
      <c r="F740" s="16" t="s">
        <v>215</v>
      </c>
      <c r="G740" s="16" t="s">
        <v>215</v>
      </c>
      <c r="H740" s="16" t="s">
        <v>215</v>
      </c>
      <c r="I740" s="16" t="s">
        <v>215</v>
      </c>
      <c r="J740" s="16" t="s">
        <v>215</v>
      </c>
      <c r="K740" s="16" t="s">
        <v>215</v>
      </c>
      <c r="L740" s="114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1</v>
      </c>
    </row>
    <row r="741" spans="1:45">
      <c r="A741" s="34"/>
      <c r="B741" s="18" t="s">
        <v>216</v>
      </c>
      <c r="C741" s="7" t="s">
        <v>216</v>
      </c>
      <c r="D741" s="112" t="s">
        <v>218</v>
      </c>
      <c r="E741" s="113" t="s">
        <v>227</v>
      </c>
      <c r="F741" s="113" t="s">
        <v>228</v>
      </c>
      <c r="G741" s="113" t="s">
        <v>230</v>
      </c>
      <c r="H741" s="113" t="s">
        <v>233</v>
      </c>
      <c r="I741" s="113" t="s">
        <v>234</v>
      </c>
      <c r="J741" s="113" t="s">
        <v>235</v>
      </c>
      <c r="K741" s="113" t="s">
        <v>239</v>
      </c>
      <c r="L741" s="114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 t="s">
        <v>3</v>
      </c>
    </row>
    <row r="742" spans="1:45">
      <c r="A742" s="34"/>
      <c r="B742" s="18"/>
      <c r="C742" s="7"/>
      <c r="D742" s="8" t="s">
        <v>254</v>
      </c>
      <c r="E742" s="9" t="s">
        <v>110</v>
      </c>
      <c r="F742" s="9" t="s">
        <v>110</v>
      </c>
      <c r="G742" s="9" t="s">
        <v>110</v>
      </c>
      <c r="H742" s="9" t="s">
        <v>254</v>
      </c>
      <c r="I742" s="9" t="s">
        <v>254</v>
      </c>
      <c r="J742" s="9" t="s">
        <v>110</v>
      </c>
      <c r="K742" s="9" t="s">
        <v>110</v>
      </c>
      <c r="L742" s="114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>
        <v>1</v>
      </c>
    </row>
    <row r="743" spans="1:45">
      <c r="A743" s="34"/>
      <c r="B743" s="18"/>
      <c r="C743" s="7"/>
      <c r="D743" s="28"/>
      <c r="E743" s="28"/>
      <c r="F743" s="28"/>
      <c r="G743" s="28"/>
      <c r="H743" s="28"/>
      <c r="I743" s="28"/>
      <c r="J743" s="28"/>
      <c r="K743" s="28"/>
      <c r="L743" s="114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>
        <v>1</v>
      </c>
    </row>
    <row r="744" spans="1:45">
      <c r="A744" s="34"/>
      <c r="B744" s="17">
        <v>1</v>
      </c>
      <c r="C744" s="13">
        <v>1</v>
      </c>
      <c r="D744" s="207">
        <v>13</v>
      </c>
      <c r="E744" s="217" t="s">
        <v>144</v>
      </c>
      <c r="F744" s="218" t="s">
        <v>144</v>
      </c>
      <c r="G744" s="207">
        <v>12</v>
      </c>
      <c r="H744" s="208">
        <v>14</v>
      </c>
      <c r="I744" s="207">
        <v>13</v>
      </c>
      <c r="J744" s="208">
        <v>9</v>
      </c>
      <c r="K744" s="207">
        <v>10</v>
      </c>
      <c r="L744" s="209"/>
      <c r="M744" s="210"/>
      <c r="N744" s="210"/>
      <c r="O744" s="210"/>
      <c r="P744" s="210"/>
      <c r="Q744" s="210"/>
      <c r="R744" s="210"/>
      <c r="S744" s="210"/>
      <c r="T744" s="210"/>
      <c r="U744" s="210"/>
      <c r="V744" s="210"/>
      <c r="W744" s="210"/>
      <c r="X744" s="210"/>
      <c r="Y744" s="210"/>
      <c r="Z744" s="210"/>
      <c r="AA744" s="210"/>
      <c r="AB744" s="210"/>
      <c r="AC744" s="210"/>
      <c r="AD744" s="210"/>
      <c r="AE744" s="210"/>
      <c r="AF744" s="210"/>
      <c r="AG744" s="210"/>
      <c r="AH744" s="210"/>
      <c r="AI744" s="210"/>
      <c r="AJ744" s="210"/>
      <c r="AK744" s="210"/>
      <c r="AL744" s="210"/>
      <c r="AM744" s="210"/>
      <c r="AN744" s="210"/>
      <c r="AO744" s="210"/>
      <c r="AP744" s="210"/>
      <c r="AQ744" s="210"/>
      <c r="AR744" s="210"/>
      <c r="AS744" s="211">
        <v>1</v>
      </c>
    </row>
    <row r="745" spans="1:45">
      <c r="A745" s="34"/>
      <c r="B745" s="18">
        <v>1</v>
      </c>
      <c r="C745" s="7">
        <v>2</v>
      </c>
      <c r="D745" s="212">
        <v>14</v>
      </c>
      <c r="E745" s="219" t="s">
        <v>144</v>
      </c>
      <c r="F745" s="220" t="s">
        <v>144</v>
      </c>
      <c r="G745" s="212">
        <v>13</v>
      </c>
      <c r="H745" s="213">
        <v>14.1</v>
      </c>
      <c r="I745" s="212">
        <v>13</v>
      </c>
      <c r="J745" s="213">
        <v>10</v>
      </c>
      <c r="K745" s="212">
        <v>10</v>
      </c>
      <c r="L745" s="209"/>
      <c r="M745" s="210"/>
      <c r="N745" s="210"/>
      <c r="O745" s="210"/>
      <c r="P745" s="210"/>
      <c r="Q745" s="210"/>
      <c r="R745" s="210"/>
      <c r="S745" s="210"/>
      <c r="T745" s="210"/>
      <c r="U745" s="210"/>
      <c r="V745" s="210"/>
      <c r="W745" s="210"/>
      <c r="X745" s="210"/>
      <c r="Y745" s="210"/>
      <c r="Z745" s="210"/>
      <c r="AA745" s="210"/>
      <c r="AB745" s="210"/>
      <c r="AC745" s="210"/>
      <c r="AD745" s="210"/>
      <c r="AE745" s="210"/>
      <c r="AF745" s="210"/>
      <c r="AG745" s="210"/>
      <c r="AH745" s="210"/>
      <c r="AI745" s="210"/>
      <c r="AJ745" s="210"/>
      <c r="AK745" s="210"/>
      <c r="AL745" s="210"/>
      <c r="AM745" s="210"/>
      <c r="AN745" s="210"/>
      <c r="AO745" s="210"/>
      <c r="AP745" s="210"/>
      <c r="AQ745" s="210"/>
      <c r="AR745" s="210"/>
      <c r="AS745" s="211" t="e">
        <v>#N/A</v>
      </c>
    </row>
    <row r="746" spans="1:45">
      <c r="A746" s="34"/>
      <c r="B746" s="18">
        <v>1</v>
      </c>
      <c r="C746" s="7">
        <v>3</v>
      </c>
      <c r="D746" s="212">
        <v>13</v>
      </c>
      <c r="E746" s="219" t="s">
        <v>144</v>
      </c>
      <c r="F746" s="220" t="s">
        <v>144</v>
      </c>
      <c r="G746" s="212">
        <v>12</v>
      </c>
      <c r="H746" s="213">
        <v>13.7</v>
      </c>
      <c r="I746" s="212">
        <v>13</v>
      </c>
      <c r="J746" s="213">
        <v>11</v>
      </c>
      <c r="K746" s="213">
        <v>10</v>
      </c>
      <c r="L746" s="209"/>
      <c r="M746" s="210"/>
      <c r="N746" s="210"/>
      <c r="O746" s="210"/>
      <c r="P746" s="210"/>
      <c r="Q746" s="210"/>
      <c r="R746" s="210"/>
      <c r="S746" s="210"/>
      <c r="T746" s="210"/>
      <c r="U746" s="210"/>
      <c r="V746" s="210"/>
      <c r="W746" s="210"/>
      <c r="X746" s="210"/>
      <c r="Y746" s="210"/>
      <c r="Z746" s="210"/>
      <c r="AA746" s="210"/>
      <c r="AB746" s="210"/>
      <c r="AC746" s="210"/>
      <c r="AD746" s="210"/>
      <c r="AE746" s="210"/>
      <c r="AF746" s="210"/>
      <c r="AG746" s="210"/>
      <c r="AH746" s="210"/>
      <c r="AI746" s="210"/>
      <c r="AJ746" s="210"/>
      <c r="AK746" s="210"/>
      <c r="AL746" s="210"/>
      <c r="AM746" s="210"/>
      <c r="AN746" s="210"/>
      <c r="AO746" s="210"/>
      <c r="AP746" s="210"/>
      <c r="AQ746" s="210"/>
      <c r="AR746" s="210"/>
      <c r="AS746" s="211">
        <v>16</v>
      </c>
    </row>
    <row r="747" spans="1:45">
      <c r="A747" s="34"/>
      <c r="B747" s="18">
        <v>1</v>
      </c>
      <c r="C747" s="7">
        <v>4</v>
      </c>
      <c r="D747" s="212">
        <v>14</v>
      </c>
      <c r="E747" s="219" t="s">
        <v>144</v>
      </c>
      <c r="F747" s="220" t="s">
        <v>144</v>
      </c>
      <c r="G747" s="212">
        <v>12</v>
      </c>
      <c r="H747" s="223">
        <v>12.4</v>
      </c>
      <c r="I747" s="212">
        <v>13</v>
      </c>
      <c r="J747" s="213">
        <v>10</v>
      </c>
      <c r="K747" s="213">
        <v>10</v>
      </c>
      <c r="L747" s="209"/>
      <c r="M747" s="210"/>
      <c r="N747" s="210"/>
      <c r="O747" s="210"/>
      <c r="P747" s="210"/>
      <c r="Q747" s="210"/>
      <c r="R747" s="210"/>
      <c r="S747" s="210"/>
      <c r="T747" s="210"/>
      <c r="U747" s="210"/>
      <c r="V747" s="210"/>
      <c r="W747" s="210"/>
      <c r="X747" s="210"/>
      <c r="Y747" s="210"/>
      <c r="Z747" s="210"/>
      <c r="AA747" s="210"/>
      <c r="AB747" s="210"/>
      <c r="AC747" s="210"/>
      <c r="AD747" s="210"/>
      <c r="AE747" s="210"/>
      <c r="AF747" s="210"/>
      <c r="AG747" s="210"/>
      <c r="AH747" s="210"/>
      <c r="AI747" s="210"/>
      <c r="AJ747" s="210"/>
      <c r="AK747" s="210"/>
      <c r="AL747" s="210"/>
      <c r="AM747" s="210"/>
      <c r="AN747" s="210"/>
      <c r="AO747" s="210"/>
      <c r="AP747" s="210"/>
      <c r="AQ747" s="210"/>
      <c r="AR747" s="210"/>
      <c r="AS747" s="211">
        <v>12.195555555555556</v>
      </c>
    </row>
    <row r="748" spans="1:45">
      <c r="A748" s="34"/>
      <c r="B748" s="18">
        <v>1</v>
      </c>
      <c r="C748" s="7">
        <v>5</v>
      </c>
      <c r="D748" s="212">
        <v>14</v>
      </c>
      <c r="E748" s="219" t="s">
        <v>144</v>
      </c>
      <c r="F748" s="219" t="s">
        <v>144</v>
      </c>
      <c r="G748" s="212">
        <v>13</v>
      </c>
      <c r="H748" s="212">
        <v>13.9</v>
      </c>
      <c r="I748" s="212">
        <v>13</v>
      </c>
      <c r="J748" s="212">
        <v>12</v>
      </c>
      <c r="K748" s="212">
        <v>10</v>
      </c>
      <c r="L748" s="209"/>
      <c r="M748" s="210"/>
      <c r="N748" s="210"/>
      <c r="O748" s="210"/>
      <c r="P748" s="210"/>
      <c r="Q748" s="210"/>
      <c r="R748" s="210"/>
      <c r="S748" s="210"/>
      <c r="T748" s="210"/>
      <c r="U748" s="210"/>
      <c r="V748" s="210"/>
      <c r="W748" s="210"/>
      <c r="X748" s="210"/>
      <c r="Y748" s="210"/>
      <c r="Z748" s="210"/>
      <c r="AA748" s="210"/>
      <c r="AB748" s="210"/>
      <c r="AC748" s="210"/>
      <c r="AD748" s="210"/>
      <c r="AE748" s="210"/>
      <c r="AF748" s="210"/>
      <c r="AG748" s="210"/>
      <c r="AH748" s="210"/>
      <c r="AI748" s="210"/>
      <c r="AJ748" s="210"/>
      <c r="AK748" s="210"/>
      <c r="AL748" s="210"/>
      <c r="AM748" s="210"/>
      <c r="AN748" s="210"/>
      <c r="AO748" s="210"/>
      <c r="AP748" s="210"/>
      <c r="AQ748" s="210"/>
      <c r="AR748" s="210"/>
      <c r="AS748" s="211">
        <v>41</v>
      </c>
    </row>
    <row r="749" spans="1:45">
      <c r="A749" s="34"/>
      <c r="B749" s="18">
        <v>1</v>
      </c>
      <c r="C749" s="7">
        <v>6</v>
      </c>
      <c r="D749" s="212">
        <v>13</v>
      </c>
      <c r="E749" s="219" t="s">
        <v>144</v>
      </c>
      <c r="F749" s="219" t="s">
        <v>144</v>
      </c>
      <c r="G749" s="212">
        <v>13</v>
      </c>
      <c r="H749" s="212">
        <v>13.5</v>
      </c>
      <c r="I749" s="212">
        <v>13</v>
      </c>
      <c r="J749" s="212">
        <v>10</v>
      </c>
      <c r="K749" s="212">
        <v>10</v>
      </c>
      <c r="L749" s="209"/>
      <c r="M749" s="210"/>
      <c r="N749" s="210"/>
      <c r="O749" s="210"/>
      <c r="P749" s="210"/>
      <c r="Q749" s="210"/>
      <c r="R749" s="210"/>
      <c r="S749" s="210"/>
      <c r="T749" s="210"/>
      <c r="U749" s="210"/>
      <c r="V749" s="210"/>
      <c r="W749" s="210"/>
      <c r="X749" s="210"/>
      <c r="Y749" s="210"/>
      <c r="Z749" s="210"/>
      <c r="AA749" s="210"/>
      <c r="AB749" s="210"/>
      <c r="AC749" s="210"/>
      <c r="AD749" s="210"/>
      <c r="AE749" s="210"/>
      <c r="AF749" s="210"/>
      <c r="AG749" s="210"/>
      <c r="AH749" s="210"/>
      <c r="AI749" s="210"/>
      <c r="AJ749" s="210"/>
      <c r="AK749" s="210"/>
      <c r="AL749" s="210"/>
      <c r="AM749" s="210"/>
      <c r="AN749" s="210"/>
      <c r="AO749" s="210"/>
      <c r="AP749" s="210"/>
      <c r="AQ749" s="210"/>
      <c r="AR749" s="210"/>
      <c r="AS749" s="214"/>
    </row>
    <row r="750" spans="1:45">
      <c r="A750" s="34"/>
      <c r="B750" s="19" t="s">
        <v>247</v>
      </c>
      <c r="C750" s="11"/>
      <c r="D750" s="215">
        <v>13.5</v>
      </c>
      <c r="E750" s="215" t="s">
        <v>599</v>
      </c>
      <c r="F750" s="215" t="s">
        <v>599</v>
      </c>
      <c r="G750" s="215">
        <v>12.5</v>
      </c>
      <c r="H750" s="215">
        <v>13.6</v>
      </c>
      <c r="I750" s="215">
        <v>13</v>
      </c>
      <c r="J750" s="215">
        <v>10.333333333333334</v>
      </c>
      <c r="K750" s="215">
        <v>10</v>
      </c>
      <c r="L750" s="209"/>
      <c r="M750" s="210"/>
      <c r="N750" s="210"/>
      <c r="O750" s="210"/>
      <c r="P750" s="210"/>
      <c r="Q750" s="210"/>
      <c r="R750" s="210"/>
      <c r="S750" s="210"/>
      <c r="T750" s="210"/>
      <c r="U750" s="210"/>
      <c r="V750" s="210"/>
      <c r="W750" s="210"/>
      <c r="X750" s="210"/>
      <c r="Y750" s="210"/>
      <c r="Z750" s="210"/>
      <c r="AA750" s="210"/>
      <c r="AB750" s="210"/>
      <c r="AC750" s="210"/>
      <c r="AD750" s="210"/>
      <c r="AE750" s="210"/>
      <c r="AF750" s="210"/>
      <c r="AG750" s="210"/>
      <c r="AH750" s="210"/>
      <c r="AI750" s="210"/>
      <c r="AJ750" s="210"/>
      <c r="AK750" s="210"/>
      <c r="AL750" s="210"/>
      <c r="AM750" s="210"/>
      <c r="AN750" s="210"/>
      <c r="AO750" s="210"/>
      <c r="AP750" s="210"/>
      <c r="AQ750" s="210"/>
      <c r="AR750" s="210"/>
      <c r="AS750" s="214"/>
    </row>
    <row r="751" spans="1:45">
      <c r="A751" s="34"/>
      <c r="B751" s="2" t="s">
        <v>248</v>
      </c>
      <c r="C751" s="32"/>
      <c r="D751" s="216">
        <v>13.5</v>
      </c>
      <c r="E751" s="216" t="s">
        <v>599</v>
      </c>
      <c r="F751" s="216" t="s">
        <v>599</v>
      </c>
      <c r="G751" s="216">
        <v>12.5</v>
      </c>
      <c r="H751" s="216">
        <v>13.8</v>
      </c>
      <c r="I751" s="216">
        <v>13</v>
      </c>
      <c r="J751" s="216">
        <v>10</v>
      </c>
      <c r="K751" s="216">
        <v>10</v>
      </c>
      <c r="L751" s="209"/>
      <c r="M751" s="210"/>
      <c r="N751" s="210"/>
      <c r="O751" s="210"/>
      <c r="P751" s="210"/>
      <c r="Q751" s="210"/>
      <c r="R751" s="210"/>
      <c r="S751" s="210"/>
      <c r="T751" s="210"/>
      <c r="U751" s="210"/>
      <c r="V751" s="210"/>
      <c r="W751" s="210"/>
      <c r="X751" s="210"/>
      <c r="Y751" s="210"/>
      <c r="Z751" s="210"/>
      <c r="AA751" s="210"/>
      <c r="AB751" s="210"/>
      <c r="AC751" s="210"/>
      <c r="AD751" s="210"/>
      <c r="AE751" s="210"/>
      <c r="AF751" s="210"/>
      <c r="AG751" s="210"/>
      <c r="AH751" s="210"/>
      <c r="AI751" s="210"/>
      <c r="AJ751" s="210"/>
      <c r="AK751" s="210"/>
      <c r="AL751" s="210"/>
      <c r="AM751" s="210"/>
      <c r="AN751" s="210"/>
      <c r="AO751" s="210"/>
      <c r="AP751" s="210"/>
      <c r="AQ751" s="210"/>
      <c r="AR751" s="210"/>
      <c r="AS751" s="214"/>
    </row>
    <row r="752" spans="1:45">
      <c r="A752" s="34"/>
      <c r="B752" s="2" t="s">
        <v>249</v>
      </c>
      <c r="C752" s="32"/>
      <c r="D752" s="216">
        <v>0.54772255750516607</v>
      </c>
      <c r="E752" s="216" t="s">
        <v>599</v>
      </c>
      <c r="F752" s="216" t="s">
        <v>599</v>
      </c>
      <c r="G752" s="216">
        <v>0.54772255750516607</v>
      </c>
      <c r="H752" s="216">
        <v>0.62609903369994091</v>
      </c>
      <c r="I752" s="216">
        <v>0</v>
      </c>
      <c r="J752" s="216">
        <v>1.0327955589886446</v>
      </c>
      <c r="K752" s="216">
        <v>0</v>
      </c>
      <c r="L752" s="209"/>
      <c r="M752" s="210"/>
      <c r="N752" s="210"/>
      <c r="O752" s="210"/>
      <c r="P752" s="210"/>
      <c r="Q752" s="210"/>
      <c r="R752" s="210"/>
      <c r="S752" s="210"/>
      <c r="T752" s="210"/>
      <c r="U752" s="210"/>
      <c r="V752" s="210"/>
      <c r="W752" s="210"/>
      <c r="X752" s="210"/>
      <c r="Y752" s="210"/>
      <c r="Z752" s="210"/>
      <c r="AA752" s="210"/>
      <c r="AB752" s="210"/>
      <c r="AC752" s="210"/>
      <c r="AD752" s="210"/>
      <c r="AE752" s="210"/>
      <c r="AF752" s="210"/>
      <c r="AG752" s="210"/>
      <c r="AH752" s="210"/>
      <c r="AI752" s="210"/>
      <c r="AJ752" s="210"/>
      <c r="AK752" s="210"/>
      <c r="AL752" s="210"/>
      <c r="AM752" s="210"/>
      <c r="AN752" s="210"/>
      <c r="AO752" s="210"/>
      <c r="AP752" s="210"/>
      <c r="AQ752" s="210"/>
      <c r="AR752" s="210"/>
      <c r="AS752" s="214"/>
    </row>
    <row r="753" spans="1:45">
      <c r="A753" s="34"/>
      <c r="B753" s="2" t="s">
        <v>88</v>
      </c>
      <c r="C753" s="32"/>
      <c r="D753" s="12">
        <v>4.0572041296678969E-2</v>
      </c>
      <c r="E753" s="12" t="s">
        <v>599</v>
      </c>
      <c r="F753" s="12" t="s">
        <v>599</v>
      </c>
      <c r="G753" s="12">
        <v>4.3817804600413283E-2</v>
      </c>
      <c r="H753" s="12">
        <v>4.6036693654407421E-2</v>
      </c>
      <c r="I753" s="12">
        <v>0</v>
      </c>
      <c r="J753" s="12">
        <v>9.9947957321481734E-2</v>
      </c>
      <c r="K753" s="12">
        <v>0</v>
      </c>
      <c r="L753" s="114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2"/>
    </row>
    <row r="754" spans="1:45">
      <c r="A754" s="34"/>
      <c r="B754" s="2" t="s">
        <v>250</v>
      </c>
      <c r="C754" s="32"/>
      <c r="D754" s="12">
        <v>0.10696064139941686</v>
      </c>
      <c r="E754" s="12" t="s">
        <v>599</v>
      </c>
      <c r="F754" s="12" t="s">
        <v>599</v>
      </c>
      <c r="G754" s="12">
        <v>2.4963556851312019E-2</v>
      </c>
      <c r="H754" s="12">
        <v>0.1151603498542273</v>
      </c>
      <c r="I754" s="12">
        <v>6.5962099125364437E-2</v>
      </c>
      <c r="J754" s="12">
        <v>-0.15269679300291539</v>
      </c>
      <c r="K754" s="12">
        <v>-0.18002915451895041</v>
      </c>
      <c r="L754" s="114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2"/>
    </row>
    <row r="755" spans="1:45">
      <c r="A755" s="34"/>
      <c r="B755" s="55" t="s">
        <v>251</v>
      </c>
      <c r="C755" s="56"/>
      <c r="D755" s="54">
        <v>0.55000000000000004</v>
      </c>
      <c r="E755" s="54" t="s">
        <v>252</v>
      </c>
      <c r="F755" s="54" t="s">
        <v>252</v>
      </c>
      <c r="G755" s="54">
        <v>0.18</v>
      </c>
      <c r="H755" s="54">
        <v>0.8</v>
      </c>
      <c r="I755" s="54">
        <v>0.18</v>
      </c>
      <c r="J755" s="54">
        <v>1.77</v>
      </c>
      <c r="K755" s="54">
        <v>2.02</v>
      </c>
      <c r="L755" s="114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2"/>
    </row>
    <row r="756" spans="1:45">
      <c r="B756" s="35"/>
      <c r="C756" s="19"/>
      <c r="D756" s="30"/>
      <c r="E756" s="30"/>
      <c r="F756" s="30"/>
      <c r="G756" s="30"/>
      <c r="H756" s="30"/>
      <c r="I756" s="30"/>
      <c r="J756" s="30"/>
      <c r="K756" s="30"/>
      <c r="AS756" s="72"/>
    </row>
    <row r="757" spans="1:45" ht="15">
      <c r="B757" s="38" t="s">
        <v>449</v>
      </c>
      <c r="AS757" s="31" t="s">
        <v>253</v>
      </c>
    </row>
    <row r="758" spans="1:45" ht="15">
      <c r="A758" s="27" t="s">
        <v>61</v>
      </c>
      <c r="B758" s="17" t="s">
        <v>118</v>
      </c>
      <c r="C758" s="14" t="s">
        <v>119</v>
      </c>
      <c r="D758" s="15" t="s">
        <v>215</v>
      </c>
      <c r="E758" s="16" t="s">
        <v>215</v>
      </c>
      <c r="F758" s="16" t="s">
        <v>215</v>
      </c>
      <c r="G758" s="16" t="s">
        <v>215</v>
      </c>
      <c r="H758" s="16" t="s">
        <v>215</v>
      </c>
      <c r="I758" s="16" t="s">
        <v>215</v>
      </c>
      <c r="J758" s="16" t="s">
        <v>215</v>
      </c>
      <c r="K758" s="114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1</v>
      </c>
    </row>
    <row r="759" spans="1:45">
      <c r="A759" s="34"/>
      <c r="B759" s="18" t="s">
        <v>216</v>
      </c>
      <c r="C759" s="7" t="s">
        <v>216</v>
      </c>
      <c r="D759" s="112" t="s">
        <v>221</v>
      </c>
      <c r="E759" s="113" t="s">
        <v>227</v>
      </c>
      <c r="F759" s="113" t="s">
        <v>228</v>
      </c>
      <c r="G759" s="113" t="s">
        <v>231</v>
      </c>
      <c r="H759" s="113" t="s">
        <v>235</v>
      </c>
      <c r="I759" s="113" t="s">
        <v>236</v>
      </c>
      <c r="J759" s="113" t="s">
        <v>241</v>
      </c>
      <c r="K759" s="114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 t="s">
        <v>3</v>
      </c>
    </row>
    <row r="760" spans="1:45">
      <c r="A760" s="34"/>
      <c r="B760" s="18"/>
      <c r="C760" s="7"/>
      <c r="D760" s="8" t="s">
        <v>108</v>
      </c>
      <c r="E760" s="9" t="s">
        <v>108</v>
      </c>
      <c r="F760" s="9" t="s">
        <v>108</v>
      </c>
      <c r="G760" s="9" t="s">
        <v>108</v>
      </c>
      <c r="H760" s="9" t="s">
        <v>108</v>
      </c>
      <c r="I760" s="9" t="s">
        <v>108</v>
      </c>
      <c r="J760" s="9" t="s">
        <v>108</v>
      </c>
      <c r="K760" s="114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>
        <v>1</v>
      </c>
    </row>
    <row r="761" spans="1:45">
      <c r="A761" s="34"/>
      <c r="B761" s="18"/>
      <c r="C761" s="7"/>
      <c r="D761" s="28"/>
      <c r="E761" s="28"/>
      <c r="F761" s="28"/>
      <c r="G761" s="28"/>
      <c r="H761" s="28"/>
      <c r="I761" s="28"/>
      <c r="J761" s="28"/>
      <c r="K761" s="114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1</v>
      </c>
    </row>
    <row r="762" spans="1:45">
      <c r="A762" s="34"/>
      <c r="B762" s="17">
        <v>1</v>
      </c>
      <c r="C762" s="13">
        <v>1</v>
      </c>
      <c r="D762" s="217" t="s">
        <v>144</v>
      </c>
      <c r="E762" s="217" t="s">
        <v>144</v>
      </c>
      <c r="F762" s="218" t="s">
        <v>144</v>
      </c>
      <c r="G762" s="207">
        <v>3.5462999999999996</v>
      </c>
      <c r="H762" s="218" t="s">
        <v>112</v>
      </c>
      <c r="I762" s="217" t="s">
        <v>112</v>
      </c>
      <c r="J762" s="208" t="s">
        <v>263</v>
      </c>
      <c r="K762" s="209"/>
      <c r="L762" s="210"/>
      <c r="M762" s="210"/>
      <c r="N762" s="210"/>
      <c r="O762" s="210"/>
      <c r="P762" s="210"/>
      <c r="Q762" s="210"/>
      <c r="R762" s="210"/>
      <c r="S762" s="210"/>
      <c r="T762" s="210"/>
      <c r="U762" s="210"/>
      <c r="V762" s="210"/>
      <c r="W762" s="210"/>
      <c r="X762" s="210"/>
      <c r="Y762" s="210"/>
      <c r="Z762" s="210"/>
      <c r="AA762" s="210"/>
      <c r="AB762" s="210"/>
      <c r="AC762" s="210"/>
      <c r="AD762" s="210"/>
      <c r="AE762" s="210"/>
      <c r="AF762" s="210"/>
      <c r="AG762" s="210"/>
      <c r="AH762" s="210"/>
      <c r="AI762" s="210"/>
      <c r="AJ762" s="210"/>
      <c r="AK762" s="210"/>
      <c r="AL762" s="210"/>
      <c r="AM762" s="210"/>
      <c r="AN762" s="210"/>
      <c r="AO762" s="210"/>
      <c r="AP762" s="210"/>
      <c r="AQ762" s="210"/>
      <c r="AR762" s="210"/>
      <c r="AS762" s="211">
        <v>1</v>
      </c>
    </row>
    <row r="763" spans="1:45">
      <c r="A763" s="34"/>
      <c r="B763" s="18">
        <v>1</v>
      </c>
      <c r="C763" s="7">
        <v>2</v>
      </c>
      <c r="D763" s="219" t="s">
        <v>144</v>
      </c>
      <c r="E763" s="219" t="s">
        <v>144</v>
      </c>
      <c r="F763" s="220" t="s">
        <v>144</v>
      </c>
      <c r="G763" s="212">
        <v>3.7042000000000002</v>
      </c>
      <c r="H763" s="220" t="s">
        <v>112</v>
      </c>
      <c r="I763" s="219" t="s">
        <v>112</v>
      </c>
      <c r="J763" s="213">
        <v>1.2</v>
      </c>
      <c r="K763" s="209"/>
      <c r="L763" s="210"/>
      <c r="M763" s="210"/>
      <c r="N763" s="210"/>
      <c r="O763" s="210"/>
      <c r="P763" s="210"/>
      <c r="Q763" s="210"/>
      <c r="R763" s="210"/>
      <c r="S763" s="210"/>
      <c r="T763" s="210"/>
      <c r="U763" s="210"/>
      <c r="V763" s="210"/>
      <c r="W763" s="210"/>
      <c r="X763" s="210"/>
      <c r="Y763" s="210"/>
      <c r="Z763" s="210"/>
      <c r="AA763" s="210"/>
      <c r="AB763" s="210"/>
      <c r="AC763" s="210"/>
      <c r="AD763" s="210"/>
      <c r="AE763" s="210"/>
      <c r="AF763" s="210"/>
      <c r="AG763" s="210"/>
      <c r="AH763" s="210"/>
      <c r="AI763" s="210"/>
      <c r="AJ763" s="210"/>
      <c r="AK763" s="210"/>
      <c r="AL763" s="210"/>
      <c r="AM763" s="210"/>
      <c r="AN763" s="210"/>
      <c r="AO763" s="210"/>
      <c r="AP763" s="210"/>
      <c r="AQ763" s="210"/>
      <c r="AR763" s="210"/>
      <c r="AS763" s="211">
        <v>7</v>
      </c>
    </row>
    <row r="764" spans="1:45">
      <c r="A764" s="34"/>
      <c r="B764" s="18">
        <v>1</v>
      </c>
      <c r="C764" s="7">
        <v>3</v>
      </c>
      <c r="D764" s="219" t="s">
        <v>144</v>
      </c>
      <c r="E764" s="219" t="s">
        <v>144</v>
      </c>
      <c r="F764" s="220" t="s">
        <v>144</v>
      </c>
      <c r="G764" s="212">
        <v>3.5345000000000004</v>
      </c>
      <c r="H764" s="220" t="s">
        <v>112</v>
      </c>
      <c r="I764" s="219" t="s">
        <v>112</v>
      </c>
      <c r="J764" s="213">
        <v>1.8</v>
      </c>
      <c r="K764" s="209"/>
      <c r="L764" s="210"/>
      <c r="M764" s="210"/>
      <c r="N764" s="210"/>
      <c r="O764" s="210"/>
      <c r="P764" s="210"/>
      <c r="Q764" s="210"/>
      <c r="R764" s="210"/>
      <c r="S764" s="210"/>
      <c r="T764" s="210"/>
      <c r="U764" s="210"/>
      <c r="V764" s="210"/>
      <c r="W764" s="210"/>
      <c r="X764" s="210"/>
      <c r="Y764" s="210"/>
      <c r="Z764" s="210"/>
      <c r="AA764" s="210"/>
      <c r="AB764" s="210"/>
      <c r="AC764" s="210"/>
      <c r="AD764" s="210"/>
      <c r="AE764" s="210"/>
      <c r="AF764" s="210"/>
      <c r="AG764" s="210"/>
      <c r="AH764" s="210"/>
      <c r="AI764" s="210"/>
      <c r="AJ764" s="210"/>
      <c r="AK764" s="210"/>
      <c r="AL764" s="210"/>
      <c r="AM764" s="210"/>
      <c r="AN764" s="210"/>
      <c r="AO764" s="210"/>
      <c r="AP764" s="210"/>
      <c r="AQ764" s="210"/>
      <c r="AR764" s="210"/>
      <c r="AS764" s="211">
        <v>16</v>
      </c>
    </row>
    <row r="765" spans="1:45">
      <c r="A765" s="34"/>
      <c r="B765" s="18">
        <v>1</v>
      </c>
      <c r="C765" s="7">
        <v>4</v>
      </c>
      <c r="D765" s="219" t="s">
        <v>144</v>
      </c>
      <c r="E765" s="219" t="s">
        <v>144</v>
      </c>
      <c r="F765" s="220" t="s">
        <v>144</v>
      </c>
      <c r="G765" s="212">
        <v>3.7080000000000002</v>
      </c>
      <c r="H765" s="220" t="s">
        <v>112</v>
      </c>
      <c r="I765" s="219" t="s">
        <v>112</v>
      </c>
      <c r="J765" s="213" t="s">
        <v>263</v>
      </c>
      <c r="K765" s="209"/>
      <c r="L765" s="210"/>
      <c r="M765" s="210"/>
      <c r="N765" s="210"/>
      <c r="O765" s="210"/>
      <c r="P765" s="210"/>
      <c r="Q765" s="210"/>
      <c r="R765" s="210"/>
      <c r="S765" s="210"/>
      <c r="T765" s="210"/>
      <c r="U765" s="210"/>
      <c r="V765" s="210"/>
      <c r="W765" s="210"/>
      <c r="X765" s="210"/>
      <c r="Y765" s="210"/>
      <c r="Z765" s="210"/>
      <c r="AA765" s="210"/>
      <c r="AB765" s="210"/>
      <c r="AC765" s="210"/>
      <c r="AD765" s="210"/>
      <c r="AE765" s="210"/>
      <c r="AF765" s="210"/>
      <c r="AG765" s="210"/>
      <c r="AH765" s="210"/>
      <c r="AI765" s="210"/>
      <c r="AJ765" s="210"/>
      <c r="AK765" s="210"/>
      <c r="AL765" s="210"/>
      <c r="AM765" s="210"/>
      <c r="AN765" s="210"/>
      <c r="AO765" s="210"/>
      <c r="AP765" s="210"/>
      <c r="AQ765" s="210"/>
      <c r="AR765" s="210"/>
      <c r="AS765" s="211" t="s">
        <v>144</v>
      </c>
    </row>
    <row r="766" spans="1:45">
      <c r="A766" s="34"/>
      <c r="B766" s="18">
        <v>1</v>
      </c>
      <c r="C766" s="7">
        <v>5</v>
      </c>
      <c r="D766" s="219" t="s">
        <v>144</v>
      </c>
      <c r="E766" s="219" t="s">
        <v>144</v>
      </c>
      <c r="F766" s="219" t="s">
        <v>144</v>
      </c>
      <c r="G766" s="212">
        <v>3.5019999999999998</v>
      </c>
      <c r="H766" s="219" t="s">
        <v>112</v>
      </c>
      <c r="I766" s="219" t="s">
        <v>112</v>
      </c>
      <c r="J766" s="212">
        <v>1.8</v>
      </c>
      <c r="K766" s="209"/>
      <c r="L766" s="210"/>
      <c r="M766" s="210"/>
      <c r="N766" s="210"/>
      <c r="O766" s="210"/>
      <c r="P766" s="210"/>
      <c r="Q766" s="210"/>
      <c r="R766" s="210"/>
      <c r="S766" s="210"/>
      <c r="T766" s="210"/>
      <c r="U766" s="210"/>
      <c r="V766" s="210"/>
      <c r="W766" s="210"/>
      <c r="X766" s="210"/>
      <c r="Y766" s="210"/>
      <c r="Z766" s="210"/>
      <c r="AA766" s="210"/>
      <c r="AB766" s="210"/>
      <c r="AC766" s="210"/>
      <c r="AD766" s="210"/>
      <c r="AE766" s="210"/>
      <c r="AF766" s="210"/>
      <c r="AG766" s="210"/>
      <c r="AH766" s="210"/>
      <c r="AI766" s="210"/>
      <c r="AJ766" s="210"/>
      <c r="AK766" s="210"/>
      <c r="AL766" s="210"/>
      <c r="AM766" s="210"/>
      <c r="AN766" s="210"/>
      <c r="AO766" s="210"/>
      <c r="AP766" s="210"/>
      <c r="AQ766" s="210"/>
      <c r="AR766" s="210"/>
      <c r="AS766" s="211">
        <v>13</v>
      </c>
    </row>
    <row r="767" spans="1:45">
      <c r="A767" s="34"/>
      <c r="B767" s="18">
        <v>1</v>
      </c>
      <c r="C767" s="7">
        <v>6</v>
      </c>
      <c r="D767" s="219" t="s">
        <v>144</v>
      </c>
      <c r="E767" s="219" t="s">
        <v>144</v>
      </c>
      <c r="F767" s="219" t="s">
        <v>144</v>
      </c>
      <c r="G767" s="212">
        <v>3.8178999999999994</v>
      </c>
      <c r="H767" s="219" t="s">
        <v>112</v>
      </c>
      <c r="I767" s="219" t="s">
        <v>112</v>
      </c>
      <c r="J767" s="212" t="s">
        <v>263</v>
      </c>
      <c r="K767" s="209"/>
      <c r="L767" s="210"/>
      <c r="M767" s="210"/>
      <c r="N767" s="210"/>
      <c r="O767" s="210"/>
      <c r="P767" s="210"/>
      <c r="Q767" s="210"/>
      <c r="R767" s="210"/>
      <c r="S767" s="210"/>
      <c r="T767" s="210"/>
      <c r="U767" s="210"/>
      <c r="V767" s="210"/>
      <c r="W767" s="210"/>
      <c r="X767" s="210"/>
      <c r="Y767" s="210"/>
      <c r="Z767" s="210"/>
      <c r="AA767" s="210"/>
      <c r="AB767" s="210"/>
      <c r="AC767" s="210"/>
      <c r="AD767" s="210"/>
      <c r="AE767" s="210"/>
      <c r="AF767" s="210"/>
      <c r="AG767" s="210"/>
      <c r="AH767" s="210"/>
      <c r="AI767" s="210"/>
      <c r="AJ767" s="210"/>
      <c r="AK767" s="210"/>
      <c r="AL767" s="210"/>
      <c r="AM767" s="210"/>
      <c r="AN767" s="210"/>
      <c r="AO767" s="210"/>
      <c r="AP767" s="210"/>
      <c r="AQ767" s="210"/>
      <c r="AR767" s="210"/>
      <c r="AS767" s="214"/>
    </row>
    <row r="768" spans="1:45">
      <c r="A768" s="34"/>
      <c r="B768" s="19" t="s">
        <v>247</v>
      </c>
      <c r="C768" s="11"/>
      <c r="D768" s="215" t="s">
        <v>599</v>
      </c>
      <c r="E768" s="215" t="s">
        <v>599</v>
      </c>
      <c r="F768" s="215" t="s">
        <v>599</v>
      </c>
      <c r="G768" s="215">
        <v>3.6354833333333332</v>
      </c>
      <c r="H768" s="215" t="s">
        <v>599</v>
      </c>
      <c r="I768" s="215" t="s">
        <v>599</v>
      </c>
      <c r="J768" s="215">
        <v>1.5999999999999999</v>
      </c>
      <c r="K768" s="209"/>
      <c r="L768" s="210"/>
      <c r="M768" s="210"/>
      <c r="N768" s="210"/>
      <c r="O768" s="210"/>
      <c r="P768" s="210"/>
      <c r="Q768" s="210"/>
      <c r="R768" s="210"/>
      <c r="S768" s="210"/>
      <c r="T768" s="210"/>
      <c r="U768" s="210"/>
      <c r="V768" s="210"/>
      <c r="W768" s="210"/>
      <c r="X768" s="210"/>
      <c r="Y768" s="210"/>
      <c r="Z768" s="210"/>
      <c r="AA768" s="210"/>
      <c r="AB768" s="210"/>
      <c r="AC768" s="210"/>
      <c r="AD768" s="210"/>
      <c r="AE768" s="210"/>
      <c r="AF768" s="210"/>
      <c r="AG768" s="210"/>
      <c r="AH768" s="210"/>
      <c r="AI768" s="210"/>
      <c r="AJ768" s="210"/>
      <c r="AK768" s="210"/>
      <c r="AL768" s="210"/>
      <c r="AM768" s="210"/>
      <c r="AN768" s="210"/>
      <c r="AO768" s="210"/>
      <c r="AP768" s="210"/>
      <c r="AQ768" s="210"/>
      <c r="AR768" s="210"/>
      <c r="AS768" s="214"/>
    </row>
    <row r="769" spans="1:45">
      <c r="A769" s="34"/>
      <c r="B769" s="2" t="s">
        <v>248</v>
      </c>
      <c r="C769" s="32"/>
      <c r="D769" s="216" t="s">
        <v>599</v>
      </c>
      <c r="E769" s="216" t="s">
        <v>599</v>
      </c>
      <c r="F769" s="216" t="s">
        <v>599</v>
      </c>
      <c r="G769" s="216">
        <v>3.6252499999999999</v>
      </c>
      <c r="H769" s="216" t="s">
        <v>599</v>
      </c>
      <c r="I769" s="216" t="s">
        <v>599</v>
      </c>
      <c r="J769" s="216">
        <v>1.8</v>
      </c>
      <c r="K769" s="209"/>
      <c r="L769" s="210"/>
      <c r="M769" s="210"/>
      <c r="N769" s="210"/>
      <c r="O769" s="210"/>
      <c r="P769" s="210"/>
      <c r="Q769" s="210"/>
      <c r="R769" s="210"/>
      <c r="S769" s="210"/>
      <c r="T769" s="210"/>
      <c r="U769" s="210"/>
      <c r="V769" s="210"/>
      <c r="W769" s="210"/>
      <c r="X769" s="210"/>
      <c r="Y769" s="210"/>
      <c r="Z769" s="210"/>
      <c r="AA769" s="210"/>
      <c r="AB769" s="210"/>
      <c r="AC769" s="210"/>
      <c r="AD769" s="210"/>
      <c r="AE769" s="210"/>
      <c r="AF769" s="210"/>
      <c r="AG769" s="210"/>
      <c r="AH769" s="210"/>
      <c r="AI769" s="210"/>
      <c r="AJ769" s="210"/>
      <c r="AK769" s="210"/>
      <c r="AL769" s="210"/>
      <c r="AM769" s="210"/>
      <c r="AN769" s="210"/>
      <c r="AO769" s="210"/>
      <c r="AP769" s="210"/>
      <c r="AQ769" s="210"/>
      <c r="AR769" s="210"/>
      <c r="AS769" s="214"/>
    </row>
    <row r="770" spans="1:45">
      <c r="A770" s="34"/>
      <c r="B770" s="2" t="s">
        <v>249</v>
      </c>
      <c r="C770" s="32"/>
      <c r="D770" s="216" t="s">
        <v>599</v>
      </c>
      <c r="E770" s="216" t="s">
        <v>599</v>
      </c>
      <c r="F770" s="216" t="s">
        <v>599</v>
      </c>
      <c r="G770" s="216">
        <v>0.12587739140396356</v>
      </c>
      <c r="H770" s="216" t="s">
        <v>599</v>
      </c>
      <c r="I770" s="216" t="s">
        <v>599</v>
      </c>
      <c r="J770" s="216">
        <v>0.34641016151377563</v>
      </c>
      <c r="K770" s="209"/>
      <c r="L770" s="210"/>
      <c r="M770" s="210"/>
      <c r="N770" s="210"/>
      <c r="O770" s="210"/>
      <c r="P770" s="210"/>
      <c r="Q770" s="210"/>
      <c r="R770" s="210"/>
      <c r="S770" s="210"/>
      <c r="T770" s="210"/>
      <c r="U770" s="210"/>
      <c r="V770" s="210"/>
      <c r="W770" s="210"/>
      <c r="X770" s="210"/>
      <c r="Y770" s="210"/>
      <c r="Z770" s="210"/>
      <c r="AA770" s="210"/>
      <c r="AB770" s="210"/>
      <c r="AC770" s="210"/>
      <c r="AD770" s="210"/>
      <c r="AE770" s="210"/>
      <c r="AF770" s="210"/>
      <c r="AG770" s="210"/>
      <c r="AH770" s="210"/>
      <c r="AI770" s="210"/>
      <c r="AJ770" s="210"/>
      <c r="AK770" s="210"/>
      <c r="AL770" s="210"/>
      <c r="AM770" s="210"/>
      <c r="AN770" s="210"/>
      <c r="AO770" s="210"/>
      <c r="AP770" s="210"/>
      <c r="AQ770" s="210"/>
      <c r="AR770" s="210"/>
      <c r="AS770" s="214"/>
    </row>
    <row r="771" spans="1:45">
      <c r="A771" s="34"/>
      <c r="B771" s="2" t="s">
        <v>88</v>
      </c>
      <c r="C771" s="32"/>
      <c r="D771" s="12" t="s">
        <v>599</v>
      </c>
      <c r="E771" s="12" t="s">
        <v>599</v>
      </c>
      <c r="F771" s="12" t="s">
        <v>599</v>
      </c>
      <c r="G771" s="12">
        <v>3.4624664690333769E-2</v>
      </c>
      <c r="H771" s="12" t="s">
        <v>599</v>
      </c>
      <c r="I771" s="12" t="s">
        <v>599</v>
      </c>
      <c r="J771" s="12">
        <v>0.21650635094610979</v>
      </c>
      <c r="K771" s="114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2"/>
    </row>
    <row r="772" spans="1:45">
      <c r="A772" s="34"/>
      <c r="B772" s="2" t="s">
        <v>250</v>
      </c>
      <c r="C772" s="32"/>
      <c r="D772" s="12" t="s">
        <v>599</v>
      </c>
      <c r="E772" s="12" t="s">
        <v>599</v>
      </c>
      <c r="F772" s="12" t="s">
        <v>599</v>
      </c>
      <c r="G772" s="12" t="s">
        <v>599</v>
      </c>
      <c r="H772" s="12" t="s">
        <v>599</v>
      </c>
      <c r="I772" s="12" t="s">
        <v>599</v>
      </c>
      <c r="J772" s="12" t="s">
        <v>599</v>
      </c>
      <c r="K772" s="114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2"/>
    </row>
    <row r="773" spans="1:45">
      <c r="A773" s="34"/>
      <c r="B773" s="55" t="s">
        <v>251</v>
      </c>
      <c r="C773" s="56"/>
      <c r="D773" s="54" t="s">
        <v>252</v>
      </c>
      <c r="E773" s="54" t="s">
        <v>252</v>
      </c>
      <c r="F773" s="54" t="s">
        <v>252</v>
      </c>
      <c r="G773" s="54">
        <v>0.67</v>
      </c>
      <c r="H773" s="54" t="s">
        <v>252</v>
      </c>
      <c r="I773" s="54" t="s">
        <v>252</v>
      </c>
      <c r="J773" s="54">
        <v>0.67</v>
      </c>
      <c r="K773" s="114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2"/>
    </row>
    <row r="774" spans="1:45">
      <c r="B774" s="35"/>
      <c r="C774" s="19"/>
      <c r="D774" s="30"/>
      <c r="E774" s="30"/>
      <c r="F774" s="30"/>
      <c r="G774" s="30"/>
      <c r="H774" s="30"/>
      <c r="I774" s="30"/>
      <c r="J774" s="30"/>
      <c r="AS774" s="72"/>
    </row>
    <row r="775" spans="1:45" ht="15">
      <c r="B775" s="38" t="s">
        <v>450</v>
      </c>
      <c r="AS775" s="31" t="s">
        <v>67</v>
      </c>
    </row>
    <row r="776" spans="1:45" ht="15">
      <c r="A776" s="27" t="s">
        <v>62</v>
      </c>
      <c r="B776" s="17" t="s">
        <v>118</v>
      </c>
      <c r="C776" s="14" t="s">
        <v>119</v>
      </c>
      <c r="D776" s="15" t="s">
        <v>215</v>
      </c>
      <c r="E776" s="16" t="s">
        <v>215</v>
      </c>
      <c r="F776" s="16" t="s">
        <v>215</v>
      </c>
      <c r="G776" s="16" t="s">
        <v>215</v>
      </c>
      <c r="H776" s="16" t="s">
        <v>215</v>
      </c>
      <c r="I776" s="16" t="s">
        <v>215</v>
      </c>
      <c r="J776" s="16" t="s">
        <v>215</v>
      </c>
      <c r="K776" s="16" t="s">
        <v>215</v>
      </c>
      <c r="L776" s="16" t="s">
        <v>215</v>
      </c>
      <c r="M776" s="16" t="s">
        <v>215</v>
      </c>
      <c r="N776" s="16" t="s">
        <v>215</v>
      </c>
      <c r="O776" s="16" t="s">
        <v>215</v>
      </c>
      <c r="P776" s="114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>
        <v>1</v>
      </c>
    </row>
    <row r="777" spans="1:45">
      <c r="A777" s="34"/>
      <c r="B777" s="18" t="s">
        <v>216</v>
      </c>
      <c r="C777" s="7" t="s">
        <v>216</v>
      </c>
      <c r="D777" s="112" t="s">
        <v>221</v>
      </c>
      <c r="E777" s="113" t="s">
        <v>223</v>
      </c>
      <c r="F777" s="113" t="s">
        <v>224</v>
      </c>
      <c r="G777" s="113" t="s">
        <v>225</v>
      </c>
      <c r="H777" s="113" t="s">
        <v>226</v>
      </c>
      <c r="I777" s="113" t="s">
        <v>227</v>
      </c>
      <c r="J777" s="113" t="s">
        <v>228</v>
      </c>
      <c r="K777" s="113" t="s">
        <v>236</v>
      </c>
      <c r="L777" s="113" t="s">
        <v>237</v>
      </c>
      <c r="M777" s="113" t="s">
        <v>238</v>
      </c>
      <c r="N777" s="113" t="s">
        <v>239</v>
      </c>
      <c r="O777" s="113" t="s">
        <v>241</v>
      </c>
      <c r="P777" s="114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 t="s">
        <v>1</v>
      </c>
    </row>
    <row r="778" spans="1:45">
      <c r="A778" s="34"/>
      <c r="B778" s="18"/>
      <c r="C778" s="7"/>
      <c r="D778" s="8" t="s">
        <v>110</v>
      </c>
      <c r="E778" s="9" t="s">
        <v>110</v>
      </c>
      <c r="F778" s="9" t="s">
        <v>110</v>
      </c>
      <c r="G778" s="9" t="s">
        <v>110</v>
      </c>
      <c r="H778" s="9" t="s">
        <v>110</v>
      </c>
      <c r="I778" s="9" t="s">
        <v>110</v>
      </c>
      <c r="J778" s="9" t="s">
        <v>110</v>
      </c>
      <c r="K778" s="9" t="s">
        <v>110</v>
      </c>
      <c r="L778" s="9" t="s">
        <v>110</v>
      </c>
      <c r="M778" s="9" t="s">
        <v>110</v>
      </c>
      <c r="N778" s="9" t="s">
        <v>110</v>
      </c>
      <c r="O778" s="9" t="s">
        <v>110</v>
      </c>
      <c r="P778" s="114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1">
        <v>2</v>
      </c>
    </row>
    <row r="779" spans="1:45">
      <c r="A779" s="34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114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3</v>
      </c>
    </row>
    <row r="780" spans="1:45">
      <c r="A780" s="34"/>
      <c r="B780" s="17">
        <v>1</v>
      </c>
      <c r="C780" s="13">
        <v>1</v>
      </c>
      <c r="D780" s="20">
        <v>16.600000000000001</v>
      </c>
      <c r="E780" s="20">
        <v>18.89</v>
      </c>
      <c r="F780" s="21">
        <v>18</v>
      </c>
      <c r="G780" s="20">
        <v>17.72</v>
      </c>
      <c r="H780" s="21">
        <v>18.09</v>
      </c>
      <c r="I780" s="20">
        <v>17.600000000000001</v>
      </c>
      <c r="J780" s="21">
        <v>17.583760999999999</v>
      </c>
      <c r="K780" s="20">
        <v>16.3</v>
      </c>
      <c r="L780" s="20" t="s">
        <v>264</v>
      </c>
      <c r="M780" s="20">
        <v>17.5</v>
      </c>
      <c r="N780" s="20">
        <v>17.7</v>
      </c>
      <c r="O780" s="20">
        <v>17.8</v>
      </c>
      <c r="P780" s="114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1">
        <v>1</v>
      </c>
    </row>
    <row r="781" spans="1:45">
      <c r="A781" s="34"/>
      <c r="B781" s="18">
        <v>1</v>
      </c>
      <c r="C781" s="7">
        <v>2</v>
      </c>
      <c r="D781" s="9">
        <v>16.899999999999999</v>
      </c>
      <c r="E781" s="9">
        <v>18.98</v>
      </c>
      <c r="F781" s="22">
        <v>18</v>
      </c>
      <c r="G781" s="9">
        <v>17.579999999999998</v>
      </c>
      <c r="H781" s="22">
        <v>18</v>
      </c>
      <c r="I781" s="9">
        <v>17.3</v>
      </c>
      <c r="J781" s="22">
        <v>17.387427302477796</v>
      </c>
      <c r="K781" s="9">
        <v>16.5</v>
      </c>
      <c r="L781" s="9" t="s">
        <v>264</v>
      </c>
      <c r="M781" s="9">
        <v>17.3</v>
      </c>
      <c r="N781" s="9">
        <v>17.2</v>
      </c>
      <c r="O781" s="9">
        <v>17.899999999999999</v>
      </c>
      <c r="P781" s="114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1" t="e">
        <v>#N/A</v>
      </c>
    </row>
    <row r="782" spans="1:45">
      <c r="A782" s="34"/>
      <c r="B782" s="18">
        <v>1</v>
      </c>
      <c r="C782" s="7">
        <v>3</v>
      </c>
      <c r="D782" s="9">
        <v>16.8</v>
      </c>
      <c r="E782" s="9">
        <v>18.89</v>
      </c>
      <c r="F782" s="22">
        <v>17.809999999999999</v>
      </c>
      <c r="G782" s="9">
        <v>18</v>
      </c>
      <c r="H782" s="22">
        <v>18.510000000000002</v>
      </c>
      <c r="I782" s="9">
        <v>17.600000000000001</v>
      </c>
      <c r="J782" s="22">
        <v>16.655313150000001</v>
      </c>
      <c r="K782" s="22">
        <v>16.7</v>
      </c>
      <c r="L782" s="10" t="s">
        <v>264</v>
      </c>
      <c r="M782" s="10">
        <v>17.600000000000001</v>
      </c>
      <c r="N782" s="10">
        <v>17.5</v>
      </c>
      <c r="O782" s="10">
        <v>18.5</v>
      </c>
      <c r="P782" s="114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1">
        <v>16</v>
      </c>
    </row>
    <row r="783" spans="1:45">
      <c r="A783" s="34"/>
      <c r="B783" s="18">
        <v>1</v>
      </c>
      <c r="C783" s="7">
        <v>4</v>
      </c>
      <c r="D783" s="9">
        <v>17</v>
      </c>
      <c r="E783" s="9">
        <v>18.79</v>
      </c>
      <c r="F783" s="22">
        <v>17.899999999999999</v>
      </c>
      <c r="G783" s="9">
        <v>18.18</v>
      </c>
      <c r="H783" s="22">
        <v>18.18</v>
      </c>
      <c r="I783" s="9">
        <v>17.5</v>
      </c>
      <c r="J783" s="22">
        <v>16.448909400000002</v>
      </c>
      <c r="K783" s="22">
        <v>16.100000000000001</v>
      </c>
      <c r="L783" s="10" t="s">
        <v>264</v>
      </c>
      <c r="M783" s="10">
        <v>17.600000000000001</v>
      </c>
      <c r="N783" s="10">
        <v>17.100000000000001</v>
      </c>
      <c r="O783" s="10">
        <v>18.100000000000001</v>
      </c>
      <c r="P783" s="114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1">
        <v>17.607151620766906</v>
      </c>
    </row>
    <row r="784" spans="1:45">
      <c r="A784" s="34"/>
      <c r="B784" s="18">
        <v>1</v>
      </c>
      <c r="C784" s="7">
        <v>5</v>
      </c>
      <c r="D784" s="9">
        <v>17</v>
      </c>
      <c r="E784" s="9">
        <v>18.510000000000002</v>
      </c>
      <c r="F784" s="9">
        <v>18</v>
      </c>
      <c r="G784" s="9">
        <v>16.41</v>
      </c>
      <c r="H784" s="9">
        <v>18.18</v>
      </c>
      <c r="I784" s="9">
        <v>17.3</v>
      </c>
      <c r="J784" s="9">
        <v>17.765314350000001</v>
      </c>
      <c r="K784" s="9">
        <v>16.5</v>
      </c>
      <c r="L784" s="9" t="s">
        <v>264</v>
      </c>
      <c r="M784" s="9">
        <v>17.3</v>
      </c>
      <c r="N784" s="9">
        <v>17.599999999999998</v>
      </c>
      <c r="O784" s="9">
        <v>18.2</v>
      </c>
      <c r="P784" s="114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1">
        <v>42</v>
      </c>
    </row>
    <row r="785" spans="1:45">
      <c r="A785" s="34"/>
      <c r="B785" s="18">
        <v>1</v>
      </c>
      <c r="C785" s="7">
        <v>6</v>
      </c>
      <c r="D785" s="9">
        <v>17.399999999999999</v>
      </c>
      <c r="E785" s="108">
        <v>18.18</v>
      </c>
      <c r="F785" s="9">
        <v>18.09</v>
      </c>
      <c r="G785" s="9">
        <v>17.11</v>
      </c>
      <c r="H785" s="9">
        <v>18.510000000000002</v>
      </c>
      <c r="I785" s="9">
        <v>17.600000000000001</v>
      </c>
      <c r="J785" s="9">
        <v>18.496651999999997</v>
      </c>
      <c r="K785" s="9">
        <v>16.600000000000001</v>
      </c>
      <c r="L785" s="9" t="s">
        <v>264</v>
      </c>
      <c r="M785" s="9">
        <v>17.600000000000001</v>
      </c>
      <c r="N785" s="9">
        <v>17.299999999999997</v>
      </c>
      <c r="O785" s="9">
        <v>17.5</v>
      </c>
      <c r="P785" s="114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2"/>
    </row>
    <row r="786" spans="1:45">
      <c r="A786" s="34"/>
      <c r="B786" s="19" t="s">
        <v>247</v>
      </c>
      <c r="C786" s="11"/>
      <c r="D786" s="23">
        <v>16.95</v>
      </c>
      <c r="E786" s="23">
        <v>18.706666666666667</v>
      </c>
      <c r="F786" s="23">
        <v>17.966666666666669</v>
      </c>
      <c r="G786" s="23">
        <v>17.499999999999996</v>
      </c>
      <c r="H786" s="23">
        <v>18.245000000000001</v>
      </c>
      <c r="I786" s="23">
        <v>17.483333333333334</v>
      </c>
      <c r="J786" s="23">
        <v>17.389562867079633</v>
      </c>
      <c r="K786" s="23">
        <v>16.45</v>
      </c>
      <c r="L786" s="23" t="s">
        <v>599</v>
      </c>
      <c r="M786" s="23">
        <v>17.483333333333334</v>
      </c>
      <c r="N786" s="23">
        <v>17.399999999999999</v>
      </c>
      <c r="O786" s="23">
        <v>18.000000000000004</v>
      </c>
      <c r="P786" s="114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2"/>
    </row>
    <row r="787" spans="1:45">
      <c r="A787" s="34"/>
      <c r="B787" s="2" t="s">
        <v>248</v>
      </c>
      <c r="C787" s="32"/>
      <c r="D787" s="10">
        <v>16.95</v>
      </c>
      <c r="E787" s="10">
        <v>18.84</v>
      </c>
      <c r="F787" s="10">
        <v>18</v>
      </c>
      <c r="G787" s="10">
        <v>17.649999999999999</v>
      </c>
      <c r="H787" s="10">
        <v>18.18</v>
      </c>
      <c r="I787" s="10">
        <v>17.55</v>
      </c>
      <c r="J787" s="10">
        <v>17.485594151238899</v>
      </c>
      <c r="K787" s="10">
        <v>16.5</v>
      </c>
      <c r="L787" s="10" t="s">
        <v>599</v>
      </c>
      <c r="M787" s="10">
        <v>17.55</v>
      </c>
      <c r="N787" s="10">
        <v>17.399999999999999</v>
      </c>
      <c r="O787" s="10">
        <v>18</v>
      </c>
      <c r="P787" s="114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2"/>
    </row>
    <row r="788" spans="1:45">
      <c r="A788" s="34"/>
      <c r="B788" s="2" t="s">
        <v>249</v>
      </c>
      <c r="C788" s="32"/>
      <c r="D788" s="24">
        <v>0.26645825188948369</v>
      </c>
      <c r="E788" s="24">
        <v>0.3049371519947458</v>
      </c>
      <c r="F788" s="24">
        <v>9.7502136728723945E-2</v>
      </c>
      <c r="G788" s="24">
        <v>0.64921491048804458</v>
      </c>
      <c r="H788" s="24">
        <v>0.21584716815376653</v>
      </c>
      <c r="I788" s="24">
        <v>0.14719601443879776</v>
      </c>
      <c r="J788" s="24">
        <v>0.75213091849406044</v>
      </c>
      <c r="K788" s="24">
        <v>0.21679483388678747</v>
      </c>
      <c r="L788" s="24" t="s">
        <v>599</v>
      </c>
      <c r="M788" s="24">
        <v>0.14719601443879776</v>
      </c>
      <c r="N788" s="24">
        <v>0.23664319132398409</v>
      </c>
      <c r="O788" s="24">
        <v>0.34641016151377552</v>
      </c>
      <c r="P788" s="184"/>
      <c r="Q788" s="185"/>
      <c r="R788" s="185"/>
      <c r="S788" s="185"/>
      <c r="T788" s="185"/>
      <c r="U788" s="185"/>
      <c r="V788" s="185"/>
      <c r="W788" s="185"/>
      <c r="X788" s="185"/>
      <c r="Y788" s="185"/>
      <c r="Z788" s="185"/>
      <c r="AA788" s="185"/>
      <c r="AB788" s="185"/>
      <c r="AC788" s="185"/>
      <c r="AD788" s="185"/>
      <c r="AE788" s="185"/>
      <c r="AF788" s="185"/>
      <c r="AG788" s="185"/>
      <c r="AH788" s="185"/>
      <c r="AI788" s="185"/>
      <c r="AJ788" s="185"/>
      <c r="AK788" s="185"/>
      <c r="AL788" s="185"/>
      <c r="AM788" s="185"/>
      <c r="AN788" s="185"/>
      <c r="AO788" s="185"/>
      <c r="AP788" s="185"/>
      <c r="AQ788" s="185"/>
      <c r="AR788" s="185"/>
      <c r="AS788" s="73"/>
    </row>
    <row r="789" spans="1:45">
      <c r="A789" s="34"/>
      <c r="B789" s="2" t="s">
        <v>88</v>
      </c>
      <c r="C789" s="32"/>
      <c r="D789" s="12">
        <v>1.5720250848937092E-2</v>
      </c>
      <c r="E789" s="12">
        <v>1.6300988167930103E-2</v>
      </c>
      <c r="F789" s="12">
        <v>5.4268350683890874E-3</v>
      </c>
      <c r="G789" s="12">
        <v>3.7097994885031127E-2</v>
      </c>
      <c r="H789" s="12">
        <v>1.1830483318923899E-2</v>
      </c>
      <c r="I789" s="12">
        <v>8.4192191290065454E-3</v>
      </c>
      <c r="J789" s="12">
        <v>4.3251858844475473E-2</v>
      </c>
      <c r="K789" s="12">
        <v>1.3179017257555469E-2</v>
      </c>
      <c r="L789" s="12" t="s">
        <v>599</v>
      </c>
      <c r="M789" s="12">
        <v>8.4192191290065454E-3</v>
      </c>
      <c r="N789" s="12">
        <v>1.3600183409424375E-2</v>
      </c>
      <c r="O789" s="12">
        <v>1.9245008972987525E-2</v>
      </c>
      <c r="P789" s="114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2"/>
    </row>
    <row r="790" spans="1:45">
      <c r="A790" s="34"/>
      <c r="B790" s="2" t="s">
        <v>250</v>
      </c>
      <c r="C790" s="32"/>
      <c r="D790" s="12">
        <v>-3.7322994367346984E-2</v>
      </c>
      <c r="E790" s="12">
        <v>6.2447070916509251E-2</v>
      </c>
      <c r="F790" s="12">
        <v>2.0418694269420001E-2</v>
      </c>
      <c r="G790" s="12">
        <v>-6.0856873999158845E-3</v>
      </c>
      <c r="H790" s="12">
        <v>3.6226664765059313E-2</v>
      </c>
      <c r="I790" s="12">
        <v>-7.0322724595347497E-3</v>
      </c>
      <c r="J790" s="12">
        <v>-1.2357975802891219E-2</v>
      </c>
      <c r="K790" s="12">
        <v>-6.5720546155920823E-2</v>
      </c>
      <c r="L790" s="12" t="s">
        <v>599</v>
      </c>
      <c r="M790" s="12">
        <v>-7.0322724595347497E-3</v>
      </c>
      <c r="N790" s="12">
        <v>-1.1765197757630519E-2</v>
      </c>
      <c r="O790" s="12">
        <v>2.2311864388658398E-2</v>
      </c>
      <c r="P790" s="114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2"/>
    </row>
    <row r="791" spans="1:45">
      <c r="A791" s="34"/>
      <c r="B791" s="55" t="s">
        <v>251</v>
      </c>
      <c r="C791" s="56"/>
      <c r="D791" s="54">
        <v>0.74</v>
      </c>
      <c r="E791" s="54">
        <v>1.85</v>
      </c>
      <c r="F791" s="54">
        <v>0.67</v>
      </c>
      <c r="G791" s="54">
        <v>0.02</v>
      </c>
      <c r="H791" s="54">
        <v>1.07</v>
      </c>
      <c r="I791" s="54">
        <v>0</v>
      </c>
      <c r="J791" s="54">
        <v>0.13</v>
      </c>
      <c r="K791" s="54">
        <v>1.44</v>
      </c>
      <c r="L791" s="54" t="s">
        <v>252</v>
      </c>
      <c r="M791" s="54">
        <v>0</v>
      </c>
      <c r="N791" s="54">
        <v>0.12</v>
      </c>
      <c r="O791" s="54">
        <v>0.72</v>
      </c>
      <c r="P791" s="114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2"/>
    </row>
    <row r="792" spans="1:45">
      <c r="B792" s="35"/>
      <c r="C792" s="19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AS792" s="72"/>
    </row>
    <row r="793" spans="1:45" ht="15">
      <c r="B793" s="38" t="s">
        <v>451</v>
      </c>
      <c r="AS793" s="31" t="s">
        <v>67</v>
      </c>
    </row>
    <row r="794" spans="1:45" ht="15">
      <c r="A794" s="27" t="s">
        <v>12</v>
      </c>
      <c r="B794" s="17" t="s">
        <v>118</v>
      </c>
      <c r="C794" s="14" t="s">
        <v>119</v>
      </c>
      <c r="D794" s="15" t="s">
        <v>215</v>
      </c>
      <c r="E794" s="16" t="s">
        <v>215</v>
      </c>
      <c r="F794" s="16" t="s">
        <v>215</v>
      </c>
      <c r="G794" s="16" t="s">
        <v>215</v>
      </c>
      <c r="H794" s="16" t="s">
        <v>215</v>
      </c>
      <c r="I794" s="16" t="s">
        <v>215</v>
      </c>
      <c r="J794" s="16" t="s">
        <v>215</v>
      </c>
      <c r="K794" s="16" t="s">
        <v>215</v>
      </c>
      <c r="L794" s="16" t="s">
        <v>215</v>
      </c>
      <c r="M794" s="114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1</v>
      </c>
    </row>
    <row r="795" spans="1:45">
      <c r="A795" s="34"/>
      <c r="B795" s="18" t="s">
        <v>216</v>
      </c>
      <c r="C795" s="7" t="s">
        <v>216</v>
      </c>
      <c r="D795" s="112" t="s">
        <v>218</v>
      </c>
      <c r="E795" s="113" t="s">
        <v>227</v>
      </c>
      <c r="F795" s="113" t="s">
        <v>228</v>
      </c>
      <c r="G795" s="113" t="s">
        <v>231</v>
      </c>
      <c r="H795" s="113" t="s">
        <v>233</v>
      </c>
      <c r="I795" s="113" t="s">
        <v>234</v>
      </c>
      <c r="J795" s="113" t="s">
        <v>235</v>
      </c>
      <c r="K795" s="113" t="s">
        <v>239</v>
      </c>
      <c r="L795" s="113" t="s">
        <v>241</v>
      </c>
      <c r="M795" s="114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 t="s">
        <v>3</v>
      </c>
    </row>
    <row r="796" spans="1:45">
      <c r="A796" s="34"/>
      <c r="B796" s="18"/>
      <c r="C796" s="7"/>
      <c r="D796" s="8" t="s">
        <v>254</v>
      </c>
      <c r="E796" s="9" t="s">
        <v>108</v>
      </c>
      <c r="F796" s="9" t="s">
        <v>108</v>
      </c>
      <c r="G796" s="9" t="s">
        <v>108</v>
      </c>
      <c r="H796" s="9" t="s">
        <v>254</v>
      </c>
      <c r="I796" s="9" t="s">
        <v>254</v>
      </c>
      <c r="J796" s="9" t="s">
        <v>108</v>
      </c>
      <c r="K796" s="9" t="s">
        <v>108</v>
      </c>
      <c r="L796" s="9" t="s">
        <v>108</v>
      </c>
      <c r="M796" s="114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2</v>
      </c>
    </row>
    <row r="797" spans="1:45">
      <c r="A797" s="34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114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3</v>
      </c>
    </row>
    <row r="798" spans="1:45">
      <c r="A798" s="34"/>
      <c r="B798" s="17">
        <v>1</v>
      </c>
      <c r="C798" s="13">
        <v>1</v>
      </c>
      <c r="D798" s="20">
        <v>4.5</v>
      </c>
      <c r="E798" s="20">
        <v>4.4000000000000004</v>
      </c>
      <c r="F798" s="21">
        <v>4.7653028152602799</v>
      </c>
      <c r="G798" s="20">
        <v>4.3379840000000005</v>
      </c>
      <c r="H798" s="21">
        <v>4.08</v>
      </c>
      <c r="I798" s="20">
        <v>4.9000000000000004</v>
      </c>
      <c r="J798" s="115" t="s">
        <v>99</v>
      </c>
      <c r="K798" s="20">
        <v>4.5</v>
      </c>
      <c r="L798" s="109">
        <v>3.7</v>
      </c>
      <c r="M798" s="114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1">
        <v>1</v>
      </c>
    </row>
    <row r="799" spans="1:45">
      <c r="A799" s="34"/>
      <c r="B799" s="18">
        <v>1</v>
      </c>
      <c r="C799" s="7">
        <v>2</v>
      </c>
      <c r="D799" s="9">
        <v>4.7</v>
      </c>
      <c r="E799" s="9">
        <v>4.0999999999999996</v>
      </c>
      <c r="F799" s="22">
        <v>4.4451766248826301</v>
      </c>
      <c r="G799" s="9">
        <v>4.4030279999999999</v>
      </c>
      <c r="H799" s="22">
        <v>4.25</v>
      </c>
      <c r="I799" s="9">
        <v>4.9000000000000004</v>
      </c>
      <c r="J799" s="116" t="s">
        <v>99</v>
      </c>
      <c r="K799" s="9">
        <v>3.5</v>
      </c>
      <c r="L799" s="110">
        <v>3.6</v>
      </c>
      <c r="M799" s="114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1">
        <v>12</v>
      </c>
    </row>
    <row r="800" spans="1:45">
      <c r="A800" s="34"/>
      <c r="B800" s="18">
        <v>1</v>
      </c>
      <c r="C800" s="7">
        <v>3</v>
      </c>
      <c r="D800" s="9">
        <v>4.5999999999999996</v>
      </c>
      <c r="E800" s="9">
        <v>4.8</v>
      </c>
      <c r="F800" s="22">
        <v>4.3143735509039152</v>
      </c>
      <c r="G800" s="9">
        <v>4.4400120000000003</v>
      </c>
      <c r="H800" s="22">
        <v>4.32</v>
      </c>
      <c r="I800" s="9">
        <v>4.8</v>
      </c>
      <c r="J800" s="116" t="s">
        <v>99</v>
      </c>
      <c r="K800" s="22">
        <v>4</v>
      </c>
      <c r="L800" s="116">
        <v>3.8</v>
      </c>
      <c r="M800" s="114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1">
        <v>16</v>
      </c>
    </row>
    <row r="801" spans="1:45">
      <c r="A801" s="34"/>
      <c r="B801" s="18">
        <v>1</v>
      </c>
      <c r="C801" s="7">
        <v>4</v>
      </c>
      <c r="D801" s="9">
        <v>4.8</v>
      </c>
      <c r="E801" s="9">
        <v>4.9000000000000004</v>
      </c>
      <c r="F801" s="22">
        <v>4.4958139437145306</v>
      </c>
      <c r="G801" s="108">
        <v>4.2256520000000002</v>
      </c>
      <c r="H801" s="22">
        <v>3.9399999999999995</v>
      </c>
      <c r="I801" s="9">
        <v>4.8</v>
      </c>
      <c r="J801" s="116" t="s">
        <v>99</v>
      </c>
      <c r="K801" s="22">
        <v>4</v>
      </c>
      <c r="L801" s="116">
        <v>3.7</v>
      </c>
      <c r="M801" s="114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1">
        <v>4.4590296762357351</v>
      </c>
    </row>
    <row r="802" spans="1:45">
      <c r="A802" s="34"/>
      <c r="B802" s="18">
        <v>1</v>
      </c>
      <c r="C802" s="7">
        <v>5</v>
      </c>
      <c r="D802" s="9">
        <v>4.9000000000000004</v>
      </c>
      <c r="E802" s="9">
        <v>4.3</v>
      </c>
      <c r="F802" s="9">
        <v>4.6937341572391604</v>
      </c>
      <c r="G802" s="9">
        <v>4.4595159999999998</v>
      </c>
      <c r="H802" s="9">
        <v>4.47</v>
      </c>
      <c r="I802" s="9">
        <v>4.8</v>
      </c>
      <c r="J802" s="110" t="s">
        <v>99</v>
      </c>
      <c r="K802" s="9">
        <v>4</v>
      </c>
      <c r="L802" s="110">
        <v>3.8</v>
      </c>
      <c r="M802" s="114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1">
        <v>43</v>
      </c>
    </row>
    <row r="803" spans="1:45">
      <c r="A803" s="34"/>
      <c r="B803" s="18">
        <v>1</v>
      </c>
      <c r="C803" s="7">
        <v>6</v>
      </c>
      <c r="D803" s="9">
        <v>4.5</v>
      </c>
      <c r="E803" s="9">
        <v>4.5999999999999996</v>
      </c>
      <c r="F803" s="9">
        <v>4.5181013099003406</v>
      </c>
      <c r="G803" s="9">
        <v>4.4150800000000006</v>
      </c>
      <c r="H803" s="9">
        <v>4.32</v>
      </c>
      <c r="I803" s="9">
        <v>4.9000000000000004</v>
      </c>
      <c r="J803" s="110" t="s">
        <v>99</v>
      </c>
      <c r="K803" s="9">
        <v>4</v>
      </c>
      <c r="L803" s="110">
        <v>3.4</v>
      </c>
      <c r="M803" s="114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2"/>
    </row>
    <row r="804" spans="1:45">
      <c r="A804" s="34"/>
      <c r="B804" s="19" t="s">
        <v>247</v>
      </c>
      <c r="C804" s="11"/>
      <c r="D804" s="23">
        <v>4.666666666666667</v>
      </c>
      <c r="E804" s="23">
        <v>4.5166666666666666</v>
      </c>
      <c r="F804" s="23">
        <v>4.5387504003168093</v>
      </c>
      <c r="G804" s="23">
        <v>4.3802120000000002</v>
      </c>
      <c r="H804" s="23">
        <v>4.2299999999999995</v>
      </c>
      <c r="I804" s="23">
        <v>4.8500000000000005</v>
      </c>
      <c r="J804" s="23" t="s">
        <v>599</v>
      </c>
      <c r="K804" s="23">
        <v>4</v>
      </c>
      <c r="L804" s="23">
        <v>3.6666666666666665</v>
      </c>
      <c r="M804" s="114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2"/>
    </row>
    <row r="805" spans="1:45">
      <c r="A805" s="34"/>
      <c r="B805" s="2" t="s">
        <v>248</v>
      </c>
      <c r="C805" s="32"/>
      <c r="D805" s="10">
        <v>4.6500000000000004</v>
      </c>
      <c r="E805" s="10">
        <v>4.5</v>
      </c>
      <c r="F805" s="10">
        <v>4.5069576268074361</v>
      </c>
      <c r="G805" s="10">
        <v>4.4090540000000003</v>
      </c>
      <c r="H805" s="10">
        <v>4.2850000000000001</v>
      </c>
      <c r="I805" s="10">
        <v>4.8499999999999996</v>
      </c>
      <c r="J805" s="10" t="s">
        <v>599</v>
      </c>
      <c r="K805" s="10">
        <v>4</v>
      </c>
      <c r="L805" s="10">
        <v>3.7</v>
      </c>
      <c r="M805" s="114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2"/>
    </row>
    <row r="806" spans="1:45">
      <c r="A806" s="34"/>
      <c r="B806" s="2" t="s">
        <v>249</v>
      </c>
      <c r="C806" s="32"/>
      <c r="D806" s="24">
        <v>0.1632993161855453</v>
      </c>
      <c r="E806" s="24">
        <v>0.30605010483034761</v>
      </c>
      <c r="F806" s="24">
        <v>0.16535834292138665</v>
      </c>
      <c r="G806" s="24">
        <v>8.6340615332530429E-2</v>
      </c>
      <c r="H806" s="24">
        <v>0.19015782918407553</v>
      </c>
      <c r="I806" s="24">
        <v>5.4772255750516911E-2</v>
      </c>
      <c r="J806" s="24" t="s">
        <v>599</v>
      </c>
      <c r="K806" s="24">
        <v>0.31622776601683794</v>
      </c>
      <c r="L806" s="24">
        <v>0.15055453054181619</v>
      </c>
      <c r="M806" s="184"/>
      <c r="N806" s="185"/>
      <c r="O806" s="185"/>
      <c r="P806" s="185"/>
      <c r="Q806" s="185"/>
      <c r="R806" s="185"/>
      <c r="S806" s="185"/>
      <c r="T806" s="185"/>
      <c r="U806" s="185"/>
      <c r="V806" s="185"/>
      <c r="W806" s="185"/>
      <c r="X806" s="185"/>
      <c r="Y806" s="185"/>
      <c r="Z806" s="185"/>
      <c r="AA806" s="185"/>
      <c r="AB806" s="185"/>
      <c r="AC806" s="185"/>
      <c r="AD806" s="185"/>
      <c r="AE806" s="185"/>
      <c r="AF806" s="185"/>
      <c r="AG806" s="185"/>
      <c r="AH806" s="185"/>
      <c r="AI806" s="185"/>
      <c r="AJ806" s="185"/>
      <c r="AK806" s="185"/>
      <c r="AL806" s="185"/>
      <c r="AM806" s="185"/>
      <c r="AN806" s="185"/>
      <c r="AO806" s="185"/>
      <c r="AP806" s="185"/>
      <c r="AQ806" s="185"/>
      <c r="AR806" s="185"/>
      <c r="AS806" s="73"/>
    </row>
    <row r="807" spans="1:45">
      <c r="A807" s="34"/>
      <c r="B807" s="2" t="s">
        <v>88</v>
      </c>
      <c r="C807" s="32"/>
      <c r="D807" s="12">
        <v>3.4992710611188277E-2</v>
      </c>
      <c r="E807" s="12">
        <v>6.7760170811147075E-2</v>
      </c>
      <c r="F807" s="12">
        <v>3.64325702752556E-2</v>
      </c>
      <c r="G807" s="12">
        <v>1.9711515180664867E-2</v>
      </c>
      <c r="H807" s="12">
        <v>4.4954569547062777E-2</v>
      </c>
      <c r="I807" s="12">
        <v>1.1293248608354001E-2</v>
      </c>
      <c r="J807" s="12" t="s">
        <v>599</v>
      </c>
      <c r="K807" s="12">
        <v>7.9056941504209485E-2</v>
      </c>
      <c r="L807" s="12">
        <v>4.106032651140442E-2</v>
      </c>
      <c r="M807" s="114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2"/>
    </row>
    <row r="808" spans="1:45">
      <c r="A808" s="34"/>
      <c r="B808" s="2" t="s">
        <v>250</v>
      </c>
      <c r="C808" s="32"/>
      <c r="D808" s="12">
        <v>4.6565509877076305E-2</v>
      </c>
      <c r="E808" s="12">
        <v>1.2925904202456096E-2</v>
      </c>
      <c r="F808" s="12">
        <v>1.7878491481216896E-2</v>
      </c>
      <c r="G808" s="12">
        <v>-1.7675970325066737E-2</v>
      </c>
      <c r="H808" s="12">
        <v>-5.1363119975707305E-2</v>
      </c>
      <c r="I808" s="12">
        <v>8.7680583479390117E-2</v>
      </c>
      <c r="J808" s="12" t="s">
        <v>599</v>
      </c>
      <c r="K808" s="12">
        <v>-0.10294384867679174</v>
      </c>
      <c r="L808" s="12">
        <v>-0.17769852795372576</v>
      </c>
      <c r="M808" s="114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2"/>
    </row>
    <row r="809" spans="1:45">
      <c r="A809" s="34"/>
      <c r="B809" s="55" t="s">
        <v>251</v>
      </c>
      <c r="C809" s="56"/>
      <c r="D809" s="54">
        <v>0.63</v>
      </c>
      <c r="E809" s="54">
        <v>0.16</v>
      </c>
      <c r="F809" s="54">
        <v>0.23</v>
      </c>
      <c r="G809" s="54">
        <v>0.16</v>
      </c>
      <c r="H809" s="54">
        <v>0.72</v>
      </c>
      <c r="I809" s="54">
        <v>1.19</v>
      </c>
      <c r="J809" s="54" t="s">
        <v>252</v>
      </c>
      <c r="K809" s="54">
        <v>1.43</v>
      </c>
      <c r="L809" s="54">
        <v>2.46</v>
      </c>
      <c r="M809" s="114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2"/>
    </row>
    <row r="810" spans="1:45">
      <c r="B810" s="35"/>
      <c r="C810" s="19"/>
      <c r="D810" s="30"/>
      <c r="E810" s="30"/>
      <c r="F810" s="30"/>
      <c r="G810" s="30"/>
      <c r="H810" s="30"/>
      <c r="I810" s="30"/>
      <c r="J810" s="30"/>
      <c r="K810" s="30"/>
      <c r="L810" s="30"/>
      <c r="AS810" s="72"/>
    </row>
    <row r="811" spans="1:45" ht="15">
      <c r="B811" s="38" t="s">
        <v>452</v>
      </c>
      <c r="AS811" s="31" t="s">
        <v>67</v>
      </c>
    </row>
    <row r="812" spans="1:45" ht="15">
      <c r="A812" s="27" t="s">
        <v>15</v>
      </c>
      <c r="B812" s="17" t="s">
        <v>118</v>
      </c>
      <c r="C812" s="14" t="s">
        <v>119</v>
      </c>
      <c r="D812" s="15" t="s">
        <v>215</v>
      </c>
      <c r="E812" s="16" t="s">
        <v>215</v>
      </c>
      <c r="F812" s="16" t="s">
        <v>215</v>
      </c>
      <c r="G812" s="16" t="s">
        <v>215</v>
      </c>
      <c r="H812" s="16" t="s">
        <v>215</v>
      </c>
      <c r="I812" s="16" t="s">
        <v>215</v>
      </c>
      <c r="J812" s="16" t="s">
        <v>215</v>
      </c>
      <c r="K812" s="16" t="s">
        <v>215</v>
      </c>
      <c r="L812" s="16" t="s">
        <v>215</v>
      </c>
      <c r="M812" s="16" t="s">
        <v>215</v>
      </c>
      <c r="N812" s="16" t="s">
        <v>215</v>
      </c>
      <c r="O812" s="16" t="s">
        <v>215</v>
      </c>
      <c r="P812" s="114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1</v>
      </c>
    </row>
    <row r="813" spans="1:45">
      <c r="A813" s="34"/>
      <c r="B813" s="18" t="s">
        <v>216</v>
      </c>
      <c r="C813" s="7" t="s">
        <v>216</v>
      </c>
      <c r="D813" s="112" t="s">
        <v>218</v>
      </c>
      <c r="E813" s="113" t="s">
        <v>221</v>
      </c>
      <c r="F813" s="113" t="s">
        <v>227</v>
      </c>
      <c r="G813" s="113" t="s">
        <v>228</v>
      </c>
      <c r="H813" s="113" t="s">
        <v>231</v>
      </c>
      <c r="I813" s="113" t="s">
        <v>233</v>
      </c>
      <c r="J813" s="113" t="s">
        <v>234</v>
      </c>
      <c r="K813" s="113" t="s">
        <v>235</v>
      </c>
      <c r="L813" s="113" t="s">
        <v>236</v>
      </c>
      <c r="M813" s="113" t="s">
        <v>237</v>
      </c>
      <c r="N813" s="113" t="s">
        <v>239</v>
      </c>
      <c r="O813" s="113" t="s">
        <v>241</v>
      </c>
      <c r="P813" s="114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 t="s">
        <v>3</v>
      </c>
    </row>
    <row r="814" spans="1:45">
      <c r="A814" s="34"/>
      <c r="B814" s="18"/>
      <c r="C814" s="7"/>
      <c r="D814" s="8" t="s">
        <v>254</v>
      </c>
      <c r="E814" s="9" t="s">
        <v>108</v>
      </c>
      <c r="F814" s="9" t="s">
        <v>108</v>
      </c>
      <c r="G814" s="9" t="s">
        <v>108</v>
      </c>
      <c r="H814" s="9" t="s">
        <v>108</v>
      </c>
      <c r="I814" s="9" t="s">
        <v>254</v>
      </c>
      <c r="J814" s="9" t="s">
        <v>254</v>
      </c>
      <c r="K814" s="9" t="s">
        <v>108</v>
      </c>
      <c r="L814" s="9" t="s">
        <v>108</v>
      </c>
      <c r="M814" s="9" t="s">
        <v>110</v>
      </c>
      <c r="N814" s="9" t="s">
        <v>108</v>
      </c>
      <c r="O814" s="9" t="s">
        <v>108</v>
      </c>
      <c r="P814" s="114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2</v>
      </c>
    </row>
    <row r="815" spans="1:45">
      <c r="A815" s="34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114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3</v>
      </c>
    </row>
    <row r="816" spans="1:45">
      <c r="A816" s="34"/>
      <c r="B816" s="17">
        <v>1</v>
      </c>
      <c r="C816" s="13">
        <v>1</v>
      </c>
      <c r="D816" s="20">
        <v>8</v>
      </c>
      <c r="E816" s="109" t="s">
        <v>99</v>
      </c>
      <c r="F816" s="21">
        <v>8</v>
      </c>
      <c r="G816" s="20">
        <v>8.0716639263904817</v>
      </c>
      <c r="H816" s="21">
        <v>7.6124799999999997</v>
      </c>
      <c r="I816" s="20">
        <v>10</v>
      </c>
      <c r="J816" s="21">
        <v>7</v>
      </c>
      <c r="K816" s="109" t="s">
        <v>99</v>
      </c>
      <c r="L816" s="109">
        <v>12.9</v>
      </c>
      <c r="M816" s="109" t="s">
        <v>99</v>
      </c>
      <c r="N816" s="109" t="s">
        <v>100</v>
      </c>
      <c r="O816" s="107">
        <v>6.7</v>
      </c>
      <c r="P816" s="114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1</v>
      </c>
    </row>
    <row r="817" spans="1:45">
      <c r="A817" s="34"/>
      <c r="B817" s="18">
        <v>1</v>
      </c>
      <c r="C817" s="7">
        <v>2</v>
      </c>
      <c r="D817" s="9">
        <v>9</v>
      </c>
      <c r="E817" s="110" t="s">
        <v>99</v>
      </c>
      <c r="F817" s="22">
        <v>9</v>
      </c>
      <c r="G817" s="9">
        <v>7.6240430817340954</v>
      </c>
      <c r="H817" s="22">
        <v>8.7097599999999993</v>
      </c>
      <c r="I817" s="9">
        <v>9.33</v>
      </c>
      <c r="J817" s="22">
        <v>8</v>
      </c>
      <c r="K817" s="110" t="s">
        <v>99</v>
      </c>
      <c r="L817" s="110">
        <v>12.8</v>
      </c>
      <c r="M817" s="110" t="s">
        <v>99</v>
      </c>
      <c r="N817" s="110" t="s">
        <v>100</v>
      </c>
      <c r="O817" s="110">
        <v>4.5</v>
      </c>
      <c r="P817" s="114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 t="e">
        <v>#N/A</v>
      </c>
    </row>
    <row r="818" spans="1:45">
      <c r="A818" s="34"/>
      <c r="B818" s="18">
        <v>1</v>
      </c>
      <c r="C818" s="7">
        <v>3</v>
      </c>
      <c r="D818" s="9">
        <v>8</v>
      </c>
      <c r="E818" s="110" t="s">
        <v>99</v>
      </c>
      <c r="F818" s="22">
        <v>9</v>
      </c>
      <c r="G818" s="9">
        <v>7.6952875001345209</v>
      </c>
      <c r="H818" s="22">
        <v>8.5206399999999984</v>
      </c>
      <c r="I818" s="9">
        <v>9.16</v>
      </c>
      <c r="J818" s="22">
        <v>8</v>
      </c>
      <c r="K818" s="116" t="s">
        <v>99</v>
      </c>
      <c r="L818" s="116">
        <v>12.1</v>
      </c>
      <c r="M818" s="116" t="s">
        <v>99</v>
      </c>
      <c r="N818" s="116" t="s">
        <v>100</v>
      </c>
      <c r="O818" s="116">
        <v>4.8</v>
      </c>
      <c r="P818" s="114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1">
        <v>16</v>
      </c>
    </row>
    <row r="819" spans="1:45">
      <c r="A819" s="34"/>
      <c r="B819" s="18">
        <v>1</v>
      </c>
      <c r="C819" s="7">
        <v>4</v>
      </c>
      <c r="D819" s="108">
        <v>5</v>
      </c>
      <c r="E819" s="110" t="s">
        <v>99</v>
      </c>
      <c r="F819" s="22">
        <v>10</v>
      </c>
      <c r="G819" s="9">
        <v>7.5612589071053282</v>
      </c>
      <c r="H819" s="22">
        <v>9.3471999999999991</v>
      </c>
      <c r="I819" s="9">
        <v>9.2899999999999991</v>
      </c>
      <c r="J819" s="22">
        <v>8</v>
      </c>
      <c r="K819" s="116" t="s">
        <v>99</v>
      </c>
      <c r="L819" s="116">
        <v>11.1</v>
      </c>
      <c r="M819" s="116" t="s">
        <v>99</v>
      </c>
      <c r="N819" s="116" t="s">
        <v>100</v>
      </c>
      <c r="O819" s="116">
        <v>4.5</v>
      </c>
      <c r="P819" s="114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1">
        <v>8.4411173759499629</v>
      </c>
    </row>
    <row r="820" spans="1:45">
      <c r="A820" s="34"/>
      <c r="B820" s="18">
        <v>1</v>
      </c>
      <c r="C820" s="7">
        <v>5</v>
      </c>
      <c r="D820" s="9">
        <v>8</v>
      </c>
      <c r="E820" s="110" t="s">
        <v>99</v>
      </c>
      <c r="F820" s="9">
        <v>8</v>
      </c>
      <c r="G820" s="9">
        <v>7.2835449155183838</v>
      </c>
      <c r="H820" s="9">
        <v>9.3155200000000011</v>
      </c>
      <c r="I820" s="9">
        <v>9.8800000000000008</v>
      </c>
      <c r="J820" s="9">
        <v>8</v>
      </c>
      <c r="K820" s="110" t="s">
        <v>99</v>
      </c>
      <c r="L820" s="110">
        <v>10.8</v>
      </c>
      <c r="M820" s="110" t="s">
        <v>99</v>
      </c>
      <c r="N820" s="110" t="s">
        <v>100</v>
      </c>
      <c r="O820" s="110">
        <v>5.6</v>
      </c>
      <c r="P820" s="114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1">
        <v>44</v>
      </c>
    </row>
    <row r="821" spans="1:45">
      <c r="A821" s="34"/>
      <c r="B821" s="18">
        <v>1</v>
      </c>
      <c r="C821" s="7">
        <v>6</v>
      </c>
      <c r="D821" s="9">
        <v>7</v>
      </c>
      <c r="E821" s="110" t="s">
        <v>99</v>
      </c>
      <c r="F821" s="9">
        <v>9</v>
      </c>
      <c r="G821" s="9">
        <v>8.0132272033158323</v>
      </c>
      <c r="H821" s="9">
        <v>9.1455999999999982</v>
      </c>
      <c r="I821" s="9">
        <v>9.32</v>
      </c>
      <c r="J821" s="9">
        <v>8</v>
      </c>
      <c r="K821" s="110" t="s">
        <v>99</v>
      </c>
      <c r="L821" s="110">
        <v>11.1</v>
      </c>
      <c r="M821" s="110" t="s">
        <v>99</v>
      </c>
      <c r="N821" s="110" t="s">
        <v>100</v>
      </c>
      <c r="O821" s="110">
        <v>4.3</v>
      </c>
      <c r="P821" s="114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2"/>
    </row>
    <row r="822" spans="1:45">
      <c r="A822" s="34"/>
      <c r="B822" s="19" t="s">
        <v>247</v>
      </c>
      <c r="C822" s="11"/>
      <c r="D822" s="23">
        <v>7.5</v>
      </c>
      <c r="E822" s="23" t="s">
        <v>599</v>
      </c>
      <c r="F822" s="23">
        <v>8.8333333333333339</v>
      </c>
      <c r="G822" s="23">
        <v>7.7081709223664392</v>
      </c>
      <c r="H822" s="23">
        <v>8.7751999999999999</v>
      </c>
      <c r="I822" s="23">
        <v>9.4966666666666679</v>
      </c>
      <c r="J822" s="23">
        <v>7.833333333333333</v>
      </c>
      <c r="K822" s="23" t="s">
        <v>599</v>
      </c>
      <c r="L822" s="23">
        <v>11.799999999999999</v>
      </c>
      <c r="M822" s="23" t="s">
        <v>599</v>
      </c>
      <c r="N822" s="23" t="s">
        <v>599</v>
      </c>
      <c r="O822" s="23">
        <v>5.0666666666666673</v>
      </c>
      <c r="P822" s="114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2"/>
    </row>
    <row r="823" spans="1:45">
      <c r="A823" s="34"/>
      <c r="B823" s="2" t="s">
        <v>248</v>
      </c>
      <c r="C823" s="32"/>
      <c r="D823" s="10">
        <v>8</v>
      </c>
      <c r="E823" s="10" t="s">
        <v>599</v>
      </c>
      <c r="F823" s="10">
        <v>9</v>
      </c>
      <c r="G823" s="10">
        <v>7.6596652909343081</v>
      </c>
      <c r="H823" s="10">
        <v>8.9276799999999987</v>
      </c>
      <c r="I823" s="10">
        <v>9.3249999999999993</v>
      </c>
      <c r="J823" s="10">
        <v>8</v>
      </c>
      <c r="K823" s="10" t="s">
        <v>599</v>
      </c>
      <c r="L823" s="10">
        <v>11.6</v>
      </c>
      <c r="M823" s="10" t="s">
        <v>599</v>
      </c>
      <c r="N823" s="10" t="s">
        <v>599</v>
      </c>
      <c r="O823" s="10">
        <v>4.6500000000000004</v>
      </c>
      <c r="P823" s="114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2"/>
    </row>
    <row r="824" spans="1:45">
      <c r="A824" s="34"/>
      <c r="B824" s="2" t="s">
        <v>249</v>
      </c>
      <c r="C824" s="32"/>
      <c r="D824" s="24">
        <v>1.3784048752090221</v>
      </c>
      <c r="E824" s="24" t="s">
        <v>599</v>
      </c>
      <c r="F824" s="24">
        <v>0.752772652709081</v>
      </c>
      <c r="G824" s="24">
        <v>0.29472711465990714</v>
      </c>
      <c r="H824" s="24">
        <v>0.65989799939081495</v>
      </c>
      <c r="I824" s="24">
        <v>0.35080858978461005</v>
      </c>
      <c r="J824" s="24">
        <v>0.40824829046386302</v>
      </c>
      <c r="K824" s="24" t="s">
        <v>599</v>
      </c>
      <c r="L824" s="24">
        <v>0.92520268049763033</v>
      </c>
      <c r="M824" s="24" t="s">
        <v>599</v>
      </c>
      <c r="N824" s="24" t="s">
        <v>599</v>
      </c>
      <c r="O824" s="24">
        <v>0.92231592562780029</v>
      </c>
      <c r="P824" s="184"/>
      <c r="Q824" s="185"/>
      <c r="R824" s="185"/>
      <c r="S824" s="185"/>
      <c r="T824" s="185"/>
      <c r="U824" s="185"/>
      <c r="V824" s="185"/>
      <c r="W824" s="185"/>
      <c r="X824" s="185"/>
      <c r="Y824" s="185"/>
      <c r="Z824" s="185"/>
      <c r="AA824" s="185"/>
      <c r="AB824" s="185"/>
      <c r="AC824" s="185"/>
      <c r="AD824" s="185"/>
      <c r="AE824" s="185"/>
      <c r="AF824" s="185"/>
      <c r="AG824" s="185"/>
      <c r="AH824" s="185"/>
      <c r="AI824" s="185"/>
      <c r="AJ824" s="185"/>
      <c r="AK824" s="185"/>
      <c r="AL824" s="185"/>
      <c r="AM824" s="185"/>
      <c r="AN824" s="185"/>
      <c r="AO824" s="185"/>
      <c r="AP824" s="185"/>
      <c r="AQ824" s="185"/>
      <c r="AR824" s="185"/>
      <c r="AS824" s="73"/>
    </row>
    <row r="825" spans="1:45">
      <c r="A825" s="34"/>
      <c r="B825" s="2" t="s">
        <v>88</v>
      </c>
      <c r="C825" s="32"/>
      <c r="D825" s="12">
        <v>0.18378731669453627</v>
      </c>
      <c r="E825" s="12" t="s">
        <v>599</v>
      </c>
      <c r="F825" s="12">
        <v>8.5219545589707277E-2</v>
      </c>
      <c r="G825" s="12">
        <v>3.8235674536576669E-2</v>
      </c>
      <c r="H825" s="12">
        <v>7.5200337244828039E-2</v>
      </c>
      <c r="I825" s="12">
        <v>3.6940181444500876E-2</v>
      </c>
      <c r="J825" s="12">
        <v>5.211680303793996E-2</v>
      </c>
      <c r="K825" s="12" t="s">
        <v>599</v>
      </c>
      <c r="L825" s="12">
        <v>7.8407006821833089E-2</v>
      </c>
      <c r="M825" s="12" t="s">
        <v>599</v>
      </c>
      <c r="N825" s="12" t="s">
        <v>599</v>
      </c>
      <c r="O825" s="12">
        <v>0.18203603795285531</v>
      </c>
      <c r="P825" s="114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2"/>
    </row>
    <row r="826" spans="1:45">
      <c r="A826" s="34"/>
      <c r="B826" s="2" t="s">
        <v>250</v>
      </c>
      <c r="C826" s="32"/>
      <c r="D826" s="12">
        <v>-0.1114920376100148</v>
      </c>
      <c r="E826" s="12" t="s">
        <v>599</v>
      </c>
      <c r="F826" s="12">
        <v>4.6464933481538129E-2</v>
      </c>
      <c r="G826" s="12">
        <v>-8.6830501335261712E-2</v>
      </c>
      <c r="H826" s="12">
        <v>3.9578009541946457E-2</v>
      </c>
      <c r="I826" s="12">
        <v>0.12504852659958576</v>
      </c>
      <c r="J826" s="12">
        <v>-7.2002794837126682E-2</v>
      </c>
      <c r="K826" s="12" t="s">
        <v>599</v>
      </c>
      <c r="L826" s="12">
        <v>0.39791919416024313</v>
      </c>
      <c r="M826" s="12" t="s">
        <v>599</v>
      </c>
      <c r="N826" s="12" t="s">
        <v>599</v>
      </c>
      <c r="O826" s="12">
        <v>-0.39976350985209885</v>
      </c>
      <c r="P826" s="114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2"/>
    </row>
    <row r="827" spans="1:45">
      <c r="A827" s="34"/>
      <c r="B827" s="55" t="s">
        <v>251</v>
      </c>
      <c r="C827" s="56"/>
      <c r="D827" s="54">
        <v>0.42</v>
      </c>
      <c r="E827" s="54" t="s">
        <v>252</v>
      </c>
      <c r="F827" s="54">
        <v>0.49</v>
      </c>
      <c r="G827" s="54">
        <v>0.74</v>
      </c>
      <c r="H827" s="54">
        <v>0.42</v>
      </c>
      <c r="I827" s="54">
        <v>1.21</v>
      </c>
      <c r="J827" s="54">
        <v>0.61</v>
      </c>
      <c r="K827" s="54" t="s">
        <v>252</v>
      </c>
      <c r="L827" s="54">
        <v>3.73</v>
      </c>
      <c r="M827" s="54" t="s">
        <v>252</v>
      </c>
      <c r="N827" s="54" t="s">
        <v>252</v>
      </c>
      <c r="O827" s="54">
        <v>3.99</v>
      </c>
      <c r="P827" s="114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2"/>
    </row>
    <row r="828" spans="1:45">
      <c r="B828" s="35"/>
      <c r="C828" s="19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AS828" s="72"/>
    </row>
    <row r="829" spans="1:45" ht="15">
      <c r="B829" s="38" t="s">
        <v>453</v>
      </c>
      <c r="AS829" s="31" t="s">
        <v>67</v>
      </c>
    </row>
    <row r="830" spans="1:45" ht="15">
      <c r="A830" s="27" t="s">
        <v>18</v>
      </c>
      <c r="B830" s="17" t="s">
        <v>118</v>
      </c>
      <c r="C830" s="14" t="s">
        <v>119</v>
      </c>
      <c r="D830" s="15" t="s">
        <v>215</v>
      </c>
      <c r="E830" s="16" t="s">
        <v>215</v>
      </c>
      <c r="F830" s="16" t="s">
        <v>215</v>
      </c>
      <c r="G830" s="16" t="s">
        <v>215</v>
      </c>
      <c r="H830" s="16" t="s">
        <v>215</v>
      </c>
      <c r="I830" s="16" t="s">
        <v>215</v>
      </c>
      <c r="J830" s="16" t="s">
        <v>215</v>
      </c>
      <c r="K830" s="16" t="s">
        <v>215</v>
      </c>
      <c r="L830" s="16" t="s">
        <v>215</v>
      </c>
      <c r="M830" s="16" t="s">
        <v>215</v>
      </c>
      <c r="N830" s="16" t="s">
        <v>215</v>
      </c>
      <c r="O830" s="114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1</v>
      </c>
    </row>
    <row r="831" spans="1:45">
      <c r="A831" s="34"/>
      <c r="B831" s="18" t="s">
        <v>216</v>
      </c>
      <c r="C831" s="7" t="s">
        <v>216</v>
      </c>
      <c r="D831" s="112" t="s">
        <v>218</v>
      </c>
      <c r="E831" s="113" t="s">
        <v>221</v>
      </c>
      <c r="F831" s="113" t="s">
        <v>228</v>
      </c>
      <c r="G831" s="113" t="s">
        <v>230</v>
      </c>
      <c r="H831" s="113" t="s">
        <v>231</v>
      </c>
      <c r="I831" s="113" t="s">
        <v>233</v>
      </c>
      <c r="J831" s="113" t="s">
        <v>234</v>
      </c>
      <c r="K831" s="113" t="s">
        <v>236</v>
      </c>
      <c r="L831" s="113" t="s">
        <v>237</v>
      </c>
      <c r="M831" s="113" t="s">
        <v>239</v>
      </c>
      <c r="N831" s="113" t="s">
        <v>241</v>
      </c>
      <c r="O831" s="114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 t="s">
        <v>3</v>
      </c>
    </row>
    <row r="832" spans="1:45">
      <c r="A832" s="34"/>
      <c r="B832" s="18"/>
      <c r="C832" s="7"/>
      <c r="D832" s="8" t="s">
        <v>254</v>
      </c>
      <c r="E832" s="9" t="s">
        <v>108</v>
      </c>
      <c r="F832" s="9" t="s">
        <v>108</v>
      </c>
      <c r="G832" s="9" t="s">
        <v>110</v>
      </c>
      <c r="H832" s="9" t="s">
        <v>110</v>
      </c>
      <c r="I832" s="9" t="s">
        <v>254</v>
      </c>
      <c r="J832" s="9" t="s">
        <v>254</v>
      </c>
      <c r="K832" s="9" t="s">
        <v>110</v>
      </c>
      <c r="L832" s="9" t="s">
        <v>110</v>
      </c>
      <c r="M832" s="9" t="s">
        <v>108</v>
      </c>
      <c r="N832" s="9" t="s">
        <v>108</v>
      </c>
      <c r="O832" s="114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0</v>
      </c>
    </row>
    <row r="833" spans="1:45">
      <c r="A833" s="34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114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0</v>
      </c>
    </row>
    <row r="834" spans="1:45">
      <c r="A834" s="34"/>
      <c r="B834" s="17">
        <v>1</v>
      </c>
      <c r="C834" s="13">
        <v>1</v>
      </c>
      <c r="D834" s="192">
        <v>195.5</v>
      </c>
      <c r="E834" s="200">
        <v>182</v>
      </c>
      <c r="F834" s="202">
        <v>177.88548820202161</v>
      </c>
      <c r="G834" s="200">
        <v>165</v>
      </c>
      <c r="H834" s="202">
        <v>177.10699999999997</v>
      </c>
      <c r="I834" s="200">
        <v>182</v>
      </c>
      <c r="J834" s="202">
        <v>170</v>
      </c>
      <c r="K834" s="200">
        <v>170</v>
      </c>
      <c r="L834" s="200">
        <v>177</v>
      </c>
      <c r="M834" s="200">
        <v>184</v>
      </c>
      <c r="N834" s="200">
        <v>171</v>
      </c>
      <c r="O834" s="193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4"/>
      <c r="AA834" s="194"/>
      <c r="AB834" s="194"/>
      <c r="AC834" s="194"/>
      <c r="AD834" s="194"/>
      <c r="AE834" s="194"/>
      <c r="AF834" s="194"/>
      <c r="AG834" s="194"/>
      <c r="AH834" s="194"/>
      <c r="AI834" s="194"/>
      <c r="AJ834" s="194"/>
      <c r="AK834" s="194"/>
      <c r="AL834" s="194"/>
      <c r="AM834" s="194"/>
      <c r="AN834" s="194"/>
      <c r="AO834" s="194"/>
      <c r="AP834" s="194"/>
      <c r="AQ834" s="194"/>
      <c r="AR834" s="194"/>
      <c r="AS834" s="195">
        <v>1</v>
      </c>
    </row>
    <row r="835" spans="1:45">
      <c r="A835" s="34"/>
      <c r="B835" s="18">
        <v>1</v>
      </c>
      <c r="C835" s="7">
        <v>2</v>
      </c>
      <c r="D835" s="196">
        <v>192.6</v>
      </c>
      <c r="E835" s="201">
        <v>174</v>
      </c>
      <c r="F835" s="203">
        <v>177.396019989601</v>
      </c>
      <c r="G835" s="201">
        <v>165</v>
      </c>
      <c r="H835" s="203">
        <v>186.179</v>
      </c>
      <c r="I835" s="201">
        <v>181</v>
      </c>
      <c r="J835" s="203">
        <v>170</v>
      </c>
      <c r="K835" s="201">
        <v>170</v>
      </c>
      <c r="L835" s="201">
        <v>183</v>
      </c>
      <c r="M835" s="201">
        <v>169</v>
      </c>
      <c r="N835" s="201">
        <v>166</v>
      </c>
      <c r="O835" s="193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4"/>
      <c r="AA835" s="194"/>
      <c r="AB835" s="194"/>
      <c r="AC835" s="194"/>
      <c r="AD835" s="194"/>
      <c r="AE835" s="194"/>
      <c r="AF835" s="194"/>
      <c r="AG835" s="194"/>
      <c r="AH835" s="194"/>
      <c r="AI835" s="194"/>
      <c r="AJ835" s="194"/>
      <c r="AK835" s="194"/>
      <c r="AL835" s="194"/>
      <c r="AM835" s="194"/>
      <c r="AN835" s="194"/>
      <c r="AO835" s="194"/>
      <c r="AP835" s="194"/>
      <c r="AQ835" s="194"/>
      <c r="AR835" s="194"/>
      <c r="AS835" s="195" t="e">
        <v>#N/A</v>
      </c>
    </row>
    <row r="836" spans="1:45">
      <c r="A836" s="34"/>
      <c r="B836" s="18">
        <v>1</v>
      </c>
      <c r="C836" s="7">
        <v>3</v>
      </c>
      <c r="D836" s="196">
        <v>191.6</v>
      </c>
      <c r="E836" s="201">
        <v>179</v>
      </c>
      <c r="F836" s="203">
        <v>177.37807279099445</v>
      </c>
      <c r="G836" s="201">
        <v>164</v>
      </c>
      <c r="H836" s="203">
        <v>182.71399999999997</v>
      </c>
      <c r="I836" s="201">
        <v>181</v>
      </c>
      <c r="J836" s="203">
        <v>170</v>
      </c>
      <c r="K836" s="203">
        <v>170</v>
      </c>
      <c r="L836" s="199">
        <v>178</v>
      </c>
      <c r="M836" s="199">
        <v>171</v>
      </c>
      <c r="N836" s="199">
        <v>165</v>
      </c>
      <c r="O836" s="193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4"/>
      <c r="AA836" s="194"/>
      <c r="AB836" s="194"/>
      <c r="AC836" s="194"/>
      <c r="AD836" s="194"/>
      <c r="AE836" s="194"/>
      <c r="AF836" s="194"/>
      <c r="AG836" s="194"/>
      <c r="AH836" s="194"/>
      <c r="AI836" s="194"/>
      <c r="AJ836" s="194"/>
      <c r="AK836" s="194"/>
      <c r="AL836" s="194"/>
      <c r="AM836" s="194"/>
      <c r="AN836" s="194"/>
      <c r="AO836" s="194"/>
      <c r="AP836" s="194"/>
      <c r="AQ836" s="194"/>
      <c r="AR836" s="194"/>
      <c r="AS836" s="195">
        <v>16</v>
      </c>
    </row>
    <row r="837" spans="1:45">
      <c r="A837" s="34"/>
      <c r="B837" s="18">
        <v>1</v>
      </c>
      <c r="C837" s="7">
        <v>4</v>
      </c>
      <c r="D837" s="196">
        <v>197.6</v>
      </c>
      <c r="E837" s="201">
        <v>184</v>
      </c>
      <c r="F837" s="203">
        <v>178.19850728274997</v>
      </c>
      <c r="G837" s="201">
        <v>164</v>
      </c>
      <c r="H837" s="203">
        <v>181.06899999999999</v>
      </c>
      <c r="I837" s="222">
        <v>165</v>
      </c>
      <c r="J837" s="203">
        <v>170</v>
      </c>
      <c r="K837" s="203">
        <v>170</v>
      </c>
      <c r="L837" s="199">
        <v>177</v>
      </c>
      <c r="M837" s="199">
        <v>178</v>
      </c>
      <c r="N837" s="199">
        <v>169</v>
      </c>
      <c r="O837" s="193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4"/>
      <c r="AA837" s="194"/>
      <c r="AB837" s="194"/>
      <c r="AC837" s="194"/>
      <c r="AD837" s="194"/>
      <c r="AE837" s="194"/>
      <c r="AF837" s="194"/>
      <c r="AG837" s="194"/>
      <c r="AH837" s="194"/>
      <c r="AI837" s="194"/>
      <c r="AJ837" s="194"/>
      <c r="AK837" s="194"/>
      <c r="AL837" s="194"/>
      <c r="AM837" s="194"/>
      <c r="AN837" s="194"/>
      <c r="AO837" s="194"/>
      <c r="AP837" s="194"/>
      <c r="AQ837" s="194"/>
      <c r="AR837" s="194"/>
      <c r="AS837" s="195">
        <v>174.46640165223459</v>
      </c>
    </row>
    <row r="838" spans="1:45">
      <c r="A838" s="34"/>
      <c r="B838" s="18">
        <v>1</v>
      </c>
      <c r="C838" s="7">
        <v>5</v>
      </c>
      <c r="D838" s="196">
        <v>192.8</v>
      </c>
      <c r="E838" s="201">
        <v>177</v>
      </c>
      <c r="F838" s="201">
        <v>178.1619861004306</v>
      </c>
      <c r="G838" s="201">
        <v>162</v>
      </c>
      <c r="H838" s="201">
        <v>186.47999999999996</v>
      </c>
      <c r="I838" s="201">
        <v>183</v>
      </c>
      <c r="J838" s="201">
        <v>170</v>
      </c>
      <c r="K838" s="201">
        <v>160</v>
      </c>
      <c r="L838" s="201">
        <v>180</v>
      </c>
      <c r="M838" s="201">
        <v>175</v>
      </c>
      <c r="N838" s="201">
        <v>172</v>
      </c>
      <c r="O838" s="193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4"/>
      <c r="AA838" s="194"/>
      <c r="AB838" s="194"/>
      <c r="AC838" s="194"/>
      <c r="AD838" s="194"/>
      <c r="AE838" s="194"/>
      <c r="AF838" s="194"/>
      <c r="AG838" s="194"/>
      <c r="AH838" s="194"/>
      <c r="AI838" s="194"/>
      <c r="AJ838" s="194"/>
      <c r="AK838" s="194"/>
      <c r="AL838" s="194"/>
      <c r="AM838" s="194"/>
      <c r="AN838" s="194"/>
      <c r="AO838" s="194"/>
      <c r="AP838" s="194"/>
      <c r="AQ838" s="194"/>
      <c r="AR838" s="194"/>
      <c r="AS838" s="195">
        <v>45</v>
      </c>
    </row>
    <row r="839" spans="1:45">
      <c r="A839" s="34"/>
      <c r="B839" s="18">
        <v>1</v>
      </c>
      <c r="C839" s="7">
        <v>6</v>
      </c>
      <c r="D839" s="196">
        <v>193.7</v>
      </c>
      <c r="E839" s="201">
        <v>174</v>
      </c>
      <c r="F839" s="201">
        <v>177.63502476827807</v>
      </c>
      <c r="G839" s="201">
        <v>163</v>
      </c>
      <c r="H839" s="201">
        <v>178.77999999999997</v>
      </c>
      <c r="I839" s="201">
        <v>183</v>
      </c>
      <c r="J839" s="201">
        <v>180</v>
      </c>
      <c r="K839" s="201">
        <v>180</v>
      </c>
      <c r="L839" s="201">
        <v>172</v>
      </c>
      <c r="M839" s="201">
        <v>166</v>
      </c>
      <c r="N839" s="201">
        <v>161</v>
      </c>
      <c r="O839" s="193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4"/>
      <c r="AA839" s="194"/>
      <c r="AB839" s="194"/>
      <c r="AC839" s="194"/>
      <c r="AD839" s="194"/>
      <c r="AE839" s="194"/>
      <c r="AF839" s="194"/>
      <c r="AG839" s="194"/>
      <c r="AH839" s="194"/>
      <c r="AI839" s="194"/>
      <c r="AJ839" s="194"/>
      <c r="AK839" s="194"/>
      <c r="AL839" s="194"/>
      <c r="AM839" s="194"/>
      <c r="AN839" s="194"/>
      <c r="AO839" s="194"/>
      <c r="AP839" s="194"/>
      <c r="AQ839" s="194"/>
      <c r="AR839" s="194"/>
      <c r="AS839" s="197"/>
    </row>
    <row r="840" spans="1:45">
      <c r="A840" s="34"/>
      <c r="B840" s="19" t="s">
        <v>247</v>
      </c>
      <c r="C840" s="11"/>
      <c r="D840" s="198">
        <v>193.9666666666667</v>
      </c>
      <c r="E840" s="198">
        <v>178.33333333333334</v>
      </c>
      <c r="F840" s="198">
        <v>177.7758498556793</v>
      </c>
      <c r="G840" s="198">
        <v>163.83333333333334</v>
      </c>
      <c r="H840" s="198">
        <v>182.05483333333328</v>
      </c>
      <c r="I840" s="198">
        <v>179.16666666666666</v>
      </c>
      <c r="J840" s="198">
        <v>171.66666666666666</v>
      </c>
      <c r="K840" s="198">
        <v>170</v>
      </c>
      <c r="L840" s="198">
        <v>177.83333333333334</v>
      </c>
      <c r="M840" s="198">
        <v>173.83333333333334</v>
      </c>
      <c r="N840" s="198">
        <v>167.33333333333334</v>
      </c>
      <c r="O840" s="193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4"/>
      <c r="AA840" s="194"/>
      <c r="AB840" s="194"/>
      <c r="AC840" s="194"/>
      <c r="AD840" s="194"/>
      <c r="AE840" s="194"/>
      <c r="AF840" s="194"/>
      <c r="AG840" s="194"/>
      <c r="AH840" s="194"/>
      <c r="AI840" s="194"/>
      <c r="AJ840" s="194"/>
      <c r="AK840" s="194"/>
      <c r="AL840" s="194"/>
      <c r="AM840" s="194"/>
      <c r="AN840" s="194"/>
      <c r="AO840" s="194"/>
      <c r="AP840" s="194"/>
      <c r="AQ840" s="194"/>
      <c r="AR840" s="194"/>
      <c r="AS840" s="197"/>
    </row>
    <row r="841" spans="1:45">
      <c r="A841" s="34"/>
      <c r="B841" s="2" t="s">
        <v>248</v>
      </c>
      <c r="C841" s="32"/>
      <c r="D841" s="199">
        <v>193.25</v>
      </c>
      <c r="E841" s="199">
        <v>178</v>
      </c>
      <c r="F841" s="199">
        <v>177.76025648514985</v>
      </c>
      <c r="G841" s="199">
        <v>164</v>
      </c>
      <c r="H841" s="199">
        <v>181.89149999999998</v>
      </c>
      <c r="I841" s="199">
        <v>181.5</v>
      </c>
      <c r="J841" s="199">
        <v>170</v>
      </c>
      <c r="K841" s="199">
        <v>170</v>
      </c>
      <c r="L841" s="199">
        <v>177.5</v>
      </c>
      <c r="M841" s="199">
        <v>173</v>
      </c>
      <c r="N841" s="199">
        <v>167.5</v>
      </c>
      <c r="O841" s="193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4"/>
      <c r="AA841" s="194"/>
      <c r="AB841" s="194"/>
      <c r="AC841" s="194"/>
      <c r="AD841" s="194"/>
      <c r="AE841" s="194"/>
      <c r="AF841" s="194"/>
      <c r="AG841" s="194"/>
      <c r="AH841" s="194"/>
      <c r="AI841" s="194"/>
      <c r="AJ841" s="194"/>
      <c r="AK841" s="194"/>
      <c r="AL841" s="194"/>
      <c r="AM841" s="194"/>
      <c r="AN841" s="194"/>
      <c r="AO841" s="194"/>
      <c r="AP841" s="194"/>
      <c r="AQ841" s="194"/>
      <c r="AR841" s="194"/>
      <c r="AS841" s="197"/>
    </row>
    <row r="842" spans="1:45">
      <c r="A842" s="34"/>
      <c r="B842" s="2" t="s">
        <v>249</v>
      </c>
      <c r="C842" s="32"/>
      <c r="D842" s="199">
        <v>2.2114851721561832</v>
      </c>
      <c r="E842" s="199">
        <v>4.1311822359545776</v>
      </c>
      <c r="F842" s="199">
        <v>0.36389286685870187</v>
      </c>
      <c r="G842" s="199">
        <v>1.1690451944500122</v>
      </c>
      <c r="H842" s="199">
        <v>3.8262986510029102</v>
      </c>
      <c r="I842" s="199">
        <v>6.9976186425573852</v>
      </c>
      <c r="J842" s="199">
        <v>4.0824829046386295</v>
      </c>
      <c r="K842" s="199">
        <v>6.324555320336759</v>
      </c>
      <c r="L842" s="199">
        <v>3.6560452221856701</v>
      </c>
      <c r="M842" s="199">
        <v>6.5548963887056724</v>
      </c>
      <c r="N842" s="199">
        <v>4.1311822359545776</v>
      </c>
      <c r="O842" s="193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4"/>
      <c r="AA842" s="194"/>
      <c r="AB842" s="194"/>
      <c r="AC842" s="194"/>
      <c r="AD842" s="194"/>
      <c r="AE842" s="194"/>
      <c r="AF842" s="194"/>
      <c r="AG842" s="194"/>
      <c r="AH842" s="194"/>
      <c r="AI842" s="194"/>
      <c r="AJ842" s="194"/>
      <c r="AK842" s="194"/>
      <c r="AL842" s="194"/>
      <c r="AM842" s="194"/>
      <c r="AN842" s="194"/>
      <c r="AO842" s="194"/>
      <c r="AP842" s="194"/>
      <c r="AQ842" s="194"/>
      <c r="AR842" s="194"/>
      <c r="AS842" s="197"/>
    </row>
    <row r="843" spans="1:45">
      <c r="A843" s="34"/>
      <c r="B843" s="2" t="s">
        <v>88</v>
      </c>
      <c r="C843" s="32"/>
      <c r="D843" s="12">
        <v>1.1401367101681645E-2</v>
      </c>
      <c r="E843" s="12">
        <v>2.3165507865165854E-2</v>
      </c>
      <c r="F843" s="12">
        <v>2.0469195740260263E-3</v>
      </c>
      <c r="G843" s="12">
        <v>7.1355759579858321E-3</v>
      </c>
      <c r="H843" s="12">
        <v>2.1017286830265852E-2</v>
      </c>
      <c r="I843" s="12">
        <v>3.9056476144506337E-2</v>
      </c>
      <c r="J843" s="12">
        <v>2.3781453813428912E-2</v>
      </c>
      <c r="K843" s="12">
        <v>3.7203266590216229E-2</v>
      </c>
      <c r="L843" s="12">
        <v>2.0558829740500488E-2</v>
      </c>
      <c r="M843" s="12">
        <v>3.7707937039534067E-2</v>
      </c>
      <c r="N843" s="12">
        <v>2.4688340055505444E-2</v>
      </c>
      <c r="O843" s="114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2"/>
    </row>
    <row r="844" spans="1:45">
      <c r="A844" s="34"/>
      <c r="B844" s="2" t="s">
        <v>250</v>
      </c>
      <c r="C844" s="32"/>
      <c r="D844" s="12">
        <v>0.11177089015283381</v>
      </c>
      <c r="E844" s="12">
        <v>2.2164334476312053E-2</v>
      </c>
      <c r="F844" s="12">
        <v>1.8968971516025501E-2</v>
      </c>
      <c r="G844" s="12">
        <v>-6.0946223560546908E-2</v>
      </c>
      <c r="H844" s="12">
        <v>4.3495089078668503E-2</v>
      </c>
      <c r="I844" s="12">
        <v>2.6940803329005059E-2</v>
      </c>
      <c r="J844" s="12">
        <v>-1.6047416345232324E-2</v>
      </c>
      <c r="K844" s="12">
        <v>-2.5600354050618335E-2</v>
      </c>
      <c r="L844" s="12">
        <v>1.929845316469625E-2</v>
      </c>
      <c r="M844" s="12">
        <v>-3.6285973282302875E-3</v>
      </c>
      <c r="N844" s="12">
        <v>-4.0885054379236063E-2</v>
      </c>
      <c r="O844" s="114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2"/>
    </row>
    <row r="845" spans="1:45">
      <c r="A845" s="34"/>
      <c r="B845" s="55" t="s">
        <v>251</v>
      </c>
      <c r="C845" s="56"/>
      <c r="D845" s="54">
        <v>2.5499999999999998</v>
      </c>
      <c r="E845" s="54">
        <v>0.09</v>
      </c>
      <c r="F845" s="54">
        <v>0</v>
      </c>
      <c r="G845" s="54">
        <v>2.2000000000000002</v>
      </c>
      <c r="H845" s="54">
        <v>0.67</v>
      </c>
      <c r="I845" s="54">
        <v>0.67</v>
      </c>
      <c r="J845" s="54">
        <v>0.96</v>
      </c>
      <c r="K845" s="54">
        <v>1.23</v>
      </c>
      <c r="L845" s="54">
        <v>0.01</v>
      </c>
      <c r="M845" s="54">
        <v>0.62</v>
      </c>
      <c r="N845" s="54">
        <v>1.65</v>
      </c>
      <c r="O845" s="114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2"/>
    </row>
    <row r="846" spans="1:45">
      <c r="B846" s="35"/>
      <c r="C846" s="19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AS846" s="72"/>
    </row>
    <row r="847" spans="1:45" ht="15">
      <c r="B847" s="38" t="s">
        <v>454</v>
      </c>
      <c r="AS847" s="31" t="s">
        <v>253</v>
      </c>
    </row>
    <row r="848" spans="1:45" ht="15">
      <c r="A848" s="27" t="s">
        <v>21</v>
      </c>
      <c r="B848" s="17" t="s">
        <v>118</v>
      </c>
      <c r="C848" s="14" t="s">
        <v>119</v>
      </c>
      <c r="D848" s="15" t="s">
        <v>215</v>
      </c>
      <c r="E848" s="16" t="s">
        <v>215</v>
      </c>
      <c r="F848" s="16" t="s">
        <v>215</v>
      </c>
      <c r="G848" s="16" t="s">
        <v>215</v>
      </c>
      <c r="H848" s="16" t="s">
        <v>215</v>
      </c>
      <c r="I848" s="16" t="s">
        <v>215</v>
      </c>
      <c r="J848" s="16" t="s">
        <v>215</v>
      </c>
      <c r="K848" s="16" t="s">
        <v>215</v>
      </c>
      <c r="L848" s="16" t="s">
        <v>215</v>
      </c>
      <c r="M848" s="16" t="s">
        <v>215</v>
      </c>
      <c r="N848" s="16" t="s">
        <v>215</v>
      </c>
      <c r="O848" s="16" t="s">
        <v>215</v>
      </c>
      <c r="P848" s="114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>
        <v>1</v>
      </c>
    </row>
    <row r="849" spans="1:45">
      <c r="A849" s="34"/>
      <c r="B849" s="18" t="s">
        <v>216</v>
      </c>
      <c r="C849" s="7" t="s">
        <v>216</v>
      </c>
      <c r="D849" s="112" t="s">
        <v>218</v>
      </c>
      <c r="E849" s="113" t="s">
        <v>221</v>
      </c>
      <c r="F849" s="113" t="s">
        <v>227</v>
      </c>
      <c r="G849" s="113" t="s">
        <v>228</v>
      </c>
      <c r="H849" s="113" t="s">
        <v>230</v>
      </c>
      <c r="I849" s="113" t="s">
        <v>231</v>
      </c>
      <c r="J849" s="113" t="s">
        <v>233</v>
      </c>
      <c r="K849" s="113" t="s">
        <v>234</v>
      </c>
      <c r="L849" s="113" t="s">
        <v>235</v>
      </c>
      <c r="M849" s="113" t="s">
        <v>236</v>
      </c>
      <c r="N849" s="113" t="s">
        <v>239</v>
      </c>
      <c r="O849" s="113" t="s">
        <v>241</v>
      </c>
      <c r="P849" s="114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 t="s">
        <v>3</v>
      </c>
    </row>
    <row r="850" spans="1:45">
      <c r="A850" s="34"/>
      <c r="B850" s="18"/>
      <c r="C850" s="7"/>
      <c r="D850" s="8" t="s">
        <v>254</v>
      </c>
      <c r="E850" s="9" t="s">
        <v>108</v>
      </c>
      <c r="F850" s="9" t="s">
        <v>108</v>
      </c>
      <c r="G850" s="9" t="s">
        <v>108</v>
      </c>
      <c r="H850" s="9" t="s">
        <v>110</v>
      </c>
      <c r="I850" s="9" t="s">
        <v>108</v>
      </c>
      <c r="J850" s="9" t="s">
        <v>254</v>
      </c>
      <c r="K850" s="9" t="s">
        <v>254</v>
      </c>
      <c r="L850" s="9" t="s">
        <v>108</v>
      </c>
      <c r="M850" s="9" t="s">
        <v>108</v>
      </c>
      <c r="N850" s="9" t="s">
        <v>108</v>
      </c>
      <c r="O850" s="9" t="s">
        <v>108</v>
      </c>
      <c r="P850" s="114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>
        <v>2</v>
      </c>
    </row>
    <row r="851" spans="1:45">
      <c r="A851" s="34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114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2</v>
      </c>
    </row>
    <row r="852" spans="1:45">
      <c r="A852" s="34"/>
      <c r="B852" s="17">
        <v>1</v>
      </c>
      <c r="C852" s="13">
        <v>1</v>
      </c>
      <c r="D852" s="109" t="s">
        <v>143</v>
      </c>
      <c r="E852" s="20" t="s">
        <v>143</v>
      </c>
      <c r="F852" s="21">
        <v>0.4</v>
      </c>
      <c r="G852" s="20">
        <v>0.50349442616065865</v>
      </c>
      <c r="H852" s="115" t="s">
        <v>115</v>
      </c>
      <c r="I852" s="20">
        <v>0.54139999999999999</v>
      </c>
      <c r="J852" s="21">
        <v>0.5</v>
      </c>
      <c r="K852" s="20" t="s">
        <v>143</v>
      </c>
      <c r="L852" s="109" t="s">
        <v>100</v>
      </c>
      <c r="M852" s="20">
        <v>0.5</v>
      </c>
      <c r="N852" s="20" t="s">
        <v>143</v>
      </c>
      <c r="O852" s="20">
        <v>0.6</v>
      </c>
      <c r="P852" s="114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1">
        <v>1</v>
      </c>
    </row>
    <row r="853" spans="1:45">
      <c r="A853" s="34"/>
      <c r="B853" s="18">
        <v>1</v>
      </c>
      <c r="C853" s="7">
        <v>2</v>
      </c>
      <c r="D853" s="110" t="s">
        <v>143</v>
      </c>
      <c r="E853" s="9" t="s">
        <v>143</v>
      </c>
      <c r="F853" s="22">
        <v>0.5</v>
      </c>
      <c r="G853" s="9">
        <v>0.45687938140653511</v>
      </c>
      <c r="H853" s="116" t="s">
        <v>115</v>
      </c>
      <c r="I853" s="9">
        <v>0.5552999999999999</v>
      </c>
      <c r="J853" s="22" t="s">
        <v>143</v>
      </c>
      <c r="K853" s="9" t="s">
        <v>143</v>
      </c>
      <c r="L853" s="110" t="s">
        <v>100</v>
      </c>
      <c r="M853" s="9">
        <v>0.6</v>
      </c>
      <c r="N853" s="108">
        <v>0.5</v>
      </c>
      <c r="O853" s="9">
        <v>0.6</v>
      </c>
      <c r="P853" s="114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1">
        <v>3</v>
      </c>
    </row>
    <row r="854" spans="1:45">
      <c r="A854" s="34"/>
      <c r="B854" s="18">
        <v>1</v>
      </c>
      <c r="C854" s="7">
        <v>3</v>
      </c>
      <c r="D854" s="110" t="s">
        <v>143</v>
      </c>
      <c r="E854" s="9">
        <v>0.5</v>
      </c>
      <c r="F854" s="22">
        <v>0.5</v>
      </c>
      <c r="G854" s="9">
        <v>0.46251855344848197</v>
      </c>
      <c r="H854" s="116" t="s">
        <v>115</v>
      </c>
      <c r="I854" s="9">
        <v>0.60539999999999994</v>
      </c>
      <c r="J854" s="22" t="s">
        <v>143</v>
      </c>
      <c r="K854" s="22" t="s">
        <v>143</v>
      </c>
      <c r="L854" s="116" t="s">
        <v>100</v>
      </c>
      <c r="M854" s="10">
        <v>0.5</v>
      </c>
      <c r="N854" s="10" t="s">
        <v>143</v>
      </c>
      <c r="O854" s="10">
        <v>0.6</v>
      </c>
      <c r="P854" s="114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1">
        <v>16</v>
      </c>
    </row>
    <row r="855" spans="1:45">
      <c r="A855" s="34"/>
      <c r="B855" s="18">
        <v>1</v>
      </c>
      <c r="C855" s="7">
        <v>4</v>
      </c>
      <c r="D855" s="110" t="s">
        <v>143</v>
      </c>
      <c r="E855" s="9">
        <v>0.5</v>
      </c>
      <c r="F855" s="22">
        <v>0.6</v>
      </c>
      <c r="G855" s="9">
        <v>0.43066661174949211</v>
      </c>
      <c r="H855" s="116" t="s">
        <v>115</v>
      </c>
      <c r="I855" s="9">
        <v>0.55400000000000005</v>
      </c>
      <c r="J855" s="22" t="s">
        <v>143</v>
      </c>
      <c r="K855" s="22" t="s">
        <v>143</v>
      </c>
      <c r="L855" s="116" t="s">
        <v>100</v>
      </c>
      <c r="M855" s="10" t="s">
        <v>143</v>
      </c>
      <c r="N855" s="10" t="s">
        <v>143</v>
      </c>
      <c r="O855" s="10">
        <v>0.5</v>
      </c>
      <c r="P855" s="114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1">
        <v>0.41232679346786999</v>
      </c>
    </row>
    <row r="856" spans="1:45">
      <c r="A856" s="34"/>
      <c r="B856" s="18">
        <v>1</v>
      </c>
      <c r="C856" s="7">
        <v>5</v>
      </c>
      <c r="D856" s="110" t="s">
        <v>143</v>
      </c>
      <c r="E856" s="9" t="s">
        <v>143</v>
      </c>
      <c r="F856" s="9">
        <v>0.5</v>
      </c>
      <c r="G856" s="9">
        <v>0.48804529405826402</v>
      </c>
      <c r="H856" s="110" t="s">
        <v>115</v>
      </c>
      <c r="I856" s="9">
        <v>0.60260000000000002</v>
      </c>
      <c r="J856" s="9" t="s">
        <v>143</v>
      </c>
      <c r="K856" s="9" t="s">
        <v>143</v>
      </c>
      <c r="L856" s="110" t="s">
        <v>100</v>
      </c>
      <c r="M856" s="9">
        <v>0.5</v>
      </c>
      <c r="N856" s="9" t="s">
        <v>143</v>
      </c>
      <c r="O856" s="9">
        <v>0.5</v>
      </c>
      <c r="P856" s="114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1">
        <v>9</v>
      </c>
    </row>
    <row r="857" spans="1:45">
      <c r="A857" s="34"/>
      <c r="B857" s="18">
        <v>1</v>
      </c>
      <c r="C857" s="7">
        <v>6</v>
      </c>
      <c r="D857" s="110" t="s">
        <v>143</v>
      </c>
      <c r="E857" s="9" t="s">
        <v>143</v>
      </c>
      <c r="F857" s="9">
        <v>0.5</v>
      </c>
      <c r="G857" s="9">
        <v>0.50214258044152615</v>
      </c>
      <c r="H857" s="110" t="s">
        <v>115</v>
      </c>
      <c r="I857" s="9">
        <v>0.61319999999999997</v>
      </c>
      <c r="J857" s="108">
        <v>0.53</v>
      </c>
      <c r="K857" s="108">
        <v>0.5</v>
      </c>
      <c r="L857" s="110" t="s">
        <v>100</v>
      </c>
      <c r="M857" s="9">
        <v>0.5</v>
      </c>
      <c r="N857" s="9" t="s">
        <v>143</v>
      </c>
      <c r="O857" s="9">
        <v>0.5</v>
      </c>
      <c r="P857" s="114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2"/>
    </row>
    <row r="858" spans="1:45">
      <c r="A858" s="34"/>
      <c r="B858" s="19" t="s">
        <v>247</v>
      </c>
      <c r="C858" s="11"/>
      <c r="D858" s="23" t="s">
        <v>599</v>
      </c>
      <c r="E858" s="23">
        <v>0.5</v>
      </c>
      <c r="F858" s="23">
        <v>0.5</v>
      </c>
      <c r="G858" s="23">
        <v>0.47395780787749303</v>
      </c>
      <c r="H858" s="23" t="s">
        <v>599</v>
      </c>
      <c r="I858" s="23">
        <v>0.57865</v>
      </c>
      <c r="J858" s="23">
        <v>0.51500000000000001</v>
      </c>
      <c r="K858" s="23">
        <v>0.5</v>
      </c>
      <c r="L858" s="23" t="s">
        <v>599</v>
      </c>
      <c r="M858" s="23">
        <v>0.52</v>
      </c>
      <c r="N858" s="23">
        <v>0.5</v>
      </c>
      <c r="O858" s="23">
        <v>0.54999999999999993</v>
      </c>
      <c r="P858" s="114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2"/>
    </row>
    <row r="859" spans="1:45">
      <c r="A859" s="34"/>
      <c r="B859" s="2" t="s">
        <v>248</v>
      </c>
      <c r="C859" s="32"/>
      <c r="D859" s="10" t="s">
        <v>599</v>
      </c>
      <c r="E859" s="10">
        <v>0.5</v>
      </c>
      <c r="F859" s="10">
        <v>0.5</v>
      </c>
      <c r="G859" s="10">
        <v>0.47528192375337297</v>
      </c>
      <c r="H859" s="10" t="s">
        <v>599</v>
      </c>
      <c r="I859" s="10">
        <v>0.57894999999999996</v>
      </c>
      <c r="J859" s="10">
        <v>0.51500000000000001</v>
      </c>
      <c r="K859" s="10">
        <v>0.5</v>
      </c>
      <c r="L859" s="10" t="s">
        <v>599</v>
      </c>
      <c r="M859" s="10">
        <v>0.5</v>
      </c>
      <c r="N859" s="10">
        <v>0.5</v>
      </c>
      <c r="O859" s="10">
        <v>0.55000000000000004</v>
      </c>
      <c r="P859" s="114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2"/>
    </row>
    <row r="860" spans="1:45">
      <c r="A860" s="34"/>
      <c r="B860" s="2" t="s">
        <v>249</v>
      </c>
      <c r="C860" s="32"/>
      <c r="D860" s="24" t="s">
        <v>599</v>
      </c>
      <c r="E860" s="24">
        <v>0</v>
      </c>
      <c r="F860" s="24">
        <v>6.324555320336761E-2</v>
      </c>
      <c r="G860" s="24">
        <v>2.885102197771763E-2</v>
      </c>
      <c r="H860" s="24" t="s">
        <v>599</v>
      </c>
      <c r="I860" s="24">
        <v>3.1696293158664464E-2</v>
      </c>
      <c r="J860" s="24">
        <v>2.1213203435596444E-2</v>
      </c>
      <c r="K860" s="24" t="s">
        <v>599</v>
      </c>
      <c r="L860" s="24" t="s">
        <v>599</v>
      </c>
      <c r="M860" s="24">
        <v>4.4721359549995787E-2</v>
      </c>
      <c r="N860" s="24" t="s">
        <v>599</v>
      </c>
      <c r="O860" s="24">
        <v>5.4772255750516599E-2</v>
      </c>
      <c r="P860" s="114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2"/>
    </row>
    <row r="861" spans="1:45">
      <c r="A861" s="34"/>
      <c r="B861" s="2" t="s">
        <v>88</v>
      </c>
      <c r="C861" s="32"/>
      <c r="D861" s="12" t="s">
        <v>599</v>
      </c>
      <c r="E861" s="12">
        <v>0</v>
      </c>
      <c r="F861" s="12">
        <v>0.12649110640673522</v>
      </c>
      <c r="G861" s="12">
        <v>6.087255341761337E-2</v>
      </c>
      <c r="H861" s="12" t="s">
        <v>599</v>
      </c>
      <c r="I861" s="12">
        <v>5.4776277816753587E-2</v>
      </c>
      <c r="J861" s="12">
        <v>4.1190686282711539E-2</v>
      </c>
      <c r="K861" s="12" t="s">
        <v>599</v>
      </c>
      <c r="L861" s="12" t="s">
        <v>599</v>
      </c>
      <c r="M861" s="12">
        <v>8.600261451922267E-2</v>
      </c>
      <c r="N861" s="12" t="s">
        <v>599</v>
      </c>
      <c r="O861" s="12">
        <v>9.9585919546393828E-2</v>
      </c>
      <c r="P861" s="114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2"/>
    </row>
    <row r="862" spans="1:45">
      <c r="A862" s="34"/>
      <c r="B862" s="2" t="s">
        <v>250</v>
      </c>
      <c r="C862" s="32"/>
      <c r="D862" s="12" t="s">
        <v>599</v>
      </c>
      <c r="E862" s="12">
        <v>0.21263038910170118</v>
      </c>
      <c r="F862" s="12">
        <v>0.21263038910170118</v>
      </c>
      <c r="G862" s="12">
        <v>0.14947128196854753</v>
      </c>
      <c r="H862" s="12" t="s">
        <v>599</v>
      </c>
      <c r="I862" s="12">
        <v>0.40337714930739876</v>
      </c>
      <c r="J862" s="12">
        <v>0.24900930077475225</v>
      </c>
      <c r="K862" s="12">
        <v>0.21263038910170118</v>
      </c>
      <c r="L862" s="12" t="s">
        <v>599</v>
      </c>
      <c r="M862" s="12">
        <v>0.26113560466576935</v>
      </c>
      <c r="N862" s="12">
        <v>0.21263038910170118</v>
      </c>
      <c r="O862" s="12">
        <v>0.33389342801187127</v>
      </c>
      <c r="P862" s="114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2"/>
    </row>
    <row r="863" spans="1:45">
      <c r="A863" s="34"/>
      <c r="B863" s="55" t="s">
        <v>251</v>
      </c>
      <c r="C863" s="56"/>
      <c r="D863" s="54" t="s">
        <v>252</v>
      </c>
      <c r="E863" s="54">
        <v>0.91</v>
      </c>
      <c r="F863" s="54">
        <v>0.17</v>
      </c>
      <c r="G863" s="54">
        <v>0</v>
      </c>
      <c r="H863" s="54" t="s">
        <v>252</v>
      </c>
      <c r="I863" s="54">
        <v>0.67</v>
      </c>
      <c r="J863" s="54">
        <v>1.1200000000000001</v>
      </c>
      <c r="K863" s="54">
        <v>1.44</v>
      </c>
      <c r="L863" s="54" t="s">
        <v>252</v>
      </c>
      <c r="M863" s="54">
        <v>0.01</v>
      </c>
      <c r="N863" s="54">
        <v>1.44</v>
      </c>
      <c r="O863" s="54">
        <v>0.49</v>
      </c>
      <c r="P863" s="114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2"/>
    </row>
    <row r="864" spans="1:45">
      <c r="B864" s="35"/>
      <c r="C864" s="19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AS864" s="72"/>
    </row>
    <row r="865" spans="1:45" ht="15">
      <c r="B865" s="38" t="s">
        <v>455</v>
      </c>
      <c r="AS865" s="31" t="s">
        <v>67</v>
      </c>
    </row>
    <row r="866" spans="1:45" ht="15">
      <c r="A866" s="27" t="s">
        <v>24</v>
      </c>
      <c r="B866" s="17" t="s">
        <v>118</v>
      </c>
      <c r="C866" s="14" t="s">
        <v>119</v>
      </c>
      <c r="D866" s="15" t="s">
        <v>215</v>
      </c>
      <c r="E866" s="16" t="s">
        <v>215</v>
      </c>
      <c r="F866" s="16" t="s">
        <v>215</v>
      </c>
      <c r="G866" s="16" t="s">
        <v>215</v>
      </c>
      <c r="H866" s="16" t="s">
        <v>215</v>
      </c>
      <c r="I866" s="16" t="s">
        <v>215</v>
      </c>
      <c r="J866" s="16" t="s">
        <v>215</v>
      </c>
      <c r="K866" s="16" t="s">
        <v>215</v>
      </c>
      <c r="L866" s="16" t="s">
        <v>215</v>
      </c>
      <c r="M866" s="114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1</v>
      </c>
    </row>
    <row r="867" spans="1:45">
      <c r="A867" s="34"/>
      <c r="B867" s="18" t="s">
        <v>216</v>
      </c>
      <c r="C867" s="7" t="s">
        <v>216</v>
      </c>
      <c r="D867" s="112" t="s">
        <v>218</v>
      </c>
      <c r="E867" s="113" t="s">
        <v>227</v>
      </c>
      <c r="F867" s="113" t="s">
        <v>228</v>
      </c>
      <c r="G867" s="113" t="s">
        <v>231</v>
      </c>
      <c r="H867" s="113" t="s">
        <v>233</v>
      </c>
      <c r="I867" s="113" t="s">
        <v>234</v>
      </c>
      <c r="J867" s="113" t="s">
        <v>235</v>
      </c>
      <c r="K867" s="113" t="s">
        <v>239</v>
      </c>
      <c r="L867" s="113" t="s">
        <v>241</v>
      </c>
      <c r="M867" s="114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 t="s">
        <v>3</v>
      </c>
    </row>
    <row r="868" spans="1:45">
      <c r="A868" s="34"/>
      <c r="B868" s="18"/>
      <c r="C868" s="7"/>
      <c r="D868" s="8" t="s">
        <v>254</v>
      </c>
      <c r="E868" s="9" t="s">
        <v>108</v>
      </c>
      <c r="F868" s="9" t="s">
        <v>108</v>
      </c>
      <c r="G868" s="9" t="s">
        <v>108</v>
      </c>
      <c r="H868" s="9" t="s">
        <v>254</v>
      </c>
      <c r="I868" s="9" t="s">
        <v>254</v>
      </c>
      <c r="J868" s="9" t="s">
        <v>108</v>
      </c>
      <c r="K868" s="9" t="s">
        <v>108</v>
      </c>
      <c r="L868" s="9" t="s">
        <v>108</v>
      </c>
      <c r="M868" s="114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2</v>
      </c>
    </row>
    <row r="869" spans="1:45">
      <c r="A869" s="34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28"/>
      <c r="M869" s="114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3</v>
      </c>
    </row>
    <row r="870" spans="1:45">
      <c r="A870" s="34"/>
      <c r="B870" s="17">
        <v>1</v>
      </c>
      <c r="C870" s="13">
        <v>1</v>
      </c>
      <c r="D870" s="20">
        <v>0.64</v>
      </c>
      <c r="E870" s="20">
        <v>0.6</v>
      </c>
      <c r="F870" s="21">
        <v>0.69931816464877294</v>
      </c>
      <c r="G870" s="20">
        <v>0.65024999999999999</v>
      </c>
      <c r="H870" s="21">
        <v>0.66800000000000004</v>
      </c>
      <c r="I870" s="20">
        <v>0.67</v>
      </c>
      <c r="J870" s="21">
        <v>0.6</v>
      </c>
      <c r="K870" s="20">
        <v>0.6</v>
      </c>
      <c r="L870" s="109">
        <v>0.5</v>
      </c>
      <c r="M870" s="114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1">
        <v>1</v>
      </c>
    </row>
    <row r="871" spans="1:45">
      <c r="A871" s="34"/>
      <c r="B871" s="18">
        <v>1</v>
      </c>
      <c r="C871" s="7">
        <v>2</v>
      </c>
      <c r="D871" s="9">
        <v>0.64</v>
      </c>
      <c r="E871" s="9">
        <v>0.6</v>
      </c>
      <c r="F871" s="22">
        <v>0.72977679805368967</v>
      </c>
      <c r="G871" s="9">
        <v>0.64449000000000001</v>
      </c>
      <c r="H871" s="22">
        <v>0.629</v>
      </c>
      <c r="I871" s="9">
        <v>0.71</v>
      </c>
      <c r="J871" s="22">
        <v>0.7</v>
      </c>
      <c r="K871" s="9">
        <v>0.6</v>
      </c>
      <c r="L871" s="110">
        <v>0.5</v>
      </c>
      <c r="M871" s="114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1" t="e">
        <v>#N/A</v>
      </c>
    </row>
    <row r="872" spans="1:45">
      <c r="A872" s="34"/>
      <c r="B872" s="18">
        <v>1</v>
      </c>
      <c r="C872" s="7">
        <v>3</v>
      </c>
      <c r="D872" s="9">
        <v>0.64</v>
      </c>
      <c r="E872" s="9">
        <v>0.7</v>
      </c>
      <c r="F872" s="22">
        <v>0.63986380791109165</v>
      </c>
      <c r="G872" s="9">
        <v>0.65357999999999994</v>
      </c>
      <c r="H872" s="22">
        <v>0.65700000000000003</v>
      </c>
      <c r="I872" s="9">
        <v>0.69</v>
      </c>
      <c r="J872" s="22">
        <v>0.7</v>
      </c>
      <c r="K872" s="22">
        <v>0.6</v>
      </c>
      <c r="L872" s="116">
        <v>0.5</v>
      </c>
      <c r="M872" s="114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1">
        <v>16</v>
      </c>
    </row>
    <row r="873" spans="1:45">
      <c r="A873" s="34"/>
      <c r="B873" s="18">
        <v>1</v>
      </c>
      <c r="C873" s="7">
        <v>4</v>
      </c>
      <c r="D873" s="9">
        <v>0.64</v>
      </c>
      <c r="E873" s="9">
        <v>0.6</v>
      </c>
      <c r="F873" s="22">
        <v>0.70484179321142837</v>
      </c>
      <c r="G873" s="9">
        <v>0.65304000000000006</v>
      </c>
      <c r="H873" s="22">
        <v>0.60899999999999999</v>
      </c>
      <c r="I873" s="9">
        <v>0.7</v>
      </c>
      <c r="J873" s="22">
        <v>0.7</v>
      </c>
      <c r="K873" s="22">
        <v>0.6</v>
      </c>
      <c r="L873" s="116">
        <v>0.5</v>
      </c>
      <c r="M873" s="114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1">
        <v>0.64928805923813449</v>
      </c>
    </row>
    <row r="874" spans="1:45">
      <c r="A874" s="34"/>
      <c r="B874" s="18">
        <v>1</v>
      </c>
      <c r="C874" s="7">
        <v>5</v>
      </c>
      <c r="D874" s="108">
        <v>0.61</v>
      </c>
      <c r="E874" s="9">
        <v>0.6</v>
      </c>
      <c r="F874" s="9">
        <v>0.7193146913653341</v>
      </c>
      <c r="G874" s="9">
        <v>0.66663000000000006</v>
      </c>
      <c r="H874" s="9">
        <v>0.67300000000000004</v>
      </c>
      <c r="I874" s="9">
        <v>0.69</v>
      </c>
      <c r="J874" s="9">
        <v>0.7</v>
      </c>
      <c r="K874" s="9">
        <v>0.6</v>
      </c>
      <c r="L874" s="110">
        <v>0.5</v>
      </c>
      <c r="M874" s="114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1">
        <v>46</v>
      </c>
    </row>
    <row r="875" spans="1:45">
      <c r="A875" s="34"/>
      <c r="B875" s="18">
        <v>1</v>
      </c>
      <c r="C875" s="7">
        <v>6</v>
      </c>
      <c r="D875" s="9">
        <v>0.62</v>
      </c>
      <c r="E875" s="9">
        <v>0.6</v>
      </c>
      <c r="F875" s="9">
        <v>0.63760158824013613</v>
      </c>
      <c r="G875" s="9">
        <v>0.65412000000000003</v>
      </c>
      <c r="H875" s="9">
        <v>0.621</v>
      </c>
      <c r="I875" s="9">
        <v>0.68</v>
      </c>
      <c r="J875" s="9">
        <v>0.6</v>
      </c>
      <c r="K875" s="9">
        <v>0.6</v>
      </c>
      <c r="L875" s="110">
        <v>0.5</v>
      </c>
      <c r="M875" s="114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2"/>
    </row>
    <row r="876" spans="1:45">
      <c r="A876" s="34"/>
      <c r="B876" s="19" t="s">
        <v>247</v>
      </c>
      <c r="C876" s="11"/>
      <c r="D876" s="23">
        <v>0.63166666666666671</v>
      </c>
      <c r="E876" s="23">
        <v>0.6166666666666667</v>
      </c>
      <c r="F876" s="23">
        <v>0.68845280723840885</v>
      </c>
      <c r="G876" s="23">
        <v>0.65368499999999996</v>
      </c>
      <c r="H876" s="23">
        <v>0.64283333333333337</v>
      </c>
      <c r="I876" s="23">
        <v>0.69</v>
      </c>
      <c r="J876" s="23">
        <v>0.66666666666666663</v>
      </c>
      <c r="K876" s="23">
        <v>0.6</v>
      </c>
      <c r="L876" s="23">
        <v>0.5</v>
      </c>
      <c r="M876" s="114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2"/>
    </row>
    <row r="877" spans="1:45">
      <c r="A877" s="34"/>
      <c r="B877" s="2" t="s">
        <v>248</v>
      </c>
      <c r="C877" s="32"/>
      <c r="D877" s="10">
        <v>0.64</v>
      </c>
      <c r="E877" s="10">
        <v>0.6</v>
      </c>
      <c r="F877" s="10">
        <v>0.70207997893010066</v>
      </c>
      <c r="G877" s="10">
        <v>0.65331000000000006</v>
      </c>
      <c r="H877" s="10">
        <v>0.64300000000000002</v>
      </c>
      <c r="I877" s="10">
        <v>0.69</v>
      </c>
      <c r="J877" s="10">
        <v>0.7</v>
      </c>
      <c r="K877" s="10">
        <v>0.6</v>
      </c>
      <c r="L877" s="10">
        <v>0.5</v>
      </c>
      <c r="M877" s="114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2"/>
    </row>
    <row r="878" spans="1:45">
      <c r="A878" s="34"/>
      <c r="B878" s="2" t="s">
        <v>249</v>
      </c>
      <c r="C878" s="32"/>
      <c r="D878" s="24">
        <v>1.3291601358251269E-2</v>
      </c>
      <c r="E878" s="24">
        <v>4.0824829046386291E-2</v>
      </c>
      <c r="F878" s="24">
        <v>3.9983797445676122E-2</v>
      </c>
      <c r="G878" s="24">
        <v>7.2737411281953296E-3</v>
      </c>
      <c r="H878" s="24">
        <v>2.6671457902909396E-2</v>
      </c>
      <c r="I878" s="24">
        <v>1.4142135623730916E-2</v>
      </c>
      <c r="J878" s="24">
        <v>5.1639777949432218E-2</v>
      </c>
      <c r="K878" s="24">
        <v>0</v>
      </c>
      <c r="L878" s="24">
        <v>0</v>
      </c>
      <c r="M878" s="184"/>
      <c r="N878" s="185"/>
      <c r="O878" s="185"/>
      <c r="P878" s="185"/>
      <c r="Q878" s="185"/>
      <c r="R878" s="185"/>
      <c r="S878" s="185"/>
      <c r="T878" s="185"/>
      <c r="U878" s="185"/>
      <c r="V878" s="185"/>
      <c r="W878" s="185"/>
      <c r="X878" s="185"/>
      <c r="Y878" s="185"/>
      <c r="Z878" s="185"/>
      <c r="AA878" s="185"/>
      <c r="AB878" s="185"/>
      <c r="AC878" s="185"/>
      <c r="AD878" s="185"/>
      <c r="AE878" s="185"/>
      <c r="AF878" s="185"/>
      <c r="AG878" s="185"/>
      <c r="AH878" s="185"/>
      <c r="AI878" s="185"/>
      <c r="AJ878" s="185"/>
      <c r="AK878" s="185"/>
      <c r="AL878" s="185"/>
      <c r="AM878" s="185"/>
      <c r="AN878" s="185"/>
      <c r="AO878" s="185"/>
      <c r="AP878" s="185"/>
      <c r="AQ878" s="185"/>
      <c r="AR878" s="185"/>
      <c r="AS878" s="73"/>
    </row>
    <row r="879" spans="1:45">
      <c r="A879" s="34"/>
      <c r="B879" s="2" t="s">
        <v>88</v>
      </c>
      <c r="C879" s="32"/>
      <c r="D879" s="12">
        <v>2.1042112968207811E-2</v>
      </c>
      <c r="E879" s="12">
        <v>6.6202425480626409E-2</v>
      </c>
      <c r="F879" s="12">
        <v>5.807776077791469E-2</v>
      </c>
      <c r="G879" s="12">
        <v>1.1127287804057504E-2</v>
      </c>
      <c r="H879" s="12">
        <v>4.1490471199755345E-2</v>
      </c>
      <c r="I879" s="12">
        <v>2.0495848730044806E-2</v>
      </c>
      <c r="J879" s="12">
        <v>7.7459666924148338E-2</v>
      </c>
      <c r="K879" s="12">
        <v>0</v>
      </c>
      <c r="L879" s="12">
        <v>0</v>
      </c>
      <c r="M879" s="114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2"/>
    </row>
    <row r="880" spans="1:45">
      <c r="A880" s="34"/>
      <c r="B880" s="2" t="s">
        <v>250</v>
      </c>
      <c r="C880" s="32"/>
      <c r="D880" s="12">
        <v>-2.7139560509005012E-2</v>
      </c>
      <c r="E880" s="12">
        <v>-5.0241787304305729E-2</v>
      </c>
      <c r="F880" s="12">
        <v>6.0319526045542471E-2</v>
      </c>
      <c r="G880" s="12">
        <v>6.7719415124078974E-3</v>
      </c>
      <c r="H880" s="12">
        <v>-9.9412361169478602E-3</v>
      </c>
      <c r="I880" s="12">
        <v>6.2702432583830792E-2</v>
      </c>
      <c r="J880" s="12">
        <v>2.6765635346696515E-2</v>
      </c>
      <c r="K880" s="12">
        <v>-7.5910928187973181E-2</v>
      </c>
      <c r="L880" s="12">
        <v>-0.22992577348997767</v>
      </c>
      <c r="M880" s="114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2"/>
    </row>
    <row r="881" spans="1:45">
      <c r="A881" s="34"/>
      <c r="B881" s="55" t="s">
        <v>251</v>
      </c>
      <c r="C881" s="56"/>
      <c r="D881" s="54">
        <v>0.18</v>
      </c>
      <c r="E881" s="54">
        <v>0.67</v>
      </c>
      <c r="F881" s="54">
        <v>1.18</v>
      </c>
      <c r="G881" s="54">
        <v>0.28000000000000003</v>
      </c>
      <c r="H881" s="54">
        <v>0</v>
      </c>
      <c r="I881" s="54">
        <v>1.22</v>
      </c>
      <c r="J881" s="54">
        <v>0.61</v>
      </c>
      <c r="K881" s="54">
        <v>1.1000000000000001</v>
      </c>
      <c r="L881" s="54">
        <v>3.68</v>
      </c>
      <c r="M881" s="114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2"/>
    </row>
    <row r="882" spans="1:45">
      <c r="B882" s="35"/>
      <c r="C882" s="19"/>
      <c r="D882" s="30"/>
      <c r="E882" s="30"/>
      <c r="F882" s="30"/>
      <c r="G882" s="30"/>
      <c r="H882" s="30"/>
      <c r="I882" s="30"/>
      <c r="J882" s="30"/>
      <c r="K882" s="30"/>
      <c r="L882" s="30"/>
      <c r="AS882" s="72"/>
    </row>
    <row r="883" spans="1:45" ht="15">
      <c r="B883" s="38" t="s">
        <v>456</v>
      </c>
      <c r="AS883" s="31" t="s">
        <v>253</v>
      </c>
    </row>
    <row r="884" spans="1:45" ht="15">
      <c r="A884" s="27" t="s">
        <v>27</v>
      </c>
      <c r="B884" s="17" t="s">
        <v>118</v>
      </c>
      <c r="C884" s="14" t="s">
        <v>119</v>
      </c>
      <c r="D884" s="15" t="s">
        <v>215</v>
      </c>
      <c r="E884" s="16" t="s">
        <v>215</v>
      </c>
      <c r="F884" s="16" t="s">
        <v>215</v>
      </c>
      <c r="G884" s="16" t="s">
        <v>215</v>
      </c>
      <c r="H884" s="16" t="s">
        <v>215</v>
      </c>
      <c r="I884" s="16" t="s">
        <v>215</v>
      </c>
      <c r="J884" s="114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1</v>
      </c>
    </row>
    <row r="885" spans="1:45">
      <c r="A885" s="34"/>
      <c r="B885" s="18" t="s">
        <v>216</v>
      </c>
      <c r="C885" s="7" t="s">
        <v>216</v>
      </c>
      <c r="D885" s="112" t="s">
        <v>221</v>
      </c>
      <c r="E885" s="113" t="s">
        <v>227</v>
      </c>
      <c r="F885" s="113" t="s">
        <v>228</v>
      </c>
      <c r="G885" s="113" t="s">
        <v>235</v>
      </c>
      <c r="H885" s="113" t="s">
        <v>236</v>
      </c>
      <c r="I885" s="113" t="s">
        <v>241</v>
      </c>
      <c r="J885" s="114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 t="s">
        <v>3</v>
      </c>
    </row>
    <row r="886" spans="1:45">
      <c r="A886" s="34"/>
      <c r="B886" s="18"/>
      <c r="C886" s="7"/>
      <c r="D886" s="8" t="s">
        <v>108</v>
      </c>
      <c r="E886" s="9" t="s">
        <v>108</v>
      </c>
      <c r="F886" s="9" t="s">
        <v>108</v>
      </c>
      <c r="G886" s="9" t="s">
        <v>108</v>
      </c>
      <c r="H886" s="9" t="s">
        <v>108</v>
      </c>
      <c r="I886" s="9" t="s">
        <v>108</v>
      </c>
      <c r="J886" s="114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2</v>
      </c>
    </row>
    <row r="887" spans="1:45">
      <c r="A887" s="34"/>
      <c r="B887" s="18"/>
      <c r="C887" s="7"/>
      <c r="D887" s="28"/>
      <c r="E887" s="28"/>
      <c r="F887" s="28"/>
      <c r="G887" s="28"/>
      <c r="H887" s="28"/>
      <c r="I887" s="28"/>
      <c r="J887" s="114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2</v>
      </c>
    </row>
    <row r="888" spans="1:45">
      <c r="A888" s="34"/>
      <c r="B888" s="17">
        <v>1</v>
      </c>
      <c r="C888" s="13">
        <v>1</v>
      </c>
      <c r="D888" s="109" t="s">
        <v>114</v>
      </c>
      <c r="E888" s="20">
        <v>2</v>
      </c>
      <c r="F888" s="21" t="s">
        <v>113</v>
      </c>
      <c r="G888" s="20">
        <v>2</v>
      </c>
      <c r="H888" s="21">
        <v>2</v>
      </c>
      <c r="I888" s="109" t="s">
        <v>265</v>
      </c>
      <c r="J888" s="114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1</v>
      </c>
    </row>
    <row r="889" spans="1:45">
      <c r="A889" s="34"/>
      <c r="B889" s="18">
        <v>1</v>
      </c>
      <c r="C889" s="7">
        <v>2</v>
      </c>
      <c r="D889" s="110" t="s">
        <v>114</v>
      </c>
      <c r="E889" s="9">
        <v>1</v>
      </c>
      <c r="F889" s="22" t="s">
        <v>113</v>
      </c>
      <c r="G889" s="9">
        <v>2</v>
      </c>
      <c r="H889" s="22">
        <v>1</v>
      </c>
      <c r="I889" s="110" t="s">
        <v>265</v>
      </c>
      <c r="J889" s="114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>
        <v>4</v>
      </c>
    </row>
    <row r="890" spans="1:45">
      <c r="A890" s="34"/>
      <c r="B890" s="18">
        <v>1</v>
      </c>
      <c r="C890" s="7">
        <v>3</v>
      </c>
      <c r="D890" s="110" t="s">
        <v>114</v>
      </c>
      <c r="E890" s="9" t="s">
        <v>113</v>
      </c>
      <c r="F890" s="22">
        <v>1.3239297760988811</v>
      </c>
      <c r="G890" s="9">
        <v>2</v>
      </c>
      <c r="H890" s="22" t="s">
        <v>113</v>
      </c>
      <c r="I890" s="110" t="s">
        <v>265</v>
      </c>
      <c r="J890" s="114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16</v>
      </c>
    </row>
    <row r="891" spans="1:45">
      <c r="A891" s="34"/>
      <c r="B891" s="18">
        <v>1</v>
      </c>
      <c r="C891" s="7">
        <v>4</v>
      </c>
      <c r="D891" s="110" t="s">
        <v>114</v>
      </c>
      <c r="E891" s="9" t="s">
        <v>113</v>
      </c>
      <c r="F891" s="22">
        <v>1.2847558405484589</v>
      </c>
      <c r="G891" s="9" t="s">
        <v>113</v>
      </c>
      <c r="H891" s="22" t="s">
        <v>113</v>
      </c>
      <c r="I891" s="110" t="s">
        <v>265</v>
      </c>
      <c r="J891" s="114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1.0102496937612599</v>
      </c>
    </row>
    <row r="892" spans="1:45">
      <c r="A892" s="34"/>
      <c r="B892" s="18">
        <v>1</v>
      </c>
      <c r="C892" s="7">
        <v>5</v>
      </c>
      <c r="D892" s="110" t="s">
        <v>114</v>
      </c>
      <c r="E892" s="9" t="s">
        <v>113</v>
      </c>
      <c r="F892" s="9">
        <v>1.1373070336229261</v>
      </c>
      <c r="G892" s="9" t="s">
        <v>113</v>
      </c>
      <c r="H892" s="9" t="s">
        <v>113</v>
      </c>
      <c r="I892" s="110" t="s">
        <v>265</v>
      </c>
      <c r="J892" s="114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10</v>
      </c>
    </row>
    <row r="893" spans="1:45">
      <c r="A893" s="34"/>
      <c r="B893" s="18">
        <v>1</v>
      </c>
      <c r="C893" s="7">
        <v>6</v>
      </c>
      <c r="D893" s="110" t="s">
        <v>114</v>
      </c>
      <c r="E893" s="9" t="s">
        <v>113</v>
      </c>
      <c r="F893" s="9" t="s">
        <v>113</v>
      </c>
      <c r="G893" s="9">
        <v>2</v>
      </c>
      <c r="H893" s="9" t="s">
        <v>113</v>
      </c>
      <c r="I893" s="110" t="s">
        <v>265</v>
      </c>
      <c r="J893" s="114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2"/>
    </row>
    <row r="894" spans="1:45">
      <c r="A894" s="34"/>
      <c r="B894" s="19" t="s">
        <v>247</v>
      </c>
      <c r="C894" s="11"/>
      <c r="D894" s="23" t="s">
        <v>599</v>
      </c>
      <c r="E894" s="23">
        <v>1.5</v>
      </c>
      <c r="F894" s="23">
        <v>1.2486642167567552</v>
      </c>
      <c r="G894" s="23">
        <v>2</v>
      </c>
      <c r="H894" s="23">
        <v>1.5</v>
      </c>
      <c r="I894" s="23" t="s">
        <v>599</v>
      </c>
      <c r="J894" s="114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2"/>
    </row>
    <row r="895" spans="1:45">
      <c r="A895" s="34"/>
      <c r="B895" s="2" t="s">
        <v>248</v>
      </c>
      <c r="C895" s="32"/>
      <c r="D895" s="10" t="s">
        <v>599</v>
      </c>
      <c r="E895" s="10">
        <v>1.5</v>
      </c>
      <c r="F895" s="10">
        <v>1.2847558405484589</v>
      </c>
      <c r="G895" s="10">
        <v>2</v>
      </c>
      <c r="H895" s="10">
        <v>1.5</v>
      </c>
      <c r="I895" s="10" t="s">
        <v>599</v>
      </c>
      <c r="J895" s="114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2"/>
    </row>
    <row r="896" spans="1:45">
      <c r="A896" s="34"/>
      <c r="B896" s="2" t="s">
        <v>249</v>
      </c>
      <c r="C896" s="32"/>
      <c r="D896" s="24" t="s">
        <v>599</v>
      </c>
      <c r="E896" s="24">
        <v>0.70710678118654757</v>
      </c>
      <c r="F896" s="24">
        <v>9.8407143964516386E-2</v>
      </c>
      <c r="G896" s="24">
        <v>0</v>
      </c>
      <c r="H896" s="24">
        <v>0.70710678118654757</v>
      </c>
      <c r="I896" s="24" t="s">
        <v>599</v>
      </c>
      <c r="J896" s="114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2"/>
    </row>
    <row r="897" spans="1:45">
      <c r="A897" s="34"/>
      <c r="B897" s="2" t="s">
        <v>88</v>
      </c>
      <c r="C897" s="32"/>
      <c r="D897" s="12" t="s">
        <v>599</v>
      </c>
      <c r="E897" s="12">
        <v>0.47140452079103173</v>
      </c>
      <c r="F897" s="12">
        <v>7.8809933562536363E-2</v>
      </c>
      <c r="G897" s="12">
        <v>0</v>
      </c>
      <c r="H897" s="12">
        <v>0.47140452079103173</v>
      </c>
      <c r="I897" s="12" t="s">
        <v>599</v>
      </c>
      <c r="J897" s="114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2"/>
    </row>
    <row r="898" spans="1:45">
      <c r="A898" s="34"/>
      <c r="B898" s="2" t="s">
        <v>250</v>
      </c>
      <c r="C898" s="32"/>
      <c r="D898" s="12" t="s">
        <v>599</v>
      </c>
      <c r="E898" s="12">
        <v>0.48478144488750208</v>
      </c>
      <c r="F898" s="12">
        <v>0.23599563995694406</v>
      </c>
      <c r="G898" s="12">
        <v>0.97970859318333603</v>
      </c>
      <c r="H898" s="12">
        <v>0.48478144488750208</v>
      </c>
      <c r="I898" s="12" t="s">
        <v>599</v>
      </c>
      <c r="J898" s="114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2"/>
    </row>
    <row r="899" spans="1:45">
      <c r="A899" s="34"/>
      <c r="B899" s="55" t="s">
        <v>251</v>
      </c>
      <c r="C899" s="56"/>
      <c r="D899" s="54" t="s">
        <v>252</v>
      </c>
      <c r="E899" s="54">
        <v>0.67</v>
      </c>
      <c r="F899" s="54">
        <v>0.67</v>
      </c>
      <c r="G899" s="54">
        <v>21.26</v>
      </c>
      <c r="H899" s="54">
        <v>0.67</v>
      </c>
      <c r="I899" s="54" t="s">
        <v>252</v>
      </c>
      <c r="J899" s="114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2"/>
    </row>
    <row r="900" spans="1:45">
      <c r="B900" s="35"/>
      <c r="C900" s="19"/>
      <c r="D900" s="30"/>
      <c r="E900" s="30"/>
      <c r="F900" s="30"/>
      <c r="G900" s="30"/>
      <c r="H900" s="30"/>
      <c r="I900" s="30"/>
      <c r="AS900" s="72"/>
    </row>
    <row r="901" spans="1:45" ht="15">
      <c r="B901" s="38" t="s">
        <v>457</v>
      </c>
      <c r="AS901" s="31" t="s">
        <v>67</v>
      </c>
    </row>
    <row r="902" spans="1:45" ht="15">
      <c r="A902" s="27" t="s">
        <v>30</v>
      </c>
      <c r="B902" s="17" t="s">
        <v>118</v>
      </c>
      <c r="C902" s="14" t="s">
        <v>119</v>
      </c>
      <c r="D902" s="15" t="s">
        <v>215</v>
      </c>
      <c r="E902" s="16" t="s">
        <v>215</v>
      </c>
      <c r="F902" s="16" t="s">
        <v>215</v>
      </c>
      <c r="G902" s="16" t="s">
        <v>215</v>
      </c>
      <c r="H902" s="16" t="s">
        <v>215</v>
      </c>
      <c r="I902" s="16" t="s">
        <v>215</v>
      </c>
      <c r="J902" s="16" t="s">
        <v>215</v>
      </c>
      <c r="K902" s="16" t="s">
        <v>215</v>
      </c>
      <c r="L902" s="16" t="s">
        <v>215</v>
      </c>
      <c r="M902" s="16" t="s">
        <v>215</v>
      </c>
      <c r="N902" s="16" t="s">
        <v>215</v>
      </c>
      <c r="O902" s="16" t="s">
        <v>215</v>
      </c>
      <c r="P902" s="114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1</v>
      </c>
    </row>
    <row r="903" spans="1:45">
      <c r="A903" s="34"/>
      <c r="B903" s="18" t="s">
        <v>216</v>
      </c>
      <c r="C903" s="7" t="s">
        <v>216</v>
      </c>
      <c r="D903" s="112" t="s">
        <v>218</v>
      </c>
      <c r="E903" s="113" t="s">
        <v>221</v>
      </c>
      <c r="F903" s="113" t="s">
        <v>227</v>
      </c>
      <c r="G903" s="113" t="s">
        <v>228</v>
      </c>
      <c r="H903" s="113" t="s">
        <v>231</v>
      </c>
      <c r="I903" s="113" t="s">
        <v>233</v>
      </c>
      <c r="J903" s="113" t="s">
        <v>234</v>
      </c>
      <c r="K903" s="113" t="s">
        <v>235</v>
      </c>
      <c r="L903" s="113" t="s">
        <v>236</v>
      </c>
      <c r="M903" s="113" t="s">
        <v>238</v>
      </c>
      <c r="N903" s="113" t="s">
        <v>239</v>
      </c>
      <c r="O903" s="113" t="s">
        <v>241</v>
      </c>
      <c r="P903" s="114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 t="s">
        <v>3</v>
      </c>
    </row>
    <row r="904" spans="1:45">
      <c r="A904" s="34"/>
      <c r="B904" s="18"/>
      <c r="C904" s="7"/>
      <c r="D904" s="8" t="s">
        <v>254</v>
      </c>
      <c r="E904" s="9" t="s">
        <v>108</v>
      </c>
      <c r="F904" s="9" t="s">
        <v>108</v>
      </c>
      <c r="G904" s="9" t="s">
        <v>108</v>
      </c>
      <c r="H904" s="9" t="s">
        <v>108</v>
      </c>
      <c r="I904" s="9" t="s">
        <v>254</v>
      </c>
      <c r="J904" s="9" t="s">
        <v>254</v>
      </c>
      <c r="K904" s="9" t="s">
        <v>108</v>
      </c>
      <c r="L904" s="9" t="s">
        <v>108</v>
      </c>
      <c r="M904" s="9" t="s">
        <v>108</v>
      </c>
      <c r="N904" s="9" t="s">
        <v>108</v>
      </c>
      <c r="O904" s="9" t="s">
        <v>108</v>
      </c>
      <c r="P904" s="114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2</v>
      </c>
    </row>
    <row r="905" spans="1:45">
      <c r="A905" s="34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114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3</v>
      </c>
    </row>
    <row r="906" spans="1:45">
      <c r="A906" s="34"/>
      <c r="B906" s="17">
        <v>1</v>
      </c>
      <c r="C906" s="13">
        <v>1</v>
      </c>
      <c r="D906" s="20">
        <v>9</v>
      </c>
      <c r="E906" s="20">
        <v>9.5</v>
      </c>
      <c r="F906" s="21">
        <v>9.6</v>
      </c>
      <c r="G906" s="20">
        <v>9.1667197745835569</v>
      </c>
      <c r="H906" s="21">
        <v>9.2414000000000005</v>
      </c>
      <c r="I906" s="20">
        <v>9.83</v>
      </c>
      <c r="J906" s="21">
        <v>9.1999999999999993</v>
      </c>
      <c r="K906" s="20">
        <v>8.9</v>
      </c>
      <c r="L906" s="109">
        <v>10.5</v>
      </c>
      <c r="M906" s="109">
        <v>10</v>
      </c>
      <c r="N906" s="20">
        <v>9.5</v>
      </c>
      <c r="O906" s="20">
        <v>9.3000000000000007</v>
      </c>
      <c r="P906" s="114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1</v>
      </c>
    </row>
    <row r="907" spans="1:45">
      <c r="A907" s="34"/>
      <c r="B907" s="18">
        <v>1</v>
      </c>
      <c r="C907" s="7">
        <v>2</v>
      </c>
      <c r="D907" s="9">
        <v>9.5</v>
      </c>
      <c r="E907" s="9">
        <v>9.1</v>
      </c>
      <c r="F907" s="22">
        <v>9.5</v>
      </c>
      <c r="G907" s="9">
        <v>9.203881144490305</v>
      </c>
      <c r="H907" s="22">
        <v>9.5881000000000007</v>
      </c>
      <c r="I907" s="9">
        <v>9.89</v>
      </c>
      <c r="J907" s="22">
        <v>9.6</v>
      </c>
      <c r="K907" s="9">
        <v>9.1999999999999993</v>
      </c>
      <c r="L907" s="110">
        <v>10.5</v>
      </c>
      <c r="M907" s="110">
        <v>10</v>
      </c>
      <c r="N907" s="9">
        <v>9</v>
      </c>
      <c r="O907" s="108">
        <v>11.9</v>
      </c>
      <c r="P907" s="114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 t="e">
        <v>#N/A</v>
      </c>
    </row>
    <row r="908" spans="1:45">
      <c r="A908" s="34"/>
      <c r="B908" s="18">
        <v>1</v>
      </c>
      <c r="C908" s="7">
        <v>3</v>
      </c>
      <c r="D908" s="9">
        <v>9.4</v>
      </c>
      <c r="E908" s="9">
        <v>9.3000000000000007</v>
      </c>
      <c r="F908" s="22">
        <v>9.1</v>
      </c>
      <c r="G908" s="9">
        <v>9.1560468401651232</v>
      </c>
      <c r="H908" s="22">
        <v>9.5053000000000001</v>
      </c>
      <c r="I908" s="9">
        <v>9.8699999999999992</v>
      </c>
      <c r="J908" s="117">
        <v>10.5</v>
      </c>
      <c r="K908" s="22">
        <v>9.1</v>
      </c>
      <c r="L908" s="116">
        <v>11</v>
      </c>
      <c r="M908" s="116">
        <v>10.5</v>
      </c>
      <c r="N908" s="10">
        <v>9</v>
      </c>
      <c r="O908" s="10">
        <v>9.3000000000000007</v>
      </c>
      <c r="P908" s="114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16</v>
      </c>
    </row>
    <row r="909" spans="1:45">
      <c r="A909" s="34"/>
      <c r="B909" s="18">
        <v>1</v>
      </c>
      <c r="C909" s="7">
        <v>4</v>
      </c>
      <c r="D909" s="9">
        <v>8.8000000000000007</v>
      </c>
      <c r="E909" s="9">
        <v>9.4</v>
      </c>
      <c r="F909" s="22">
        <v>9.5</v>
      </c>
      <c r="G909" s="9">
        <v>9.537152503984009</v>
      </c>
      <c r="H909" s="22">
        <v>9.9471000000000007</v>
      </c>
      <c r="I909" s="108">
        <v>10.3</v>
      </c>
      <c r="J909" s="22">
        <v>9.9</v>
      </c>
      <c r="K909" s="22">
        <v>9.1</v>
      </c>
      <c r="L909" s="116">
        <v>10.9</v>
      </c>
      <c r="M909" s="116">
        <v>10</v>
      </c>
      <c r="N909" s="10">
        <v>9.5</v>
      </c>
      <c r="O909" s="10">
        <v>9.1999999999999993</v>
      </c>
      <c r="P909" s="114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>
        <v>9.3773701327577008</v>
      </c>
    </row>
    <row r="910" spans="1:45">
      <c r="A910" s="34"/>
      <c r="B910" s="18">
        <v>1</v>
      </c>
      <c r="C910" s="7">
        <v>5</v>
      </c>
      <c r="D910" s="9">
        <v>9.6</v>
      </c>
      <c r="E910" s="9">
        <v>9.4</v>
      </c>
      <c r="F910" s="9">
        <v>9.1999999999999993</v>
      </c>
      <c r="G910" s="9">
        <v>9.4205399625465791</v>
      </c>
      <c r="H910" s="9">
        <v>9.5716999999999999</v>
      </c>
      <c r="I910" s="9">
        <v>9.76</v>
      </c>
      <c r="J910" s="9">
        <v>9.4</v>
      </c>
      <c r="K910" s="9">
        <v>9.3000000000000007</v>
      </c>
      <c r="L910" s="110">
        <v>11</v>
      </c>
      <c r="M910" s="110">
        <v>10.5</v>
      </c>
      <c r="N910" s="9">
        <v>8.5</v>
      </c>
      <c r="O910" s="9">
        <v>9.6</v>
      </c>
      <c r="P910" s="114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>
        <v>47</v>
      </c>
    </row>
    <row r="911" spans="1:45">
      <c r="A911" s="34"/>
      <c r="B911" s="18">
        <v>1</v>
      </c>
      <c r="C911" s="7">
        <v>6</v>
      </c>
      <c r="D911" s="9">
        <v>9</v>
      </c>
      <c r="E911" s="9">
        <v>9.1999999999999993</v>
      </c>
      <c r="F911" s="9">
        <v>9.6999999999999993</v>
      </c>
      <c r="G911" s="9">
        <v>9.2270677396924494</v>
      </c>
      <c r="H911" s="9">
        <v>9.8971999999999998</v>
      </c>
      <c r="I911" s="9">
        <v>10</v>
      </c>
      <c r="J911" s="9">
        <v>9.5</v>
      </c>
      <c r="K911" s="9">
        <v>9</v>
      </c>
      <c r="L911" s="110">
        <v>10.6</v>
      </c>
      <c r="M911" s="110">
        <v>10.5</v>
      </c>
      <c r="N911" s="9">
        <v>9.5</v>
      </c>
      <c r="O911" s="9">
        <v>8.8000000000000007</v>
      </c>
      <c r="P911" s="114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2"/>
    </row>
    <row r="912" spans="1:45">
      <c r="A912" s="34"/>
      <c r="B912" s="19" t="s">
        <v>247</v>
      </c>
      <c r="C912" s="11"/>
      <c r="D912" s="23">
        <v>9.2166666666666668</v>
      </c>
      <c r="E912" s="23">
        <v>9.3166666666666682</v>
      </c>
      <c r="F912" s="23">
        <v>9.4333333333333353</v>
      </c>
      <c r="G912" s="23">
        <v>9.2852346609103371</v>
      </c>
      <c r="H912" s="23">
        <v>9.6251333333333324</v>
      </c>
      <c r="I912" s="23">
        <v>9.9416666666666664</v>
      </c>
      <c r="J912" s="23">
        <v>9.6833333333333318</v>
      </c>
      <c r="K912" s="23">
        <v>9.1000000000000014</v>
      </c>
      <c r="L912" s="23">
        <v>10.75</v>
      </c>
      <c r="M912" s="23">
        <v>10.25</v>
      </c>
      <c r="N912" s="23">
        <v>9.1666666666666661</v>
      </c>
      <c r="O912" s="23">
        <v>9.6833333333333353</v>
      </c>
      <c r="P912" s="114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2"/>
    </row>
    <row r="913" spans="1:45">
      <c r="A913" s="34"/>
      <c r="B913" s="2" t="s">
        <v>248</v>
      </c>
      <c r="C913" s="32"/>
      <c r="D913" s="10">
        <v>9.1999999999999993</v>
      </c>
      <c r="E913" s="10">
        <v>9.3500000000000014</v>
      </c>
      <c r="F913" s="10">
        <v>9.5</v>
      </c>
      <c r="G913" s="10">
        <v>9.2154744420913772</v>
      </c>
      <c r="H913" s="10">
        <v>9.5799000000000003</v>
      </c>
      <c r="I913" s="10">
        <v>9.879999999999999</v>
      </c>
      <c r="J913" s="10">
        <v>9.5500000000000007</v>
      </c>
      <c r="K913" s="10">
        <v>9.1</v>
      </c>
      <c r="L913" s="10">
        <v>10.75</v>
      </c>
      <c r="M913" s="10">
        <v>10.25</v>
      </c>
      <c r="N913" s="10">
        <v>9.25</v>
      </c>
      <c r="O913" s="10">
        <v>9.3000000000000007</v>
      </c>
      <c r="P913" s="114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2"/>
    </row>
    <row r="914" spans="1:45">
      <c r="A914" s="34"/>
      <c r="B914" s="2" t="s">
        <v>249</v>
      </c>
      <c r="C914" s="32"/>
      <c r="D914" s="24">
        <v>0.325064096243597</v>
      </c>
      <c r="E914" s="24">
        <v>0.14719601443879773</v>
      </c>
      <c r="F914" s="24">
        <v>0.23380903889000246</v>
      </c>
      <c r="G914" s="24">
        <v>0.15652934611604635</v>
      </c>
      <c r="H914" s="24">
        <v>0.26211474332182583</v>
      </c>
      <c r="I914" s="24">
        <v>0.19239715867617899</v>
      </c>
      <c r="J914" s="24">
        <v>0.46224091842530213</v>
      </c>
      <c r="K914" s="24">
        <v>0.1414213562373095</v>
      </c>
      <c r="L914" s="24">
        <v>0.24289915602982246</v>
      </c>
      <c r="M914" s="24">
        <v>0.27386127875258304</v>
      </c>
      <c r="N914" s="24">
        <v>0.40824829046386302</v>
      </c>
      <c r="O914" s="24">
        <v>1.1160943807163657</v>
      </c>
      <c r="P914" s="184"/>
      <c r="Q914" s="185"/>
      <c r="R914" s="185"/>
      <c r="S914" s="185"/>
      <c r="T914" s="185"/>
      <c r="U914" s="185"/>
      <c r="V914" s="185"/>
      <c r="W914" s="185"/>
      <c r="X914" s="185"/>
      <c r="Y914" s="185"/>
      <c r="Z914" s="185"/>
      <c r="AA914" s="185"/>
      <c r="AB914" s="185"/>
      <c r="AC914" s="185"/>
      <c r="AD914" s="185"/>
      <c r="AE914" s="185"/>
      <c r="AF914" s="185"/>
      <c r="AG914" s="185"/>
      <c r="AH914" s="185"/>
      <c r="AI914" s="185"/>
      <c r="AJ914" s="185"/>
      <c r="AK914" s="185"/>
      <c r="AL914" s="185"/>
      <c r="AM914" s="185"/>
      <c r="AN914" s="185"/>
      <c r="AO914" s="185"/>
      <c r="AP914" s="185"/>
      <c r="AQ914" s="185"/>
      <c r="AR914" s="185"/>
      <c r="AS914" s="73"/>
    </row>
    <row r="915" spans="1:45">
      <c r="A915" s="34"/>
      <c r="B915" s="2" t="s">
        <v>88</v>
      </c>
      <c r="C915" s="32"/>
      <c r="D915" s="12">
        <v>3.5269160532759171E-2</v>
      </c>
      <c r="E915" s="12">
        <v>1.5799214429924619E-2</v>
      </c>
      <c r="F915" s="12">
        <v>2.4785410483039123E-2</v>
      </c>
      <c r="G915" s="12">
        <v>1.685787724622783E-2</v>
      </c>
      <c r="H915" s="12">
        <v>2.7232323360558731E-2</v>
      </c>
      <c r="I915" s="12">
        <v>1.9352606069691098E-2</v>
      </c>
      <c r="J915" s="12">
        <v>4.7735723073180948E-2</v>
      </c>
      <c r="K915" s="12">
        <v>1.5540808377726317E-2</v>
      </c>
      <c r="L915" s="12">
        <v>2.2595270328355576E-2</v>
      </c>
      <c r="M915" s="12">
        <v>2.6718173536837371E-2</v>
      </c>
      <c r="N915" s="12">
        <v>4.4536177141512333E-2</v>
      </c>
      <c r="O915" s="12">
        <v>0.11525931642509799</v>
      </c>
      <c r="P915" s="114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2"/>
    </row>
    <row r="916" spans="1:45">
      <c r="A916" s="34"/>
      <c r="B916" s="2" t="s">
        <v>250</v>
      </c>
      <c r="C916" s="32"/>
      <c r="D916" s="12">
        <v>-1.7137370479773817E-2</v>
      </c>
      <c r="E916" s="12">
        <v>-6.4733998159013373E-3</v>
      </c>
      <c r="F916" s="12">
        <v>5.9678992919496299E-3</v>
      </c>
      <c r="G916" s="12">
        <v>-9.8252996888231747E-3</v>
      </c>
      <c r="H916" s="12">
        <v>2.6421395025256311E-2</v>
      </c>
      <c r="I916" s="12">
        <v>6.0176416833300106E-2</v>
      </c>
      <c r="J916" s="12">
        <v>3.2627825951629941E-2</v>
      </c>
      <c r="K916" s="12">
        <v>-2.9578669587624562E-2</v>
      </c>
      <c r="L916" s="12">
        <v>0.14637684636626758</v>
      </c>
      <c r="M916" s="12">
        <v>9.3056993046906289E-2</v>
      </c>
      <c r="N916" s="12">
        <v>-2.2469355811709946E-2</v>
      </c>
      <c r="O916" s="12">
        <v>3.2627825951630385E-2</v>
      </c>
      <c r="P916" s="114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2"/>
    </row>
    <row r="917" spans="1:45">
      <c r="A917" s="34"/>
      <c r="B917" s="55" t="s">
        <v>251</v>
      </c>
      <c r="C917" s="56"/>
      <c r="D917" s="54">
        <v>0.57999999999999996</v>
      </c>
      <c r="E917" s="54">
        <v>0.21</v>
      </c>
      <c r="F917" s="54">
        <v>0.21</v>
      </c>
      <c r="G917" s="54">
        <v>0.33</v>
      </c>
      <c r="H917" s="54">
        <v>0.92</v>
      </c>
      <c r="I917" s="54">
        <v>1.82</v>
      </c>
      <c r="J917" s="54">
        <v>0.53</v>
      </c>
      <c r="K917" s="54">
        <v>1.01</v>
      </c>
      <c r="L917" s="54">
        <v>5.0599999999999996</v>
      </c>
      <c r="M917" s="54">
        <v>3.22</v>
      </c>
      <c r="N917" s="54">
        <v>0.77</v>
      </c>
      <c r="O917" s="54">
        <v>0.5</v>
      </c>
      <c r="P917" s="114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2"/>
    </row>
    <row r="918" spans="1:45">
      <c r="B918" s="35"/>
      <c r="C918" s="19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AS918" s="72"/>
    </row>
    <row r="919" spans="1:45" ht="15">
      <c r="B919" s="38" t="s">
        <v>458</v>
      </c>
      <c r="AS919" s="31" t="s">
        <v>67</v>
      </c>
    </row>
    <row r="920" spans="1:45" ht="15">
      <c r="A920" s="27" t="s">
        <v>63</v>
      </c>
      <c r="B920" s="17" t="s">
        <v>118</v>
      </c>
      <c r="C920" s="14" t="s">
        <v>119</v>
      </c>
      <c r="D920" s="15" t="s">
        <v>215</v>
      </c>
      <c r="E920" s="16" t="s">
        <v>215</v>
      </c>
      <c r="F920" s="16" t="s">
        <v>215</v>
      </c>
      <c r="G920" s="16" t="s">
        <v>215</v>
      </c>
      <c r="H920" s="16" t="s">
        <v>215</v>
      </c>
      <c r="I920" s="16" t="s">
        <v>215</v>
      </c>
      <c r="J920" s="16" t="s">
        <v>215</v>
      </c>
      <c r="K920" s="16" t="s">
        <v>215</v>
      </c>
      <c r="L920" s="16" t="s">
        <v>215</v>
      </c>
      <c r="M920" s="16" t="s">
        <v>215</v>
      </c>
      <c r="N920" s="16" t="s">
        <v>215</v>
      </c>
      <c r="O920" s="16" t="s">
        <v>215</v>
      </c>
      <c r="P920" s="16" t="s">
        <v>215</v>
      </c>
      <c r="Q920" s="16" t="s">
        <v>215</v>
      </c>
      <c r="R920" s="16" t="s">
        <v>215</v>
      </c>
      <c r="S920" s="16" t="s">
        <v>215</v>
      </c>
      <c r="T920" s="16" t="s">
        <v>215</v>
      </c>
      <c r="U920" s="16" t="s">
        <v>215</v>
      </c>
      <c r="V920" s="16" t="s">
        <v>215</v>
      </c>
      <c r="W920" s="114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1</v>
      </c>
    </row>
    <row r="921" spans="1:45">
      <c r="A921" s="34"/>
      <c r="B921" s="18" t="s">
        <v>216</v>
      </c>
      <c r="C921" s="7" t="s">
        <v>216</v>
      </c>
      <c r="D921" s="112" t="s">
        <v>218</v>
      </c>
      <c r="E921" s="113" t="s">
        <v>220</v>
      </c>
      <c r="F921" s="113" t="s">
        <v>221</v>
      </c>
      <c r="G921" s="113" t="s">
        <v>223</v>
      </c>
      <c r="H921" s="113" t="s">
        <v>224</v>
      </c>
      <c r="I921" s="113" t="s">
        <v>225</v>
      </c>
      <c r="J921" s="113" t="s">
        <v>226</v>
      </c>
      <c r="K921" s="113" t="s">
        <v>227</v>
      </c>
      <c r="L921" s="113" t="s">
        <v>228</v>
      </c>
      <c r="M921" s="113" t="s">
        <v>230</v>
      </c>
      <c r="N921" s="113" t="s">
        <v>231</v>
      </c>
      <c r="O921" s="113" t="s">
        <v>233</v>
      </c>
      <c r="P921" s="113" t="s">
        <v>234</v>
      </c>
      <c r="Q921" s="113" t="s">
        <v>235</v>
      </c>
      <c r="R921" s="113" t="s">
        <v>236</v>
      </c>
      <c r="S921" s="113" t="s">
        <v>237</v>
      </c>
      <c r="T921" s="113" t="s">
        <v>238</v>
      </c>
      <c r="U921" s="113" t="s">
        <v>239</v>
      </c>
      <c r="V921" s="113" t="s">
        <v>241</v>
      </c>
      <c r="W921" s="114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 t="s">
        <v>1</v>
      </c>
    </row>
    <row r="922" spans="1:45">
      <c r="A922" s="34"/>
      <c r="B922" s="18"/>
      <c r="C922" s="7"/>
      <c r="D922" s="8" t="s">
        <v>254</v>
      </c>
      <c r="E922" s="9" t="s">
        <v>110</v>
      </c>
      <c r="F922" s="9" t="s">
        <v>110</v>
      </c>
      <c r="G922" s="9" t="s">
        <v>110</v>
      </c>
      <c r="H922" s="9" t="s">
        <v>110</v>
      </c>
      <c r="I922" s="9" t="s">
        <v>110</v>
      </c>
      <c r="J922" s="9" t="s">
        <v>110</v>
      </c>
      <c r="K922" s="9" t="s">
        <v>110</v>
      </c>
      <c r="L922" s="9" t="s">
        <v>110</v>
      </c>
      <c r="M922" s="9" t="s">
        <v>110</v>
      </c>
      <c r="N922" s="9" t="s">
        <v>110</v>
      </c>
      <c r="O922" s="9" t="s">
        <v>254</v>
      </c>
      <c r="P922" s="9" t="s">
        <v>254</v>
      </c>
      <c r="Q922" s="9" t="s">
        <v>110</v>
      </c>
      <c r="R922" s="9" t="s">
        <v>110</v>
      </c>
      <c r="S922" s="9" t="s">
        <v>110</v>
      </c>
      <c r="T922" s="9" t="s">
        <v>110</v>
      </c>
      <c r="U922" s="9" t="s">
        <v>110</v>
      </c>
      <c r="V922" s="9" t="s">
        <v>110</v>
      </c>
      <c r="W922" s="114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3</v>
      </c>
    </row>
    <row r="923" spans="1:45">
      <c r="A923" s="34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114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3</v>
      </c>
    </row>
    <row r="924" spans="1:45">
      <c r="A924" s="34"/>
      <c r="B924" s="17">
        <v>1</v>
      </c>
      <c r="C924" s="13">
        <v>1</v>
      </c>
      <c r="D924" s="181">
        <v>0.45000000000000007</v>
      </c>
      <c r="E924" s="181">
        <v>0.45399999999999996</v>
      </c>
      <c r="F924" s="182">
        <v>0.45000000000000007</v>
      </c>
      <c r="G924" s="181">
        <v>0.46200000000000002</v>
      </c>
      <c r="H924" s="182">
        <v>0.46200000000000002</v>
      </c>
      <c r="I924" s="181">
        <v>0.45600000000000002</v>
      </c>
      <c r="J924" s="182">
        <v>0.46200000000000002</v>
      </c>
      <c r="K924" s="181">
        <v>0.45999999999999996</v>
      </c>
      <c r="L924" s="181">
        <v>0.44768266200000006</v>
      </c>
      <c r="M924" s="181">
        <v>0.46300000000000002</v>
      </c>
      <c r="N924" s="181">
        <v>0.42825550000000001</v>
      </c>
      <c r="O924" s="181">
        <v>0.44700000000000001</v>
      </c>
      <c r="P924" s="181">
        <v>0.43</v>
      </c>
      <c r="Q924" s="181">
        <v>0.45999999999999996</v>
      </c>
      <c r="R924" s="181">
        <v>0.46999999999999992</v>
      </c>
      <c r="S924" s="181">
        <v>0.46999999999999992</v>
      </c>
      <c r="T924" s="181">
        <v>0.48</v>
      </c>
      <c r="U924" s="181">
        <v>0.47000000000000003</v>
      </c>
      <c r="V924" s="181">
        <v>0.45999999999999996</v>
      </c>
      <c r="W924" s="184"/>
      <c r="X924" s="185"/>
      <c r="Y924" s="185"/>
      <c r="Z924" s="185"/>
      <c r="AA924" s="185"/>
      <c r="AB924" s="185"/>
      <c r="AC924" s="185"/>
      <c r="AD924" s="185"/>
      <c r="AE924" s="185"/>
      <c r="AF924" s="185"/>
      <c r="AG924" s="185"/>
      <c r="AH924" s="185"/>
      <c r="AI924" s="185"/>
      <c r="AJ924" s="185"/>
      <c r="AK924" s="185"/>
      <c r="AL924" s="185"/>
      <c r="AM924" s="185"/>
      <c r="AN924" s="185"/>
      <c r="AO924" s="185"/>
      <c r="AP924" s="185"/>
      <c r="AQ924" s="185"/>
      <c r="AR924" s="185"/>
      <c r="AS924" s="186">
        <v>1</v>
      </c>
    </row>
    <row r="925" spans="1:45">
      <c r="A925" s="34"/>
      <c r="B925" s="18">
        <v>1</v>
      </c>
      <c r="C925" s="7">
        <v>2</v>
      </c>
      <c r="D925" s="188">
        <v>0.49</v>
      </c>
      <c r="E925" s="188">
        <v>0.45100000000000001</v>
      </c>
      <c r="F925" s="189">
        <v>0.45000000000000007</v>
      </c>
      <c r="G925" s="188">
        <v>0.46200000000000002</v>
      </c>
      <c r="H925" s="189">
        <v>0.46200000000000002</v>
      </c>
      <c r="I925" s="188">
        <v>0.46800000000000003</v>
      </c>
      <c r="J925" s="189">
        <v>0.45</v>
      </c>
      <c r="K925" s="188">
        <v>0.46999999999999992</v>
      </c>
      <c r="L925" s="188">
        <v>0.41602507800000005</v>
      </c>
      <c r="M925" s="188">
        <v>0.47099999999999997</v>
      </c>
      <c r="N925" s="188">
        <v>0.43718050000000003</v>
      </c>
      <c r="O925" s="188">
        <v>0.45500000000000002</v>
      </c>
      <c r="P925" s="188">
        <v>0.44</v>
      </c>
      <c r="Q925" s="188">
        <v>0.46999999999999992</v>
      </c>
      <c r="R925" s="188">
        <v>0.46999999999999992</v>
      </c>
      <c r="S925" s="188">
        <v>0.45000000000000007</v>
      </c>
      <c r="T925" s="188">
        <v>0.46999999999999992</v>
      </c>
      <c r="U925" s="188">
        <v>0.44999999999999996</v>
      </c>
      <c r="V925" s="188">
        <v>0.49</v>
      </c>
      <c r="W925" s="184"/>
      <c r="X925" s="185"/>
      <c r="Y925" s="185"/>
      <c r="Z925" s="185"/>
      <c r="AA925" s="185"/>
      <c r="AB925" s="185"/>
      <c r="AC925" s="185"/>
      <c r="AD925" s="185"/>
      <c r="AE925" s="185"/>
      <c r="AF925" s="185"/>
      <c r="AG925" s="185"/>
      <c r="AH925" s="185"/>
      <c r="AI925" s="185"/>
      <c r="AJ925" s="185"/>
      <c r="AK925" s="185"/>
      <c r="AL925" s="185"/>
      <c r="AM925" s="185"/>
      <c r="AN925" s="185"/>
      <c r="AO925" s="185"/>
      <c r="AP925" s="185"/>
      <c r="AQ925" s="185"/>
      <c r="AR925" s="185"/>
      <c r="AS925" s="186" t="e">
        <v>#N/A</v>
      </c>
    </row>
    <row r="926" spans="1:45">
      <c r="A926" s="34"/>
      <c r="B926" s="18">
        <v>1</v>
      </c>
      <c r="C926" s="7">
        <v>3</v>
      </c>
      <c r="D926" s="188">
        <v>0.48</v>
      </c>
      <c r="E926" s="188">
        <v>0.44800000000000006</v>
      </c>
      <c r="F926" s="189">
        <v>0.44</v>
      </c>
      <c r="G926" s="188">
        <v>0.46800000000000003</v>
      </c>
      <c r="H926" s="189">
        <v>0.46200000000000002</v>
      </c>
      <c r="I926" s="188">
        <v>0.46200000000000002</v>
      </c>
      <c r="J926" s="189">
        <v>0.47399999999999998</v>
      </c>
      <c r="K926" s="189">
        <v>0.46999999999999992</v>
      </c>
      <c r="L926" s="24">
        <v>0.43285738650000011</v>
      </c>
      <c r="M926" s="24">
        <v>0.498</v>
      </c>
      <c r="N926" s="24">
        <v>0.42864649999999987</v>
      </c>
      <c r="O926" s="24">
        <v>0.44900000000000001</v>
      </c>
      <c r="P926" s="24">
        <v>0.44</v>
      </c>
      <c r="Q926" s="24">
        <v>0.45999999999999996</v>
      </c>
      <c r="R926" s="24">
        <v>0.48</v>
      </c>
      <c r="S926" s="24">
        <v>0.46999999999999992</v>
      </c>
      <c r="T926" s="24">
        <v>0.48</v>
      </c>
      <c r="U926" s="24">
        <v>0.45999999999999996</v>
      </c>
      <c r="V926" s="24">
        <v>0.48</v>
      </c>
      <c r="W926" s="184"/>
      <c r="X926" s="185"/>
      <c r="Y926" s="185"/>
      <c r="Z926" s="185"/>
      <c r="AA926" s="185"/>
      <c r="AB926" s="185"/>
      <c r="AC926" s="185"/>
      <c r="AD926" s="185"/>
      <c r="AE926" s="185"/>
      <c r="AF926" s="185"/>
      <c r="AG926" s="185"/>
      <c r="AH926" s="185"/>
      <c r="AI926" s="185"/>
      <c r="AJ926" s="185"/>
      <c r="AK926" s="185"/>
      <c r="AL926" s="185"/>
      <c r="AM926" s="185"/>
      <c r="AN926" s="185"/>
      <c r="AO926" s="185"/>
      <c r="AP926" s="185"/>
      <c r="AQ926" s="185"/>
      <c r="AR926" s="185"/>
      <c r="AS926" s="186">
        <v>16</v>
      </c>
    </row>
    <row r="927" spans="1:45">
      <c r="A927" s="34"/>
      <c r="B927" s="18">
        <v>1</v>
      </c>
      <c r="C927" s="7">
        <v>4</v>
      </c>
      <c r="D927" s="188">
        <v>0.44</v>
      </c>
      <c r="E927" s="188">
        <v>0.44900000000000001</v>
      </c>
      <c r="F927" s="189">
        <v>0.45000000000000007</v>
      </c>
      <c r="G927" s="188">
        <v>0.46200000000000002</v>
      </c>
      <c r="H927" s="189">
        <v>0.45</v>
      </c>
      <c r="I927" s="188">
        <v>0.46800000000000003</v>
      </c>
      <c r="J927" s="189">
        <v>0.46200000000000002</v>
      </c>
      <c r="K927" s="189">
        <v>0.45999999999999996</v>
      </c>
      <c r="L927" s="24">
        <v>0.43636868100000004</v>
      </c>
      <c r="M927" s="24">
        <v>0.47699999999999998</v>
      </c>
      <c r="N927" s="24">
        <v>0.42837450000000005</v>
      </c>
      <c r="O927" s="24">
        <v>0.45199999999999996</v>
      </c>
      <c r="P927" s="24">
        <v>0.44</v>
      </c>
      <c r="Q927" s="24">
        <v>0.45999999999999996</v>
      </c>
      <c r="R927" s="24">
        <v>0.45999999999999996</v>
      </c>
      <c r="S927" s="24">
        <v>0.46999999999999992</v>
      </c>
      <c r="T927" s="24">
        <v>0.48</v>
      </c>
      <c r="U927" s="24">
        <v>0.44999999999999996</v>
      </c>
      <c r="V927" s="24">
        <v>0.46999999999999992</v>
      </c>
      <c r="W927" s="184"/>
      <c r="X927" s="185"/>
      <c r="Y927" s="185"/>
      <c r="Z927" s="185"/>
      <c r="AA927" s="185"/>
      <c r="AB927" s="185"/>
      <c r="AC927" s="185"/>
      <c r="AD927" s="185"/>
      <c r="AE927" s="185"/>
      <c r="AF927" s="185"/>
      <c r="AG927" s="185"/>
      <c r="AH927" s="185"/>
      <c r="AI927" s="185"/>
      <c r="AJ927" s="185"/>
      <c r="AK927" s="185"/>
      <c r="AL927" s="185"/>
      <c r="AM927" s="185"/>
      <c r="AN927" s="185"/>
      <c r="AO927" s="185"/>
      <c r="AP927" s="185"/>
      <c r="AQ927" s="185"/>
      <c r="AR927" s="185"/>
      <c r="AS927" s="186">
        <v>0.45891599652282239</v>
      </c>
    </row>
    <row r="928" spans="1:45">
      <c r="A928" s="34"/>
      <c r="B928" s="18">
        <v>1</v>
      </c>
      <c r="C928" s="7">
        <v>5</v>
      </c>
      <c r="D928" s="188">
        <v>0.49</v>
      </c>
      <c r="E928" s="188">
        <v>0.45399999999999996</v>
      </c>
      <c r="F928" s="188">
        <v>0.45000000000000007</v>
      </c>
      <c r="G928" s="188">
        <v>0.46200000000000002</v>
      </c>
      <c r="H928" s="188">
        <v>0.46200000000000002</v>
      </c>
      <c r="I928" s="188">
        <v>0.42599999999999999</v>
      </c>
      <c r="J928" s="188">
        <v>0.46800000000000003</v>
      </c>
      <c r="K928" s="188">
        <v>0.45000000000000007</v>
      </c>
      <c r="L928" s="188">
        <v>0.46671004800000004</v>
      </c>
      <c r="M928" s="188">
        <v>0.48399999999999999</v>
      </c>
      <c r="N928" s="188">
        <v>0.44038499999999992</v>
      </c>
      <c r="O928" s="188">
        <v>0.44400000000000006</v>
      </c>
      <c r="P928" s="188">
        <v>0.44</v>
      </c>
      <c r="Q928" s="188">
        <v>0.48</v>
      </c>
      <c r="R928" s="188">
        <v>0.46999999999999992</v>
      </c>
      <c r="S928" s="188">
        <v>0.45999999999999996</v>
      </c>
      <c r="T928" s="188">
        <v>0.46999999999999992</v>
      </c>
      <c r="U928" s="188">
        <v>0.45999999999999996</v>
      </c>
      <c r="V928" s="188">
        <v>0.46999999999999992</v>
      </c>
      <c r="W928" s="184"/>
      <c r="X928" s="185"/>
      <c r="Y928" s="185"/>
      <c r="Z928" s="185"/>
      <c r="AA928" s="185"/>
      <c r="AB928" s="185"/>
      <c r="AC928" s="185"/>
      <c r="AD928" s="185"/>
      <c r="AE928" s="185"/>
      <c r="AF928" s="185"/>
      <c r="AG928" s="185"/>
      <c r="AH928" s="185"/>
      <c r="AI928" s="185"/>
      <c r="AJ928" s="185"/>
      <c r="AK928" s="185"/>
      <c r="AL928" s="185"/>
      <c r="AM928" s="185"/>
      <c r="AN928" s="185"/>
      <c r="AO928" s="185"/>
      <c r="AP928" s="185"/>
      <c r="AQ928" s="185"/>
      <c r="AR928" s="185"/>
      <c r="AS928" s="186">
        <v>48</v>
      </c>
    </row>
    <row r="929" spans="1:45">
      <c r="A929" s="34"/>
      <c r="B929" s="18">
        <v>1</v>
      </c>
      <c r="C929" s="7">
        <v>6</v>
      </c>
      <c r="D929" s="188">
        <v>0.48</v>
      </c>
      <c r="E929" s="188">
        <v>0.44700000000000001</v>
      </c>
      <c r="F929" s="188">
        <v>0.45999999999999996</v>
      </c>
      <c r="G929" s="188">
        <v>0.46200000000000002</v>
      </c>
      <c r="H929" s="188">
        <v>0.46200000000000002</v>
      </c>
      <c r="I929" s="188">
        <v>0.438</v>
      </c>
      <c r="J929" s="188">
        <v>0.47399999999999998</v>
      </c>
      <c r="K929" s="188">
        <v>0.46999999999999992</v>
      </c>
      <c r="L929" s="188">
        <v>0.46522214549999991</v>
      </c>
      <c r="M929" s="188">
        <v>0.46400000000000002</v>
      </c>
      <c r="N929" s="188">
        <v>0.426207</v>
      </c>
      <c r="O929" s="188">
        <v>0.45900000000000002</v>
      </c>
      <c r="P929" s="188">
        <v>0.44</v>
      </c>
      <c r="Q929" s="188">
        <v>0.46999999999999992</v>
      </c>
      <c r="R929" s="188">
        <v>0.46999999999999992</v>
      </c>
      <c r="S929" s="188">
        <v>0.45000000000000007</v>
      </c>
      <c r="T929" s="188">
        <v>0.46999999999999992</v>
      </c>
      <c r="U929" s="188">
        <v>0.45999999999999996</v>
      </c>
      <c r="V929" s="188">
        <v>0.45999999999999996</v>
      </c>
      <c r="W929" s="184"/>
      <c r="X929" s="185"/>
      <c r="Y929" s="185"/>
      <c r="Z929" s="185"/>
      <c r="AA929" s="185"/>
      <c r="AB929" s="185"/>
      <c r="AC929" s="185"/>
      <c r="AD929" s="185"/>
      <c r="AE929" s="185"/>
      <c r="AF929" s="185"/>
      <c r="AG929" s="185"/>
      <c r="AH929" s="185"/>
      <c r="AI929" s="185"/>
      <c r="AJ929" s="185"/>
      <c r="AK929" s="185"/>
      <c r="AL929" s="185"/>
      <c r="AM929" s="185"/>
      <c r="AN929" s="185"/>
      <c r="AO929" s="185"/>
      <c r="AP929" s="185"/>
      <c r="AQ929" s="185"/>
      <c r="AR929" s="185"/>
      <c r="AS929" s="73"/>
    </row>
    <row r="930" spans="1:45">
      <c r="A930" s="34"/>
      <c r="B930" s="19" t="s">
        <v>247</v>
      </c>
      <c r="C930" s="11"/>
      <c r="D930" s="191">
        <v>0.47166666666666662</v>
      </c>
      <c r="E930" s="191">
        <v>0.45050000000000007</v>
      </c>
      <c r="F930" s="191">
        <v>0.45</v>
      </c>
      <c r="G930" s="191">
        <v>0.46300000000000008</v>
      </c>
      <c r="H930" s="191">
        <v>0.46</v>
      </c>
      <c r="I930" s="191">
        <v>0.45300000000000007</v>
      </c>
      <c r="J930" s="191">
        <v>0.46500000000000002</v>
      </c>
      <c r="K930" s="191">
        <v>0.46333333333333332</v>
      </c>
      <c r="L930" s="191">
        <v>0.44414433349999999</v>
      </c>
      <c r="M930" s="191">
        <v>0.47616666666666663</v>
      </c>
      <c r="N930" s="191">
        <v>0.43150816666666669</v>
      </c>
      <c r="O930" s="191">
        <v>0.45100000000000001</v>
      </c>
      <c r="P930" s="191">
        <v>0.4383333333333333</v>
      </c>
      <c r="Q930" s="191">
        <v>0.46666666666666662</v>
      </c>
      <c r="R930" s="191">
        <v>0.46999999999999992</v>
      </c>
      <c r="S930" s="191">
        <v>0.46166666666666667</v>
      </c>
      <c r="T930" s="191">
        <v>0.47499999999999992</v>
      </c>
      <c r="U930" s="191">
        <v>0.45833333333333331</v>
      </c>
      <c r="V930" s="191">
        <v>0.47166666666666662</v>
      </c>
      <c r="W930" s="184"/>
      <c r="X930" s="185"/>
      <c r="Y930" s="185"/>
      <c r="Z930" s="185"/>
      <c r="AA930" s="185"/>
      <c r="AB930" s="185"/>
      <c r="AC930" s="185"/>
      <c r="AD930" s="185"/>
      <c r="AE930" s="185"/>
      <c r="AF930" s="185"/>
      <c r="AG930" s="185"/>
      <c r="AH930" s="185"/>
      <c r="AI930" s="185"/>
      <c r="AJ930" s="185"/>
      <c r="AK930" s="185"/>
      <c r="AL930" s="185"/>
      <c r="AM930" s="185"/>
      <c r="AN930" s="185"/>
      <c r="AO930" s="185"/>
      <c r="AP930" s="185"/>
      <c r="AQ930" s="185"/>
      <c r="AR930" s="185"/>
      <c r="AS930" s="73"/>
    </row>
    <row r="931" spans="1:45">
      <c r="A931" s="34"/>
      <c r="B931" s="2" t="s">
        <v>248</v>
      </c>
      <c r="C931" s="32"/>
      <c r="D931" s="24">
        <v>0.48</v>
      </c>
      <c r="E931" s="24">
        <v>0.45</v>
      </c>
      <c r="F931" s="24">
        <v>0.45000000000000007</v>
      </c>
      <c r="G931" s="24">
        <v>0.46200000000000002</v>
      </c>
      <c r="H931" s="24">
        <v>0.46200000000000002</v>
      </c>
      <c r="I931" s="24">
        <v>0.45900000000000002</v>
      </c>
      <c r="J931" s="24">
        <v>0.46500000000000002</v>
      </c>
      <c r="K931" s="24">
        <v>0.46499999999999997</v>
      </c>
      <c r="L931" s="24">
        <v>0.44202567150000005</v>
      </c>
      <c r="M931" s="24">
        <v>0.47399999999999998</v>
      </c>
      <c r="N931" s="24">
        <v>0.42851049999999996</v>
      </c>
      <c r="O931" s="24">
        <v>0.45050000000000001</v>
      </c>
      <c r="P931" s="24">
        <v>0.44</v>
      </c>
      <c r="Q931" s="24">
        <v>0.46499999999999997</v>
      </c>
      <c r="R931" s="24">
        <v>0.46999999999999992</v>
      </c>
      <c r="S931" s="24">
        <v>0.46499999999999997</v>
      </c>
      <c r="T931" s="24">
        <v>0.47499999999999998</v>
      </c>
      <c r="U931" s="24">
        <v>0.45999999999999996</v>
      </c>
      <c r="V931" s="24">
        <v>0.46999999999999992</v>
      </c>
      <c r="W931" s="184"/>
      <c r="X931" s="185"/>
      <c r="Y931" s="185"/>
      <c r="Z931" s="185"/>
      <c r="AA931" s="185"/>
      <c r="AB931" s="185"/>
      <c r="AC931" s="185"/>
      <c r="AD931" s="185"/>
      <c r="AE931" s="185"/>
      <c r="AF931" s="185"/>
      <c r="AG931" s="185"/>
      <c r="AH931" s="185"/>
      <c r="AI931" s="185"/>
      <c r="AJ931" s="185"/>
      <c r="AK931" s="185"/>
      <c r="AL931" s="185"/>
      <c r="AM931" s="185"/>
      <c r="AN931" s="185"/>
      <c r="AO931" s="185"/>
      <c r="AP931" s="185"/>
      <c r="AQ931" s="185"/>
      <c r="AR931" s="185"/>
      <c r="AS931" s="73"/>
    </row>
    <row r="932" spans="1:45">
      <c r="A932" s="34"/>
      <c r="B932" s="2" t="s">
        <v>249</v>
      </c>
      <c r="C932" s="32"/>
      <c r="D932" s="24">
        <v>2.1369760566432788E-2</v>
      </c>
      <c r="E932" s="24">
        <v>3.0166206257996389E-3</v>
      </c>
      <c r="F932" s="24">
        <v>6.3245553203367466E-3</v>
      </c>
      <c r="G932" s="24">
        <v>2.44948974278318E-3</v>
      </c>
      <c r="H932" s="24">
        <v>4.89897948556636E-3</v>
      </c>
      <c r="I932" s="24">
        <v>1.7285832349065534E-2</v>
      </c>
      <c r="J932" s="24">
        <v>9.0994505328618469E-3</v>
      </c>
      <c r="K932" s="24">
        <v>8.164965809277204E-3</v>
      </c>
      <c r="L932" s="24">
        <v>1.9720820837037207E-2</v>
      </c>
      <c r="M932" s="24">
        <v>1.3317907743585943E-2</v>
      </c>
      <c r="N932" s="24">
        <v>5.7907641435881755E-3</v>
      </c>
      <c r="O932" s="24">
        <v>5.47722557505165E-3</v>
      </c>
      <c r="P932" s="24">
        <v>4.0824829046386341E-3</v>
      </c>
      <c r="Q932" s="24">
        <v>8.1649658092772595E-3</v>
      </c>
      <c r="R932" s="24">
        <v>6.324555320336764E-3</v>
      </c>
      <c r="S932" s="24">
        <v>9.8319208025016789E-3</v>
      </c>
      <c r="T932" s="24">
        <v>5.4772255750516969E-3</v>
      </c>
      <c r="U932" s="24">
        <v>7.527726527090833E-3</v>
      </c>
      <c r="V932" s="24">
        <v>1.1690451944500134E-2</v>
      </c>
      <c r="W932" s="184"/>
      <c r="X932" s="185"/>
      <c r="Y932" s="185"/>
      <c r="Z932" s="185"/>
      <c r="AA932" s="185"/>
      <c r="AB932" s="185"/>
      <c r="AC932" s="185"/>
      <c r="AD932" s="185"/>
      <c r="AE932" s="185"/>
      <c r="AF932" s="185"/>
      <c r="AG932" s="185"/>
      <c r="AH932" s="185"/>
      <c r="AI932" s="185"/>
      <c r="AJ932" s="185"/>
      <c r="AK932" s="185"/>
      <c r="AL932" s="185"/>
      <c r="AM932" s="185"/>
      <c r="AN932" s="185"/>
      <c r="AO932" s="185"/>
      <c r="AP932" s="185"/>
      <c r="AQ932" s="185"/>
      <c r="AR932" s="185"/>
      <c r="AS932" s="73"/>
    </row>
    <row r="933" spans="1:45">
      <c r="A933" s="34"/>
      <c r="B933" s="2" t="s">
        <v>88</v>
      </c>
      <c r="C933" s="32"/>
      <c r="D933" s="12">
        <v>4.5306912861694963E-2</v>
      </c>
      <c r="E933" s="12">
        <v>6.696161211541928E-3</v>
      </c>
      <c r="F933" s="12">
        <v>1.4054567378526103E-2</v>
      </c>
      <c r="G933" s="12">
        <v>5.2904746064431525E-3</v>
      </c>
      <c r="H933" s="12">
        <v>1.064995540340513E-2</v>
      </c>
      <c r="I933" s="12">
        <v>3.8158570306987931E-2</v>
      </c>
      <c r="J933" s="12">
        <v>1.9568710823358808E-2</v>
      </c>
      <c r="K933" s="12">
        <v>1.7622228365346482E-2</v>
      </c>
      <c r="L933" s="12">
        <v>4.4401829201851581E-2</v>
      </c>
      <c r="M933" s="12">
        <v>2.7969004711766072E-2</v>
      </c>
      <c r="N933" s="12">
        <v>1.3419825141018594E-2</v>
      </c>
      <c r="O933" s="12">
        <v>1.2144624334926054E-2</v>
      </c>
      <c r="P933" s="12">
        <v>9.313649212103349E-3</v>
      </c>
      <c r="Q933" s="12">
        <v>1.7496355305594128E-2</v>
      </c>
      <c r="R933" s="12">
        <v>1.3456500681567585E-2</v>
      </c>
      <c r="S933" s="12">
        <v>2.1296579355599303E-2</v>
      </c>
      <c r="T933" s="12">
        <v>1.1531001210635152E-2</v>
      </c>
      <c r="U933" s="12">
        <v>1.6424130604561819E-2</v>
      </c>
      <c r="V933" s="12">
        <v>2.4785410483039155E-2</v>
      </c>
      <c r="W933" s="114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2"/>
    </row>
    <row r="934" spans="1:45">
      <c r="A934" s="34"/>
      <c r="B934" s="2" t="s">
        <v>250</v>
      </c>
      <c r="C934" s="32"/>
      <c r="D934" s="12">
        <v>2.7784322709287324E-2</v>
      </c>
      <c r="E934" s="12">
        <v>-1.8338860677313051E-2</v>
      </c>
      <c r="F934" s="12">
        <v>-1.9428384694319512E-2</v>
      </c>
      <c r="G934" s="12">
        <v>8.8992397478446783E-3</v>
      </c>
      <c r="H934" s="12">
        <v>2.3620956458068054E-3</v>
      </c>
      <c r="I934" s="12">
        <v>-1.2891240592281528E-2</v>
      </c>
      <c r="J934" s="12">
        <v>1.3257335815869853E-2</v>
      </c>
      <c r="K934" s="12">
        <v>9.6255890925154297E-3</v>
      </c>
      <c r="L934" s="12">
        <v>-3.2188163268978109E-2</v>
      </c>
      <c r="M934" s="12">
        <v>3.7590038862344022E-2</v>
      </c>
      <c r="N934" s="12">
        <v>-5.9722977764608554E-2</v>
      </c>
      <c r="O934" s="12">
        <v>-1.7249336660306813E-2</v>
      </c>
      <c r="P934" s="12">
        <v>-4.4850611757800252E-2</v>
      </c>
      <c r="Q934" s="12">
        <v>1.6889082539224054E-2</v>
      </c>
      <c r="R934" s="12">
        <v>2.4152575985932678E-2</v>
      </c>
      <c r="S934" s="12">
        <v>5.9938423691610065E-3</v>
      </c>
      <c r="T934" s="12">
        <v>3.5047816155995948E-2</v>
      </c>
      <c r="U934" s="12">
        <v>-1.2696510775477288E-3</v>
      </c>
      <c r="V934" s="12">
        <v>2.7784322709287324E-2</v>
      </c>
      <c r="W934" s="114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2"/>
    </row>
    <row r="935" spans="1:45">
      <c r="A935" s="34"/>
      <c r="B935" s="55" t="s">
        <v>251</v>
      </c>
      <c r="C935" s="56"/>
      <c r="D935" s="54">
        <v>0.67</v>
      </c>
      <c r="E935" s="54">
        <v>0.75</v>
      </c>
      <c r="F935" s="54">
        <v>0.79</v>
      </c>
      <c r="G935" s="54">
        <v>0.06</v>
      </c>
      <c r="H935" s="54">
        <v>0.14000000000000001</v>
      </c>
      <c r="I935" s="54">
        <v>0.61</v>
      </c>
      <c r="J935" s="54">
        <v>0.2</v>
      </c>
      <c r="K935" s="54">
        <v>0.11</v>
      </c>
      <c r="L935" s="54">
        <v>1.18</v>
      </c>
      <c r="M935" s="54">
        <v>0.98</v>
      </c>
      <c r="N935" s="54">
        <v>2.0299999999999998</v>
      </c>
      <c r="O935" s="54">
        <v>0.72</v>
      </c>
      <c r="P935" s="54">
        <v>1.57</v>
      </c>
      <c r="Q935" s="54">
        <v>0.34</v>
      </c>
      <c r="R935" s="54">
        <v>0.56000000000000005</v>
      </c>
      <c r="S935" s="54">
        <v>0</v>
      </c>
      <c r="T935" s="54">
        <v>0.9</v>
      </c>
      <c r="U935" s="54">
        <v>0.22</v>
      </c>
      <c r="V935" s="54">
        <v>0.67</v>
      </c>
      <c r="W935" s="114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2"/>
    </row>
    <row r="936" spans="1:45">
      <c r="B936" s="35"/>
      <c r="C936" s="19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AS936" s="72"/>
    </row>
    <row r="937" spans="1:45" ht="15">
      <c r="B937" s="38" t="s">
        <v>459</v>
      </c>
      <c r="AS937" s="31" t="s">
        <v>253</v>
      </c>
    </row>
    <row r="938" spans="1:45" ht="15">
      <c r="A938" s="27" t="s">
        <v>64</v>
      </c>
      <c r="B938" s="17" t="s">
        <v>118</v>
      </c>
      <c r="C938" s="14" t="s">
        <v>119</v>
      </c>
      <c r="D938" s="15" t="s">
        <v>215</v>
      </c>
      <c r="E938" s="16" t="s">
        <v>215</v>
      </c>
      <c r="F938" s="16" t="s">
        <v>215</v>
      </c>
      <c r="G938" s="16" t="s">
        <v>215</v>
      </c>
      <c r="H938" s="16" t="s">
        <v>215</v>
      </c>
      <c r="I938" s="16" t="s">
        <v>215</v>
      </c>
      <c r="J938" s="16" t="s">
        <v>215</v>
      </c>
      <c r="K938" s="16" t="s">
        <v>215</v>
      </c>
      <c r="L938" s="16" t="s">
        <v>215</v>
      </c>
      <c r="M938" s="16" t="s">
        <v>215</v>
      </c>
      <c r="N938" s="11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1</v>
      </c>
    </row>
    <row r="939" spans="1:45">
      <c r="A939" s="34"/>
      <c r="B939" s="18" t="s">
        <v>216</v>
      </c>
      <c r="C939" s="7" t="s">
        <v>216</v>
      </c>
      <c r="D939" s="112" t="s">
        <v>218</v>
      </c>
      <c r="E939" s="113" t="s">
        <v>221</v>
      </c>
      <c r="F939" s="113" t="s">
        <v>227</v>
      </c>
      <c r="G939" s="113" t="s">
        <v>228</v>
      </c>
      <c r="H939" s="113" t="s">
        <v>233</v>
      </c>
      <c r="I939" s="113" t="s">
        <v>234</v>
      </c>
      <c r="J939" s="113" t="s">
        <v>235</v>
      </c>
      <c r="K939" s="113" t="s">
        <v>236</v>
      </c>
      <c r="L939" s="113" t="s">
        <v>239</v>
      </c>
      <c r="M939" s="113" t="s">
        <v>241</v>
      </c>
      <c r="N939" s="11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1" t="s">
        <v>3</v>
      </c>
    </row>
    <row r="940" spans="1:45">
      <c r="A940" s="34"/>
      <c r="B940" s="18"/>
      <c r="C940" s="7"/>
      <c r="D940" s="8" t="s">
        <v>254</v>
      </c>
      <c r="E940" s="9" t="s">
        <v>108</v>
      </c>
      <c r="F940" s="9" t="s">
        <v>108</v>
      </c>
      <c r="G940" s="9" t="s">
        <v>108</v>
      </c>
      <c r="H940" s="9" t="s">
        <v>254</v>
      </c>
      <c r="I940" s="9" t="s">
        <v>254</v>
      </c>
      <c r="J940" s="9" t="s">
        <v>108</v>
      </c>
      <c r="K940" s="9" t="s">
        <v>108</v>
      </c>
      <c r="L940" s="9" t="s">
        <v>108</v>
      </c>
      <c r="M940" s="9" t="s">
        <v>108</v>
      </c>
      <c r="N940" s="11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1">
        <v>2</v>
      </c>
    </row>
    <row r="941" spans="1:45">
      <c r="A941" s="34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11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2</v>
      </c>
    </row>
    <row r="942" spans="1:45">
      <c r="A942" s="34"/>
      <c r="B942" s="17">
        <v>1</v>
      </c>
      <c r="C942" s="13">
        <v>1</v>
      </c>
      <c r="D942" s="109" t="s">
        <v>143</v>
      </c>
      <c r="E942" s="109" t="s">
        <v>143</v>
      </c>
      <c r="F942" s="115" t="s">
        <v>143</v>
      </c>
      <c r="G942" s="109" t="s">
        <v>143</v>
      </c>
      <c r="H942" s="115" t="s">
        <v>143</v>
      </c>
      <c r="I942" s="109" t="s">
        <v>143</v>
      </c>
      <c r="J942" s="21">
        <v>0.3</v>
      </c>
      <c r="K942" s="109" t="s">
        <v>261</v>
      </c>
      <c r="L942" s="109" t="s">
        <v>114</v>
      </c>
      <c r="M942" s="20">
        <v>0.3</v>
      </c>
      <c r="N942" s="11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1">
        <v>1</v>
      </c>
    </row>
    <row r="943" spans="1:45">
      <c r="A943" s="34"/>
      <c r="B943" s="18">
        <v>1</v>
      </c>
      <c r="C943" s="7">
        <v>2</v>
      </c>
      <c r="D943" s="110" t="s">
        <v>143</v>
      </c>
      <c r="E943" s="110" t="s">
        <v>143</v>
      </c>
      <c r="F943" s="116" t="s">
        <v>143</v>
      </c>
      <c r="G943" s="110" t="s">
        <v>143</v>
      </c>
      <c r="H943" s="116" t="s">
        <v>143</v>
      </c>
      <c r="I943" s="110" t="s">
        <v>143</v>
      </c>
      <c r="J943" s="22">
        <v>0.3</v>
      </c>
      <c r="K943" s="110" t="s">
        <v>261</v>
      </c>
      <c r="L943" s="110" t="s">
        <v>114</v>
      </c>
      <c r="M943" s="9">
        <v>0.3</v>
      </c>
      <c r="N943" s="11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1">
        <v>5</v>
      </c>
    </row>
    <row r="944" spans="1:45">
      <c r="A944" s="34"/>
      <c r="B944" s="18">
        <v>1</v>
      </c>
      <c r="C944" s="7">
        <v>3</v>
      </c>
      <c r="D944" s="110" t="s">
        <v>143</v>
      </c>
      <c r="E944" s="110" t="s">
        <v>143</v>
      </c>
      <c r="F944" s="116" t="s">
        <v>143</v>
      </c>
      <c r="G944" s="110" t="s">
        <v>143</v>
      </c>
      <c r="H944" s="116" t="s">
        <v>143</v>
      </c>
      <c r="I944" s="110" t="s">
        <v>143</v>
      </c>
      <c r="J944" s="22" t="s">
        <v>261</v>
      </c>
      <c r="K944" s="116" t="s">
        <v>261</v>
      </c>
      <c r="L944" s="116" t="s">
        <v>114</v>
      </c>
      <c r="M944" s="10">
        <v>0.3</v>
      </c>
      <c r="N944" s="11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1">
        <v>16</v>
      </c>
    </row>
    <row r="945" spans="1:45">
      <c r="A945" s="34"/>
      <c r="B945" s="18">
        <v>1</v>
      </c>
      <c r="C945" s="7">
        <v>4</v>
      </c>
      <c r="D945" s="110" t="s">
        <v>143</v>
      </c>
      <c r="E945" s="110" t="s">
        <v>143</v>
      </c>
      <c r="F945" s="116" t="s">
        <v>143</v>
      </c>
      <c r="G945" s="110" t="s">
        <v>143</v>
      </c>
      <c r="H945" s="116" t="s">
        <v>143</v>
      </c>
      <c r="I945" s="110" t="s">
        <v>143</v>
      </c>
      <c r="J945" s="22">
        <v>0.3</v>
      </c>
      <c r="K945" s="116" t="s">
        <v>261</v>
      </c>
      <c r="L945" s="116" t="s">
        <v>114</v>
      </c>
      <c r="M945" s="10">
        <v>0.3</v>
      </c>
      <c r="N945" s="11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1" t="s">
        <v>143</v>
      </c>
    </row>
    <row r="946" spans="1:45">
      <c r="A946" s="34"/>
      <c r="B946" s="18">
        <v>1</v>
      </c>
      <c r="C946" s="7">
        <v>5</v>
      </c>
      <c r="D946" s="110" t="s">
        <v>143</v>
      </c>
      <c r="E946" s="110" t="s">
        <v>143</v>
      </c>
      <c r="F946" s="110" t="s">
        <v>143</v>
      </c>
      <c r="G946" s="110" t="s">
        <v>143</v>
      </c>
      <c r="H946" s="110" t="s">
        <v>143</v>
      </c>
      <c r="I946" s="110" t="s">
        <v>143</v>
      </c>
      <c r="J946" s="9">
        <v>0.3</v>
      </c>
      <c r="K946" s="110" t="s">
        <v>261</v>
      </c>
      <c r="L946" s="110" t="s">
        <v>114</v>
      </c>
      <c r="M946" s="9">
        <v>0.2</v>
      </c>
      <c r="N946" s="11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1">
        <v>11</v>
      </c>
    </row>
    <row r="947" spans="1:45">
      <c r="A947" s="34"/>
      <c r="B947" s="18">
        <v>1</v>
      </c>
      <c r="C947" s="7">
        <v>6</v>
      </c>
      <c r="D947" s="110" t="s">
        <v>143</v>
      </c>
      <c r="E947" s="110" t="s">
        <v>143</v>
      </c>
      <c r="F947" s="110" t="s">
        <v>143</v>
      </c>
      <c r="G947" s="110" t="s">
        <v>143</v>
      </c>
      <c r="H947" s="110" t="s">
        <v>143</v>
      </c>
      <c r="I947" s="110" t="s">
        <v>143</v>
      </c>
      <c r="J947" s="9" t="s">
        <v>261</v>
      </c>
      <c r="K947" s="110" t="s">
        <v>261</v>
      </c>
      <c r="L947" s="110" t="s">
        <v>114</v>
      </c>
      <c r="M947" s="9">
        <v>0.3</v>
      </c>
      <c r="N947" s="11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2"/>
    </row>
    <row r="948" spans="1:45">
      <c r="A948" s="34"/>
      <c r="B948" s="19" t="s">
        <v>247</v>
      </c>
      <c r="C948" s="11"/>
      <c r="D948" s="23" t="s">
        <v>599</v>
      </c>
      <c r="E948" s="23" t="s">
        <v>599</v>
      </c>
      <c r="F948" s="23" t="s">
        <v>599</v>
      </c>
      <c r="G948" s="23" t="s">
        <v>599</v>
      </c>
      <c r="H948" s="23" t="s">
        <v>599</v>
      </c>
      <c r="I948" s="23" t="s">
        <v>599</v>
      </c>
      <c r="J948" s="23">
        <v>0.3</v>
      </c>
      <c r="K948" s="23" t="s">
        <v>599</v>
      </c>
      <c r="L948" s="23" t="s">
        <v>599</v>
      </c>
      <c r="M948" s="23">
        <v>0.28333333333333333</v>
      </c>
      <c r="N948" s="11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2"/>
    </row>
    <row r="949" spans="1:45">
      <c r="A949" s="34"/>
      <c r="B949" s="2" t="s">
        <v>248</v>
      </c>
      <c r="C949" s="32"/>
      <c r="D949" s="10" t="s">
        <v>599</v>
      </c>
      <c r="E949" s="10" t="s">
        <v>599</v>
      </c>
      <c r="F949" s="10" t="s">
        <v>599</v>
      </c>
      <c r="G949" s="10" t="s">
        <v>599</v>
      </c>
      <c r="H949" s="10" t="s">
        <v>599</v>
      </c>
      <c r="I949" s="10" t="s">
        <v>599</v>
      </c>
      <c r="J949" s="10">
        <v>0.3</v>
      </c>
      <c r="K949" s="10" t="s">
        <v>599</v>
      </c>
      <c r="L949" s="10" t="s">
        <v>599</v>
      </c>
      <c r="M949" s="10">
        <v>0.3</v>
      </c>
      <c r="N949" s="11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2"/>
    </row>
    <row r="950" spans="1:45">
      <c r="A950" s="34"/>
      <c r="B950" s="2" t="s">
        <v>249</v>
      </c>
      <c r="C950" s="32"/>
      <c r="D950" s="24" t="s">
        <v>599</v>
      </c>
      <c r="E950" s="24" t="s">
        <v>599</v>
      </c>
      <c r="F950" s="24" t="s">
        <v>599</v>
      </c>
      <c r="G950" s="24" t="s">
        <v>599</v>
      </c>
      <c r="H950" s="24" t="s">
        <v>599</v>
      </c>
      <c r="I950" s="24" t="s">
        <v>599</v>
      </c>
      <c r="J950" s="24">
        <v>0</v>
      </c>
      <c r="K950" s="24" t="s">
        <v>599</v>
      </c>
      <c r="L950" s="24" t="s">
        <v>599</v>
      </c>
      <c r="M950" s="24">
        <v>4.0824829046386367E-2</v>
      </c>
      <c r="N950" s="11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2"/>
    </row>
    <row r="951" spans="1:45">
      <c r="A951" s="34"/>
      <c r="B951" s="2" t="s">
        <v>88</v>
      </c>
      <c r="C951" s="32"/>
      <c r="D951" s="12" t="s">
        <v>599</v>
      </c>
      <c r="E951" s="12" t="s">
        <v>599</v>
      </c>
      <c r="F951" s="12" t="s">
        <v>599</v>
      </c>
      <c r="G951" s="12" t="s">
        <v>599</v>
      </c>
      <c r="H951" s="12" t="s">
        <v>599</v>
      </c>
      <c r="I951" s="12" t="s">
        <v>599</v>
      </c>
      <c r="J951" s="12">
        <v>0</v>
      </c>
      <c r="K951" s="12" t="s">
        <v>599</v>
      </c>
      <c r="L951" s="12" t="s">
        <v>599</v>
      </c>
      <c r="M951" s="12">
        <v>0.14408763192842247</v>
      </c>
      <c r="N951" s="11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2"/>
    </row>
    <row r="952" spans="1:45">
      <c r="A952" s="34"/>
      <c r="B952" s="2" t="s">
        <v>250</v>
      </c>
      <c r="C952" s="32"/>
      <c r="D952" s="12" t="s">
        <v>599</v>
      </c>
      <c r="E952" s="12" t="s">
        <v>599</v>
      </c>
      <c r="F952" s="12" t="s">
        <v>599</v>
      </c>
      <c r="G952" s="12" t="s">
        <v>599</v>
      </c>
      <c r="H952" s="12" t="s">
        <v>599</v>
      </c>
      <c r="I952" s="12" t="s">
        <v>599</v>
      </c>
      <c r="J952" s="12" t="s">
        <v>599</v>
      </c>
      <c r="K952" s="12" t="s">
        <v>599</v>
      </c>
      <c r="L952" s="12" t="s">
        <v>599</v>
      </c>
      <c r="M952" s="12" t="s">
        <v>599</v>
      </c>
      <c r="N952" s="11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2"/>
    </row>
    <row r="953" spans="1:45">
      <c r="A953" s="34"/>
      <c r="B953" s="55" t="s">
        <v>251</v>
      </c>
      <c r="C953" s="56"/>
      <c r="D953" s="54" t="s">
        <v>252</v>
      </c>
      <c r="E953" s="54" t="s">
        <v>252</v>
      </c>
      <c r="F953" s="54" t="s">
        <v>252</v>
      </c>
      <c r="G953" s="54" t="s">
        <v>252</v>
      </c>
      <c r="H953" s="54" t="s">
        <v>252</v>
      </c>
      <c r="I953" s="54" t="s">
        <v>252</v>
      </c>
      <c r="J953" s="54">
        <v>0.67</v>
      </c>
      <c r="K953" s="54" t="s">
        <v>252</v>
      </c>
      <c r="L953" s="54" t="s">
        <v>252</v>
      </c>
      <c r="M953" s="54">
        <v>0.67</v>
      </c>
      <c r="N953" s="11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2"/>
    </row>
    <row r="954" spans="1:45">
      <c r="B954" s="35"/>
      <c r="C954" s="19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AS954" s="72"/>
    </row>
    <row r="955" spans="1:45" ht="15">
      <c r="B955" s="38" t="s">
        <v>460</v>
      </c>
      <c r="AS955" s="31" t="s">
        <v>67</v>
      </c>
    </row>
    <row r="956" spans="1:45" ht="15">
      <c r="A956" s="27" t="s">
        <v>65</v>
      </c>
      <c r="B956" s="17" t="s">
        <v>118</v>
      </c>
      <c r="C956" s="14" t="s">
        <v>119</v>
      </c>
      <c r="D956" s="15" t="s">
        <v>215</v>
      </c>
      <c r="E956" s="16" t="s">
        <v>215</v>
      </c>
      <c r="F956" s="16" t="s">
        <v>215</v>
      </c>
      <c r="G956" s="16" t="s">
        <v>215</v>
      </c>
      <c r="H956" s="16" t="s">
        <v>215</v>
      </c>
      <c r="I956" s="16" t="s">
        <v>215</v>
      </c>
      <c r="J956" s="16" t="s">
        <v>215</v>
      </c>
      <c r="K956" s="16" t="s">
        <v>215</v>
      </c>
      <c r="L956" s="16" t="s">
        <v>215</v>
      </c>
      <c r="M956" s="114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1</v>
      </c>
    </row>
    <row r="957" spans="1:45">
      <c r="A957" s="34"/>
      <c r="B957" s="18" t="s">
        <v>216</v>
      </c>
      <c r="C957" s="7" t="s">
        <v>216</v>
      </c>
      <c r="D957" s="112" t="s">
        <v>218</v>
      </c>
      <c r="E957" s="113" t="s">
        <v>227</v>
      </c>
      <c r="F957" s="113" t="s">
        <v>228</v>
      </c>
      <c r="G957" s="113" t="s">
        <v>231</v>
      </c>
      <c r="H957" s="113" t="s">
        <v>233</v>
      </c>
      <c r="I957" s="113" t="s">
        <v>234</v>
      </c>
      <c r="J957" s="113" t="s">
        <v>235</v>
      </c>
      <c r="K957" s="113" t="s">
        <v>239</v>
      </c>
      <c r="L957" s="113" t="s">
        <v>241</v>
      </c>
      <c r="M957" s="114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1" t="s">
        <v>3</v>
      </c>
    </row>
    <row r="958" spans="1:45">
      <c r="A958" s="34"/>
      <c r="B958" s="18"/>
      <c r="C958" s="7"/>
      <c r="D958" s="8" t="s">
        <v>254</v>
      </c>
      <c r="E958" s="9" t="s">
        <v>108</v>
      </c>
      <c r="F958" s="9" t="s">
        <v>108</v>
      </c>
      <c r="G958" s="9" t="s">
        <v>108</v>
      </c>
      <c r="H958" s="9" t="s">
        <v>254</v>
      </c>
      <c r="I958" s="9" t="s">
        <v>254</v>
      </c>
      <c r="J958" s="9" t="s">
        <v>108</v>
      </c>
      <c r="K958" s="9" t="s">
        <v>108</v>
      </c>
      <c r="L958" s="9" t="s">
        <v>108</v>
      </c>
      <c r="M958" s="114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>
        <v>2</v>
      </c>
    </row>
    <row r="959" spans="1:45">
      <c r="A959" s="34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114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2</v>
      </c>
    </row>
    <row r="960" spans="1:45">
      <c r="A960" s="34"/>
      <c r="B960" s="17">
        <v>1</v>
      </c>
      <c r="C960" s="13">
        <v>1</v>
      </c>
      <c r="D960" s="20">
        <v>0.35</v>
      </c>
      <c r="E960" s="20">
        <v>0.3</v>
      </c>
      <c r="F960" s="21">
        <v>0.35324302014721071</v>
      </c>
      <c r="G960" s="20">
        <v>0.36480000000000001</v>
      </c>
      <c r="H960" s="21">
        <v>0.317</v>
      </c>
      <c r="I960" s="20">
        <v>0.34</v>
      </c>
      <c r="J960" s="21">
        <v>0.3</v>
      </c>
      <c r="K960" s="20">
        <v>0.4</v>
      </c>
      <c r="L960" s="20">
        <v>0.4</v>
      </c>
      <c r="M960" s="114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>
        <v>1</v>
      </c>
    </row>
    <row r="961" spans="1:45">
      <c r="A961" s="34"/>
      <c r="B961" s="18">
        <v>1</v>
      </c>
      <c r="C961" s="7">
        <v>2</v>
      </c>
      <c r="D961" s="9">
        <v>0.36</v>
      </c>
      <c r="E961" s="9">
        <v>0.3</v>
      </c>
      <c r="F961" s="22">
        <v>0.32293031025481633</v>
      </c>
      <c r="G961" s="9">
        <v>0.3569</v>
      </c>
      <c r="H961" s="22">
        <v>0.30399999999999999</v>
      </c>
      <c r="I961" s="9">
        <v>0.36</v>
      </c>
      <c r="J961" s="22">
        <v>0.3</v>
      </c>
      <c r="K961" s="9">
        <v>0.4</v>
      </c>
      <c r="L961" s="9">
        <v>0.3</v>
      </c>
      <c r="M961" s="114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>
        <v>14</v>
      </c>
    </row>
    <row r="962" spans="1:45">
      <c r="A962" s="34"/>
      <c r="B962" s="18">
        <v>1</v>
      </c>
      <c r="C962" s="7">
        <v>3</v>
      </c>
      <c r="D962" s="9">
        <v>0.37</v>
      </c>
      <c r="E962" s="9">
        <v>0.3</v>
      </c>
      <c r="F962" s="22">
        <v>0.32461194773279578</v>
      </c>
      <c r="G962" s="9">
        <v>0.34949999999999998</v>
      </c>
      <c r="H962" s="22">
        <v>0.30099999999999999</v>
      </c>
      <c r="I962" s="9">
        <v>0.35</v>
      </c>
      <c r="J962" s="22">
        <v>0.4</v>
      </c>
      <c r="K962" s="22">
        <v>0.4</v>
      </c>
      <c r="L962" s="10">
        <v>0.4</v>
      </c>
      <c r="M962" s="114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>
        <v>16</v>
      </c>
    </row>
    <row r="963" spans="1:45">
      <c r="A963" s="34"/>
      <c r="B963" s="18">
        <v>1</v>
      </c>
      <c r="C963" s="7">
        <v>4</v>
      </c>
      <c r="D963" s="9">
        <v>0.35</v>
      </c>
      <c r="E963" s="9">
        <v>0.3</v>
      </c>
      <c r="F963" s="22">
        <v>0.37454837211348951</v>
      </c>
      <c r="G963" s="9">
        <v>0.35820000000000002</v>
      </c>
      <c r="H963" s="22">
        <v>0.32100000000000001</v>
      </c>
      <c r="I963" s="9">
        <v>0.35</v>
      </c>
      <c r="J963" s="22">
        <v>0.3</v>
      </c>
      <c r="K963" s="22">
        <v>0.4</v>
      </c>
      <c r="L963" s="10">
        <v>0.4</v>
      </c>
      <c r="M963" s="114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1">
        <v>0.34664758496395337</v>
      </c>
    </row>
    <row r="964" spans="1:45">
      <c r="A964" s="34"/>
      <c r="B964" s="18">
        <v>1</v>
      </c>
      <c r="C964" s="7">
        <v>5</v>
      </c>
      <c r="D964" s="9">
        <v>0.37</v>
      </c>
      <c r="E964" s="9">
        <v>0.3</v>
      </c>
      <c r="F964" s="9">
        <v>0.34379906112644254</v>
      </c>
      <c r="G964" s="9">
        <v>0.3548</v>
      </c>
      <c r="H964" s="9">
        <v>0.315</v>
      </c>
      <c r="I964" s="9">
        <v>0.32</v>
      </c>
      <c r="J964" s="9">
        <v>0.4</v>
      </c>
      <c r="K964" s="9">
        <v>0.4</v>
      </c>
      <c r="L964" s="9">
        <v>0.4</v>
      </c>
      <c r="M964" s="114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1">
        <v>49</v>
      </c>
    </row>
    <row r="965" spans="1:45">
      <c r="A965" s="34"/>
      <c r="B965" s="18">
        <v>1</v>
      </c>
      <c r="C965" s="7">
        <v>6</v>
      </c>
      <c r="D965" s="9">
        <v>0.36</v>
      </c>
      <c r="E965" s="9">
        <v>0.3</v>
      </c>
      <c r="F965" s="9">
        <v>0.34833687667872598</v>
      </c>
      <c r="G965" s="9">
        <v>0.37130000000000002</v>
      </c>
      <c r="H965" s="9">
        <v>0.308</v>
      </c>
      <c r="I965" s="9">
        <v>0.35</v>
      </c>
      <c r="J965" s="9">
        <v>0.3</v>
      </c>
      <c r="K965" s="108">
        <v>0.2</v>
      </c>
      <c r="L965" s="9">
        <v>0.3</v>
      </c>
      <c r="M965" s="114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2"/>
    </row>
    <row r="966" spans="1:45">
      <c r="A966" s="34"/>
      <c r="B966" s="19" t="s">
        <v>247</v>
      </c>
      <c r="C966" s="11"/>
      <c r="D966" s="23">
        <v>0.36000000000000004</v>
      </c>
      <c r="E966" s="23">
        <v>0.3</v>
      </c>
      <c r="F966" s="23">
        <v>0.34457826467558011</v>
      </c>
      <c r="G966" s="23">
        <v>0.35925000000000001</v>
      </c>
      <c r="H966" s="23">
        <v>0.311</v>
      </c>
      <c r="I966" s="23">
        <v>0.34499999999999997</v>
      </c>
      <c r="J966" s="23">
        <v>0.33333333333333331</v>
      </c>
      <c r="K966" s="23">
        <v>0.3666666666666667</v>
      </c>
      <c r="L966" s="23">
        <v>0.36666666666666664</v>
      </c>
      <c r="M966" s="114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2"/>
    </row>
    <row r="967" spans="1:45">
      <c r="A967" s="34"/>
      <c r="B967" s="2" t="s">
        <v>248</v>
      </c>
      <c r="C967" s="32"/>
      <c r="D967" s="10">
        <v>0.36</v>
      </c>
      <c r="E967" s="10">
        <v>0.3</v>
      </c>
      <c r="F967" s="10">
        <v>0.34606796890258429</v>
      </c>
      <c r="G967" s="10">
        <v>0.35755000000000003</v>
      </c>
      <c r="H967" s="10">
        <v>0.3115</v>
      </c>
      <c r="I967" s="10">
        <v>0.35</v>
      </c>
      <c r="J967" s="10">
        <v>0.3</v>
      </c>
      <c r="K967" s="10">
        <v>0.4</v>
      </c>
      <c r="L967" s="10">
        <v>0.4</v>
      </c>
      <c r="M967" s="114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2"/>
    </row>
    <row r="968" spans="1:45">
      <c r="A968" s="34"/>
      <c r="B968" s="2" t="s">
        <v>249</v>
      </c>
      <c r="C968" s="32"/>
      <c r="D968" s="24">
        <v>8.9442719099991665E-3</v>
      </c>
      <c r="E968" s="24">
        <v>0</v>
      </c>
      <c r="F968" s="24">
        <v>1.9262956120218663E-2</v>
      </c>
      <c r="G968" s="24">
        <v>7.7135594896260568E-3</v>
      </c>
      <c r="H968" s="24">
        <v>7.8740078740118184E-3</v>
      </c>
      <c r="I968" s="24">
        <v>1.378404875209021E-2</v>
      </c>
      <c r="J968" s="24">
        <v>5.1639777949432392E-2</v>
      </c>
      <c r="K968" s="24">
        <v>8.1649658092772734E-2</v>
      </c>
      <c r="L968" s="24">
        <v>5.1639777949432607E-2</v>
      </c>
      <c r="M968" s="114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2"/>
    </row>
    <row r="969" spans="1:45">
      <c r="A969" s="34"/>
      <c r="B969" s="2" t="s">
        <v>88</v>
      </c>
      <c r="C969" s="32"/>
      <c r="D969" s="12">
        <v>2.484519974999768E-2</v>
      </c>
      <c r="E969" s="12">
        <v>0</v>
      </c>
      <c r="F969" s="12">
        <v>5.5902992425696685E-2</v>
      </c>
      <c r="G969" s="12">
        <v>2.1471285983649425E-2</v>
      </c>
      <c r="H969" s="12">
        <v>2.5318353292642502E-2</v>
      </c>
      <c r="I969" s="12">
        <v>3.9953764498812203E-2</v>
      </c>
      <c r="J969" s="12">
        <v>0.15491933384829717</v>
      </c>
      <c r="K969" s="12">
        <v>0.22268088570756198</v>
      </c>
      <c r="L969" s="12">
        <v>0.14083575804390711</v>
      </c>
      <c r="M969" s="114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2"/>
    </row>
    <row r="970" spans="1:45">
      <c r="A970" s="34"/>
      <c r="B970" s="2" t="s">
        <v>250</v>
      </c>
      <c r="C970" s="32"/>
      <c r="D970" s="12">
        <v>3.8518702034041619E-2</v>
      </c>
      <c r="E970" s="12">
        <v>-0.13456774830496543</v>
      </c>
      <c r="F970" s="12">
        <v>-5.9695217221502617E-3</v>
      </c>
      <c r="G970" s="12">
        <v>3.6355121404804125E-2</v>
      </c>
      <c r="H970" s="12">
        <v>-0.10283523240948078</v>
      </c>
      <c r="I970" s="12">
        <v>-4.7529105507102543E-3</v>
      </c>
      <c r="J970" s="12">
        <v>-3.8408609227739365E-2</v>
      </c>
      <c r="K970" s="12">
        <v>5.775052984948692E-2</v>
      </c>
      <c r="L970" s="12">
        <v>5.7750529849486698E-2</v>
      </c>
      <c r="M970" s="114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2"/>
    </row>
    <row r="971" spans="1:45">
      <c r="A971" s="34"/>
      <c r="B971" s="55" t="s">
        <v>251</v>
      </c>
      <c r="C971" s="56"/>
      <c r="D971" s="54">
        <v>0.67</v>
      </c>
      <c r="E971" s="54">
        <v>2.02</v>
      </c>
      <c r="F971" s="54">
        <v>0.02</v>
      </c>
      <c r="G971" s="54">
        <v>0.64</v>
      </c>
      <c r="H971" s="54">
        <v>1.53</v>
      </c>
      <c r="I971" s="54">
        <v>0</v>
      </c>
      <c r="J971" s="54">
        <v>0.52</v>
      </c>
      <c r="K971" s="54">
        <v>2.4700000000000002</v>
      </c>
      <c r="L971" s="54">
        <v>0.97</v>
      </c>
      <c r="M971" s="114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2"/>
    </row>
    <row r="972" spans="1:45">
      <c r="B972" s="35"/>
      <c r="C972" s="19"/>
      <c r="D972" s="30"/>
      <c r="E972" s="30"/>
      <c r="F972" s="30"/>
      <c r="G972" s="30"/>
      <c r="H972" s="30"/>
      <c r="I972" s="30"/>
      <c r="J972" s="30"/>
      <c r="K972" s="30"/>
      <c r="L972" s="30"/>
      <c r="AS972" s="72"/>
    </row>
    <row r="973" spans="1:45" ht="15">
      <c r="B973" s="38" t="s">
        <v>461</v>
      </c>
      <c r="AS973" s="31" t="s">
        <v>67</v>
      </c>
    </row>
    <row r="974" spans="1:45" ht="15">
      <c r="A974" s="27" t="s">
        <v>32</v>
      </c>
      <c r="B974" s="17" t="s">
        <v>118</v>
      </c>
      <c r="C974" s="14" t="s">
        <v>119</v>
      </c>
      <c r="D974" s="15" t="s">
        <v>215</v>
      </c>
      <c r="E974" s="16" t="s">
        <v>215</v>
      </c>
      <c r="F974" s="16" t="s">
        <v>215</v>
      </c>
      <c r="G974" s="16" t="s">
        <v>215</v>
      </c>
      <c r="H974" s="16" t="s">
        <v>215</v>
      </c>
      <c r="I974" s="16" t="s">
        <v>215</v>
      </c>
      <c r="J974" s="16" t="s">
        <v>215</v>
      </c>
      <c r="K974" s="16" t="s">
        <v>215</v>
      </c>
      <c r="L974" s="16" t="s">
        <v>215</v>
      </c>
      <c r="M974" s="16" t="s">
        <v>215</v>
      </c>
      <c r="N974" s="16" t="s">
        <v>215</v>
      </c>
      <c r="O974" s="114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1</v>
      </c>
    </row>
    <row r="975" spans="1:45">
      <c r="A975" s="34"/>
      <c r="B975" s="18" t="s">
        <v>216</v>
      </c>
      <c r="C975" s="7" t="s">
        <v>216</v>
      </c>
      <c r="D975" s="112" t="s">
        <v>218</v>
      </c>
      <c r="E975" s="113" t="s">
        <v>221</v>
      </c>
      <c r="F975" s="113" t="s">
        <v>227</v>
      </c>
      <c r="G975" s="113" t="s">
        <v>228</v>
      </c>
      <c r="H975" s="113" t="s">
        <v>231</v>
      </c>
      <c r="I975" s="113" t="s">
        <v>233</v>
      </c>
      <c r="J975" s="113" t="s">
        <v>234</v>
      </c>
      <c r="K975" s="113" t="s">
        <v>235</v>
      </c>
      <c r="L975" s="113" t="s">
        <v>236</v>
      </c>
      <c r="M975" s="113" t="s">
        <v>239</v>
      </c>
      <c r="N975" s="113" t="s">
        <v>241</v>
      </c>
      <c r="O975" s="114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 t="s">
        <v>3</v>
      </c>
    </row>
    <row r="976" spans="1:45">
      <c r="A976" s="34"/>
      <c r="B976" s="18"/>
      <c r="C976" s="7"/>
      <c r="D976" s="8" t="s">
        <v>254</v>
      </c>
      <c r="E976" s="9" t="s">
        <v>108</v>
      </c>
      <c r="F976" s="9" t="s">
        <v>108</v>
      </c>
      <c r="G976" s="9" t="s">
        <v>108</v>
      </c>
      <c r="H976" s="9" t="s">
        <v>108</v>
      </c>
      <c r="I976" s="9" t="s">
        <v>254</v>
      </c>
      <c r="J976" s="9" t="s">
        <v>254</v>
      </c>
      <c r="K976" s="9" t="s">
        <v>108</v>
      </c>
      <c r="L976" s="9" t="s">
        <v>108</v>
      </c>
      <c r="M976" s="9" t="s">
        <v>108</v>
      </c>
      <c r="N976" s="9" t="s">
        <v>108</v>
      </c>
      <c r="O976" s="114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1</v>
      </c>
    </row>
    <row r="977" spans="1:45">
      <c r="A977" s="34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114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2</v>
      </c>
    </row>
    <row r="978" spans="1:45">
      <c r="A978" s="34"/>
      <c r="B978" s="17">
        <v>1</v>
      </c>
      <c r="C978" s="13">
        <v>1</v>
      </c>
      <c r="D978" s="207">
        <v>29.84</v>
      </c>
      <c r="E978" s="207">
        <v>29.9</v>
      </c>
      <c r="F978" s="208">
        <v>31.4</v>
      </c>
      <c r="G978" s="207">
        <v>32.70489407144418</v>
      </c>
      <c r="H978" s="208">
        <v>28.945040000000002</v>
      </c>
      <c r="I978" s="207">
        <v>33.299999999999997</v>
      </c>
      <c r="J978" s="208">
        <v>33.200000000000003</v>
      </c>
      <c r="K978" s="207">
        <v>30.2</v>
      </c>
      <c r="L978" s="207">
        <v>34.4</v>
      </c>
      <c r="M978" s="207">
        <v>28.5</v>
      </c>
      <c r="N978" s="207">
        <v>32</v>
      </c>
      <c r="O978" s="209"/>
      <c r="P978" s="210"/>
      <c r="Q978" s="210"/>
      <c r="R978" s="210"/>
      <c r="S978" s="210"/>
      <c r="T978" s="210"/>
      <c r="U978" s="210"/>
      <c r="V978" s="210"/>
      <c r="W978" s="210"/>
      <c r="X978" s="210"/>
      <c r="Y978" s="210"/>
      <c r="Z978" s="210"/>
      <c r="AA978" s="210"/>
      <c r="AB978" s="210"/>
      <c r="AC978" s="210"/>
      <c r="AD978" s="210"/>
      <c r="AE978" s="210"/>
      <c r="AF978" s="210"/>
      <c r="AG978" s="210"/>
      <c r="AH978" s="210"/>
      <c r="AI978" s="210"/>
      <c r="AJ978" s="210"/>
      <c r="AK978" s="210"/>
      <c r="AL978" s="210"/>
      <c r="AM978" s="210"/>
      <c r="AN978" s="210"/>
      <c r="AO978" s="210"/>
      <c r="AP978" s="210"/>
      <c r="AQ978" s="210"/>
      <c r="AR978" s="210"/>
      <c r="AS978" s="211">
        <v>1</v>
      </c>
    </row>
    <row r="979" spans="1:45">
      <c r="A979" s="34"/>
      <c r="B979" s="18">
        <v>1</v>
      </c>
      <c r="C979" s="7">
        <v>2</v>
      </c>
      <c r="D979" s="212">
        <v>31.690000000000005</v>
      </c>
      <c r="E979" s="212">
        <v>29.8</v>
      </c>
      <c r="F979" s="213">
        <v>32.1</v>
      </c>
      <c r="G979" s="212">
        <v>32.371625464482712</v>
      </c>
      <c r="H979" s="213">
        <v>29.767520000000001</v>
      </c>
      <c r="I979" s="212">
        <v>33.6</v>
      </c>
      <c r="J979" s="213">
        <v>34.6</v>
      </c>
      <c r="K979" s="212">
        <v>32</v>
      </c>
      <c r="L979" s="212">
        <v>34.200000000000003</v>
      </c>
      <c r="M979" s="212">
        <v>29</v>
      </c>
      <c r="N979" s="212">
        <v>32.9</v>
      </c>
      <c r="O979" s="209"/>
      <c r="P979" s="210"/>
      <c r="Q979" s="210"/>
      <c r="R979" s="210"/>
      <c r="S979" s="210"/>
      <c r="T979" s="210"/>
      <c r="U979" s="210"/>
      <c r="V979" s="210"/>
      <c r="W979" s="210"/>
      <c r="X979" s="210"/>
      <c r="Y979" s="210"/>
      <c r="Z979" s="210"/>
      <c r="AA979" s="210"/>
      <c r="AB979" s="210"/>
      <c r="AC979" s="210"/>
      <c r="AD979" s="210"/>
      <c r="AE979" s="210"/>
      <c r="AF979" s="210"/>
      <c r="AG979" s="210"/>
      <c r="AH979" s="210"/>
      <c r="AI979" s="210"/>
      <c r="AJ979" s="210"/>
      <c r="AK979" s="210"/>
      <c r="AL979" s="210"/>
      <c r="AM979" s="210"/>
      <c r="AN979" s="210"/>
      <c r="AO979" s="210"/>
      <c r="AP979" s="210"/>
      <c r="AQ979" s="210"/>
      <c r="AR979" s="210"/>
      <c r="AS979" s="211" t="e">
        <v>#N/A</v>
      </c>
    </row>
    <row r="980" spans="1:45">
      <c r="A980" s="34"/>
      <c r="B980" s="18">
        <v>1</v>
      </c>
      <c r="C980" s="7">
        <v>3</v>
      </c>
      <c r="D980" s="212">
        <v>31.619999999999997</v>
      </c>
      <c r="E980" s="212">
        <v>30</v>
      </c>
      <c r="F980" s="213">
        <v>32.1</v>
      </c>
      <c r="G980" s="212">
        <v>32.64320461130788</v>
      </c>
      <c r="H980" s="213">
        <v>29.656200000000002</v>
      </c>
      <c r="I980" s="212">
        <v>33.5</v>
      </c>
      <c r="J980" s="213">
        <v>33.799999999999997</v>
      </c>
      <c r="K980" s="213">
        <v>31.3</v>
      </c>
      <c r="L980" s="216">
        <v>35</v>
      </c>
      <c r="M980" s="216">
        <v>28</v>
      </c>
      <c r="N980" s="216">
        <v>32.1</v>
      </c>
      <c r="O980" s="209"/>
      <c r="P980" s="210"/>
      <c r="Q980" s="210"/>
      <c r="R980" s="210"/>
      <c r="S980" s="210"/>
      <c r="T980" s="210"/>
      <c r="U980" s="210"/>
      <c r="V980" s="210"/>
      <c r="W980" s="210"/>
      <c r="X980" s="210"/>
      <c r="Y980" s="210"/>
      <c r="Z980" s="210"/>
      <c r="AA980" s="210"/>
      <c r="AB980" s="210"/>
      <c r="AC980" s="210"/>
      <c r="AD980" s="210"/>
      <c r="AE980" s="210"/>
      <c r="AF980" s="210"/>
      <c r="AG980" s="210"/>
      <c r="AH980" s="210"/>
      <c r="AI980" s="210"/>
      <c r="AJ980" s="210"/>
      <c r="AK980" s="210"/>
      <c r="AL980" s="210"/>
      <c r="AM980" s="210"/>
      <c r="AN980" s="210"/>
      <c r="AO980" s="210"/>
      <c r="AP980" s="210"/>
      <c r="AQ980" s="210"/>
      <c r="AR980" s="210"/>
      <c r="AS980" s="211">
        <v>16</v>
      </c>
    </row>
    <row r="981" spans="1:45">
      <c r="A981" s="34"/>
      <c r="B981" s="18">
        <v>1</v>
      </c>
      <c r="C981" s="7">
        <v>4</v>
      </c>
      <c r="D981" s="212">
        <v>29.71</v>
      </c>
      <c r="E981" s="212">
        <v>30</v>
      </c>
      <c r="F981" s="213">
        <v>32</v>
      </c>
      <c r="G981" s="212">
        <v>32.581252418035291</v>
      </c>
      <c r="H981" s="213">
        <v>30.171400000000002</v>
      </c>
      <c r="I981" s="225">
        <v>35.299999999999997</v>
      </c>
      <c r="J981" s="213">
        <v>34.200000000000003</v>
      </c>
      <c r="K981" s="213">
        <v>31.7</v>
      </c>
      <c r="L981" s="216">
        <v>35.1</v>
      </c>
      <c r="M981" s="216">
        <v>29</v>
      </c>
      <c r="N981" s="216">
        <v>31.5</v>
      </c>
      <c r="O981" s="209"/>
      <c r="P981" s="210"/>
      <c r="Q981" s="210"/>
      <c r="R981" s="210"/>
      <c r="S981" s="210"/>
      <c r="T981" s="210"/>
      <c r="U981" s="210"/>
      <c r="V981" s="210"/>
      <c r="W981" s="210"/>
      <c r="X981" s="210"/>
      <c r="Y981" s="210"/>
      <c r="Z981" s="210"/>
      <c r="AA981" s="210"/>
      <c r="AB981" s="210"/>
      <c r="AC981" s="210"/>
      <c r="AD981" s="210"/>
      <c r="AE981" s="210"/>
      <c r="AF981" s="210"/>
      <c r="AG981" s="210"/>
      <c r="AH981" s="210"/>
      <c r="AI981" s="210"/>
      <c r="AJ981" s="210"/>
      <c r="AK981" s="210"/>
      <c r="AL981" s="210"/>
      <c r="AM981" s="210"/>
      <c r="AN981" s="210"/>
      <c r="AO981" s="210"/>
      <c r="AP981" s="210"/>
      <c r="AQ981" s="210"/>
      <c r="AR981" s="210"/>
      <c r="AS981" s="211">
        <v>31.734173737870265</v>
      </c>
    </row>
    <row r="982" spans="1:45">
      <c r="A982" s="34"/>
      <c r="B982" s="18">
        <v>1</v>
      </c>
      <c r="C982" s="7">
        <v>5</v>
      </c>
      <c r="D982" s="212">
        <v>31.65</v>
      </c>
      <c r="E982" s="212">
        <v>30.3</v>
      </c>
      <c r="F982" s="212">
        <v>31.4</v>
      </c>
      <c r="G982" s="212">
        <v>32.384080627936072</v>
      </c>
      <c r="H982" s="212">
        <v>29.86412</v>
      </c>
      <c r="I982" s="212">
        <v>33.299999999999997</v>
      </c>
      <c r="J982" s="212">
        <v>33.700000000000003</v>
      </c>
      <c r="K982" s="212">
        <v>32.299999999999997</v>
      </c>
      <c r="L982" s="212">
        <v>35.5</v>
      </c>
      <c r="M982" s="212">
        <v>27.5</v>
      </c>
      <c r="N982" s="212">
        <v>31.8</v>
      </c>
      <c r="O982" s="209"/>
      <c r="P982" s="210"/>
      <c r="Q982" s="210"/>
      <c r="R982" s="210"/>
      <c r="S982" s="210"/>
      <c r="T982" s="210"/>
      <c r="U982" s="210"/>
      <c r="V982" s="210"/>
      <c r="W982" s="210"/>
      <c r="X982" s="210"/>
      <c r="Y982" s="210"/>
      <c r="Z982" s="210"/>
      <c r="AA982" s="210"/>
      <c r="AB982" s="210"/>
      <c r="AC982" s="210"/>
      <c r="AD982" s="210"/>
      <c r="AE982" s="210"/>
      <c r="AF982" s="210"/>
      <c r="AG982" s="210"/>
      <c r="AH982" s="210"/>
      <c r="AI982" s="210"/>
      <c r="AJ982" s="210"/>
      <c r="AK982" s="210"/>
      <c r="AL982" s="210"/>
      <c r="AM982" s="210"/>
      <c r="AN982" s="210"/>
      <c r="AO982" s="210"/>
      <c r="AP982" s="210"/>
      <c r="AQ982" s="210"/>
      <c r="AR982" s="210"/>
      <c r="AS982" s="211">
        <v>50</v>
      </c>
    </row>
    <row r="983" spans="1:45">
      <c r="A983" s="34"/>
      <c r="B983" s="18">
        <v>1</v>
      </c>
      <c r="C983" s="7">
        <v>6</v>
      </c>
      <c r="D983" s="212">
        <v>31.25</v>
      </c>
      <c r="E983" s="212">
        <v>30.1</v>
      </c>
      <c r="F983" s="212">
        <v>32.299999999999997</v>
      </c>
      <c r="G983" s="212">
        <v>32.690809506231098</v>
      </c>
      <c r="H983" s="212">
        <v>30.195319999999999</v>
      </c>
      <c r="I983" s="212">
        <v>32.9</v>
      </c>
      <c r="J983" s="212">
        <v>34.299999999999997</v>
      </c>
      <c r="K983" s="212">
        <v>32.4</v>
      </c>
      <c r="L983" s="212">
        <v>34.700000000000003</v>
      </c>
      <c r="M983" s="212">
        <v>28</v>
      </c>
      <c r="N983" s="212">
        <v>30.5</v>
      </c>
      <c r="O983" s="209"/>
      <c r="P983" s="210"/>
      <c r="Q983" s="210"/>
      <c r="R983" s="210"/>
      <c r="S983" s="210"/>
      <c r="T983" s="210"/>
      <c r="U983" s="210"/>
      <c r="V983" s="210"/>
      <c r="W983" s="210"/>
      <c r="X983" s="210"/>
      <c r="Y983" s="210"/>
      <c r="Z983" s="210"/>
      <c r="AA983" s="210"/>
      <c r="AB983" s="210"/>
      <c r="AC983" s="210"/>
      <c r="AD983" s="210"/>
      <c r="AE983" s="210"/>
      <c r="AF983" s="210"/>
      <c r="AG983" s="210"/>
      <c r="AH983" s="210"/>
      <c r="AI983" s="210"/>
      <c r="AJ983" s="210"/>
      <c r="AK983" s="210"/>
      <c r="AL983" s="210"/>
      <c r="AM983" s="210"/>
      <c r="AN983" s="210"/>
      <c r="AO983" s="210"/>
      <c r="AP983" s="210"/>
      <c r="AQ983" s="210"/>
      <c r="AR983" s="210"/>
      <c r="AS983" s="214"/>
    </row>
    <row r="984" spans="1:45">
      <c r="A984" s="34"/>
      <c r="B984" s="19" t="s">
        <v>247</v>
      </c>
      <c r="C984" s="11"/>
      <c r="D984" s="215">
        <v>30.960000000000004</v>
      </c>
      <c r="E984" s="215">
        <v>30.016666666666666</v>
      </c>
      <c r="F984" s="215">
        <v>31.883333333333336</v>
      </c>
      <c r="G984" s="215">
        <v>32.562644449906202</v>
      </c>
      <c r="H984" s="215">
        <v>29.766600000000007</v>
      </c>
      <c r="I984" s="215">
        <v>33.65</v>
      </c>
      <c r="J984" s="215">
        <v>33.966666666666669</v>
      </c>
      <c r="K984" s="215">
        <v>31.650000000000002</v>
      </c>
      <c r="L984" s="215">
        <v>34.816666666666663</v>
      </c>
      <c r="M984" s="215">
        <v>28.333333333333332</v>
      </c>
      <c r="N984" s="215">
        <v>31.8</v>
      </c>
      <c r="O984" s="209"/>
      <c r="P984" s="210"/>
      <c r="Q984" s="210"/>
      <c r="R984" s="210"/>
      <c r="S984" s="210"/>
      <c r="T984" s="210"/>
      <c r="U984" s="210"/>
      <c r="V984" s="210"/>
      <c r="W984" s="210"/>
      <c r="X984" s="210"/>
      <c r="Y984" s="210"/>
      <c r="Z984" s="210"/>
      <c r="AA984" s="210"/>
      <c r="AB984" s="210"/>
      <c r="AC984" s="210"/>
      <c r="AD984" s="210"/>
      <c r="AE984" s="210"/>
      <c r="AF984" s="210"/>
      <c r="AG984" s="210"/>
      <c r="AH984" s="210"/>
      <c r="AI984" s="210"/>
      <c r="AJ984" s="210"/>
      <c r="AK984" s="210"/>
      <c r="AL984" s="210"/>
      <c r="AM984" s="210"/>
      <c r="AN984" s="210"/>
      <c r="AO984" s="210"/>
      <c r="AP984" s="210"/>
      <c r="AQ984" s="210"/>
      <c r="AR984" s="210"/>
      <c r="AS984" s="214"/>
    </row>
    <row r="985" spans="1:45">
      <c r="A985" s="34"/>
      <c r="B985" s="2" t="s">
        <v>248</v>
      </c>
      <c r="C985" s="32"/>
      <c r="D985" s="216">
        <v>31.434999999999999</v>
      </c>
      <c r="E985" s="216">
        <v>30</v>
      </c>
      <c r="F985" s="216">
        <v>32.049999999999997</v>
      </c>
      <c r="G985" s="216">
        <v>32.612228514671585</v>
      </c>
      <c r="H985" s="216">
        <v>29.815820000000002</v>
      </c>
      <c r="I985" s="216">
        <v>33.4</v>
      </c>
      <c r="J985" s="216">
        <v>34</v>
      </c>
      <c r="K985" s="216">
        <v>31.85</v>
      </c>
      <c r="L985" s="216">
        <v>34.85</v>
      </c>
      <c r="M985" s="216">
        <v>28.25</v>
      </c>
      <c r="N985" s="216">
        <v>31.9</v>
      </c>
      <c r="O985" s="209"/>
      <c r="P985" s="210"/>
      <c r="Q985" s="210"/>
      <c r="R985" s="210"/>
      <c r="S985" s="210"/>
      <c r="T985" s="210"/>
      <c r="U985" s="210"/>
      <c r="V985" s="210"/>
      <c r="W985" s="210"/>
      <c r="X985" s="210"/>
      <c r="Y985" s="210"/>
      <c r="Z985" s="210"/>
      <c r="AA985" s="210"/>
      <c r="AB985" s="210"/>
      <c r="AC985" s="210"/>
      <c r="AD985" s="210"/>
      <c r="AE985" s="210"/>
      <c r="AF985" s="210"/>
      <c r="AG985" s="210"/>
      <c r="AH985" s="210"/>
      <c r="AI985" s="210"/>
      <c r="AJ985" s="210"/>
      <c r="AK985" s="210"/>
      <c r="AL985" s="210"/>
      <c r="AM985" s="210"/>
      <c r="AN985" s="210"/>
      <c r="AO985" s="210"/>
      <c r="AP985" s="210"/>
      <c r="AQ985" s="210"/>
      <c r="AR985" s="210"/>
      <c r="AS985" s="214"/>
    </row>
    <row r="986" spans="1:45">
      <c r="A986" s="34"/>
      <c r="B986" s="2" t="s">
        <v>249</v>
      </c>
      <c r="C986" s="32"/>
      <c r="D986" s="24">
        <v>0.93226605644526173</v>
      </c>
      <c r="E986" s="24">
        <v>0.17224014243685121</v>
      </c>
      <c r="F986" s="24">
        <v>0.38686776379877791</v>
      </c>
      <c r="G986" s="24">
        <v>0.14957989429212673</v>
      </c>
      <c r="H986" s="24">
        <v>0.45701725761725809</v>
      </c>
      <c r="I986" s="24">
        <v>0.84320815935331139</v>
      </c>
      <c r="J986" s="24">
        <v>0.50066622281382833</v>
      </c>
      <c r="K986" s="24">
        <v>0.8167006795638162</v>
      </c>
      <c r="L986" s="24">
        <v>0.47923550230201661</v>
      </c>
      <c r="M986" s="24">
        <v>0.60553007081949828</v>
      </c>
      <c r="N986" s="24">
        <v>0.7899367063252597</v>
      </c>
      <c r="O986" s="114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2"/>
    </row>
    <row r="987" spans="1:45">
      <c r="A987" s="34"/>
      <c r="B987" s="2" t="s">
        <v>88</v>
      </c>
      <c r="C987" s="32"/>
      <c r="D987" s="12">
        <v>3.0111952727560128E-2</v>
      </c>
      <c r="E987" s="12">
        <v>5.738150219995043E-3</v>
      </c>
      <c r="F987" s="12">
        <v>1.2133855634044262E-2</v>
      </c>
      <c r="G987" s="12">
        <v>4.5936040152462984E-3</v>
      </c>
      <c r="H987" s="12">
        <v>1.5353357710227502E-2</v>
      </c>
      <c r="I987" s="12">
        <v>2.5058191957007769E-2</v>
      </c>
      <c r="J987" s="12">
        <v>1.4739928051437536E-2</v>
      </c>
      <c r="K987" s="12">
        <v>2.5804128896171126E-2</v>
      </c>
      <c r="L987" s="12">
        <v>1.3764542909584012E-2</v>
      </c>
      <c r="M987" s="12">
        <v>2.1371649558335235E-2</v>
      </c>
      <c r="N987" s="12">
        <v>2.4840776928467284E-2</v>
      </c>
      <c r="O987" s="114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2"/>
    </row>
    <row r="988" spans="1:45">
      <c r="A988" s="34"/>
      <c r="B988" s="2" t="s">
        <v>250</v>
      </c>
      <c r="C988" s="32"/>
      <c r="D988" s="12">
        <v>-2.4395585158922595E-2</v>
      </c>
      <c r="E988" s="12">
        <v>-5.4121688668830714E-2</v>
      </c>
      <c r="F988" s="12">
        <v>4.7002829408810953E-3</v>
      </c>
      <c r="G988" s="12">
        <v>2.6106578947958425E-2</v>
      </c>
      <c r="H988" s="12">
        <v>-6.2001732079831506E-2</v>
      </c>
      <c r="I988" s="12">
        <v>6.0371077500072534E-2</v>
      </c>
      <c r="J988" s="12">
        <v>7.0349804826720153E-2</v>
      </c>
      <c r="K988" s="12">
        <v>-2.6524635103327698E-3</v>
      </c>
      <c r="L988" s="12">
        <v>9.7134809756142415E-2</v>
      </c>
      <c r="M988" s="12">
        <v>-0.10716650235258873</v>
      </c>
      <c r="N988" s="12">
        <v>2.0743020654474531E-3</v>
      </c>
      <c r="O988" s="114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2"/>
    </row>
    <row r="989" spans="1:45">
      <c r="A989" s="34"/>
      <c r="B989" s="55" t="s">
        <v>251</v>
      </c>
      <c r="C989" s="56"/>
      <c r="D989" s="54">
        <v>0.37</v>
      </c>
      <c r="E989" s="54">
        <v>0.79</v>
      </c>
      <c r="F989" s="54">
        <v>0.04</v>
      </c>
      <c r="G989" s="54">
        <v>0.34</v>
      </c>
      <c r="H989" s="54">
        <v>0.9</v>
      </c>
      <c r="I989" s="54">
        <v>0.67</v>
      </c>
      <c r="J989" s="54">
        <v>0.96</v>
      </c>
      <c r="K989" s="54">
        <v>7.0000000000000007E-2</v>
      </c>
      <c r="L989" s="54">
        <v>1.34</v>
      </c>
      <c r="M989" s="54">
        <v>1.54</v>
      </c>
      <c r="N989" s="54">
        <v>0</v>
      </c>
      <c r="O989" s="114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2"/>
    </row>
    <row r="990" spans="1:45">
      <c r="B990" s="35"/>
      <c r="C990" s="19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AS990" s="72"/>
    </row>
    <row r="991" spans="1:45" ht="15">
      <c r="B991" s="38" t="s">
        <v>462</v>
      </c>
      <c r="AS991" s="31" t="s">
        <v>67</v>
      </c>
    </row>
    <row r="992" spans="1:45" ht="15">
      <c r="A992" s="27" t="s">
        <v>66</v>
      </c>
      <c r="B992" s="17" t="s">
        <v>118</v>
      </c>
      <c r="C992" s="14" t="s">
        <v>119</v>
      </c>
      <c r="D992" s="15" t="s">
        <v>215</v>
      </c>
      <c r="E992" s="16" t="s">
        <v>215</v>
      </c>
      <c r="F992" s="16" t="s">
        <v>215</v>
      </c>
      <c r="G992" s="16" t="s">
        <v>215</v>
      </c>
      <c r="H992" s="16" t="s">
        <v>215</v>
      </c>
      <c r="I992" s="16" t="s">
        <v>215</v>
      </c>
      <c r="J992" s="16" t="s">
        <v>215</v>
      </c>
      <c r="K992" s="16" t="s">
        <v>215</v>
      </c>
      <c r="L992" s="16" t="s">
        <v>215</v>
      </c>
      <c r="M992" s="16" t="s">
        <v>215</v>
      </c>
      <c r="N992" s="16" t="s">
        <v>215</v>
      </c>
      <c r="O992" s="114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1</v>
      </c>
    </row>
    <row r="993" spans="1:45">
      <c r="A993" s="34"/>
      <c r="B993" s="18" t="s">
        <v>216</v>
      </c>
      <c r="C993" s="7" t="s">
        <v>216</v>
      </c>
      <c r="D993" s="112" t="s">
        <v>218</v>
      </c>
      <c r="E993" s="113" t="s">
        <v>227</v>
      </c>
      <c r="F993" s="113" t="s">
        <v>228</v>
      </c>
      <c r="G993" s="113" t="s">
        <v>230</v>
      </c>
      <c r="H993" s="113" t="s">
        <v>231</v>
      </c>
      <c r="I993" s="113" t="s">
        <v>233</v>
      </c>
      <c r="J993" s="113" t="s">
        <v>234</v>
      </c>
      <c r="K993" s="113" t="s">
        <v>235</v>
      </c>
      <c r="L993" s="113" t="s">
        <v>237</v>
      </c>
      <c r="M993" s="113" t="s">
        <v>239</v>
      </c>
      <c r="N993" s="113" t="s">
        <v>241</v>
      </c>
      <c r="O993" s="114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 t="s">
        <v>3</v>
      </c>
    </row>
    <row r="994" spans="1:45">
      <c r="A994" s="34"/>
      <c r="B994" s="18"/>
      <c r="C994" s="7"/>
      <c r="D994" s="8" t="s">
        <v>254</v>
      </c>
      <c r="E994" s="9" t="s">
        <v>110</v>
      </c>
      <c r="F994" s="9" t="s">
        <v>110</v>
      </c>
      <c r="G994" s="9" t="s">
        <v>110</v>
      </c>
      <c r="H994" s="9" t="s">
        <v>110</v>
      </c>
      <c r="I994" s="9" t="s">
        <v>254</v>
      </c>
      <c r="J994" s="9" t="s">
        <v>254</v>
      </c>
      <c r="K994" s="9" t="s">
        <v>110</v>
      </c>
      <c r="L994" s="9" t="s">
        <v>110</v>
      </c>
      <c r="M994" s="9" t="s">
        <v>110</v>
      </c>
      <c r="N994" s="9" t="s">
        <v>108</v>
      </c>
      <c r="O994" s="114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0</v>
      </c>
    </row>
    <row r="995" spans="1:45">
      <c r="A995" s="34"/>
      <c r="B995" s="18"/>
      <c r="C995" s="7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114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0</v>
      </c>
    </row>
    <row r="996" spans="1:45">
      <c r="A996" s="34"/>
      <c r="B996" s="17">
        <v>1</v>
      </c>
      <c r="C996" s="13">
        <v>1</v>
      </c>
      <c r="D996" s="200">
        <v>241</v>
      </c>
      <c r="E996" s="200">
        <v>234</v>
      </c>
      <c r="F996" s="202">
        <v>231.14642599999999</v>
      </c>
      <c r="G996" s="221">
        <v>207</v>
      </c>
      <c r="H996" s="202">
        <v>255.82900000000001</v>
      </c>
      <c r="I996" s="200">
        <v>219</v>
      </c>
      <c r="J996" s="202">
        <v>220</v>
      </c>
      <c r="K996" s="200">
        <v>235</v>
      </c>
      <c r="L996" s="200">
        <v>213</v>
      </c>
      <c r="M996" s="200">
        <v>200</v>
      </c>
      <c r="N996" s="192">
        <v>298</v>
      </c>
      <c r="O996" s="193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4"/>
      <c r="AA996" s="194"/>
      <c r="AB996" s="194"/>
      <c r="AC996" s="194"/>
      <c r="AD996" s="194"/>
      <c r="AE996" s="194"/>
      <c r="AF996" s="194"/>
      <c r="AG996" s="194"/>
      <c r="AH996" s="194"/>
      <c r="AI996" s="194"/>
      <c r="AJ996" s="194"/>
      <c r="AK996" s="194"/>
      <c r="AL996" s="194"/>
      <c r="AM996" s="194"/>
      <c r="AN996" s="194"/>
      <c r="AO996" s="194"/>
      <c r="AP996" s="194"/>
      <c r="AQ996" s="194"/>
      <c r="AR996" s="194"/>
      <c r="AS996" s="195">
        <v>1</v>
      </c>
    </row>
    <row r="997" spans="1:45">
      <c r="A997" s="34"/>
      <c r="B997" s="18">
        <v>1</v>
      </c>
      <c r="C997" s="7">
        <v>2</v>
      </c>
      <c r="D997" s="201">
        <v>230</v>
      </c>
      <c r="E997" s="201">
        <v>230</v>
      </c>
      <c r="F997" s="203">
        <v>224.90621899520289</v>
      </c>
      <c r="G997" s="201">
        <v>219</v>
      </c>
      <c r="H997" s="203">
        <v>256.68299999999999</v>
      </c>
      <c r="I997" s="201">
        <v>218</v>
      </c>
      <c r="J997" s="203">
        <v>236</v>
      </c>
      <c r="K997" s="201">
        <v>240</v>
      </c>
      <c r="L997" s="201">
        <v>211</v>
      </c>
      <c r="M997" s="201">
        <v>200</v>
      </c>
      <c r="N997" s="196">
        <v>300</v>
      </c>
      <c r="O997" s="193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4"/>
      <c r="AA997" s="194"/>
      <c r="AB997" s="194"/>
      <c r="AC997" s="194"/>
      <c r="AD997" s="194"/>
      <c r="AE997" s="194"/>
      <c r="AF997" s="194"/>
      <c r="AG997" s="194"/>
      <c r="AH997" s="194"/>
      <c r="AI997" s="194"/>
      <c r="AJ997" s="194"/>
      <c r="AK997" s="194"/>
      <c r="AL997" s="194"/>
      <c r="AM997" s="194"/>
      <c r="AN997" s="194"/>
      <c r="AO997" s="194"/>
      <c r="AP997" s="194"/>
      <c r="AQ997" s="194"/>
      <c r="AR997" s="194"/>
      <c r="AS997" s="195" t="e">
        <v>#N/A</v>
      </c>
    </row>
    <row r="998" spans="1:45">
      <c r="A998" s="34"/>
      <c r="B998" s="18">
        <v>1</v>
      </c>
      <c r="C998" s="7">
        <v>3</v>
      </c>
      <c r="D998" s="201">
        <v>231</v>
      </c>
      <c r="E998" s="201">
        <v>236</v>
      </c>
      <c r="F998" s="203">
        <v>219.61388399999998</v>
      </c>
      <c r="G998" s="201">
        <v>219</v>
      </c>
      <c r="H998" s="203">
        <v>258.34899999999999</v>
      </c>
      <c r="I998" s="201">
        <v>218</v>
      </c>
      <c r="J998" s="203">
        <v>231</v>
      </c>
      <c r="K998" s="203">
        <v>240</v>
      </c>
      <c r="L998" s="199">
        <v>214</v>
      </c>
      <c r="M998" s="199">
        <v>200</v>
      </c>
      <c r="N998" s="205">
        <v>292</v>
      </c>
      <c r="O998" s="193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4"/>
      <c r="AA998" s="194"/>
      <c r="AB998" s="194"/>
      <c r="AC998" s="194"/>
      <c r="AD998" s="194"/>
      <c r="AE998" s="194"/>
      <c r="AF998" s="194"/>
      <c r="AG998" s="194"/>
      <c r="AH998" s="194"/>
      <c r="AI998" s="194"/>
      <c r="AJ998" s="194"/>
      <c r="AK998" s="194"/>
      <c r="AL998" s="194"/>
      <c r="AM998" s="194"/>
      <c r="AN998" s="194"/>
      <c r="AO998" s="194"/>
      <c r="AP998" s="194"/>
      <c r="AQ998" s="194"/>
      <c r="AR998" s="194"/>
      <c r="AS998" s="195">
        <v>16</v>
      </c>
    </row>
    <row r="999" spans="1:45">
      <c r="A999" s="34"/>
      <c r="B999" s="18">
        <v>1</v>
      </c>
      <c r="C999" s="7">
        <v>4</v>
      </c>
      <c r="D999" s="201">
        <v>241</v>
      </c>
      <c r="E999" s="201">
        <v>239</v>
      </c>
      <c r="F999" s="203">
        <v>221.33887999999999</v>
      </c>
      <c r="G999" s="201">
        <v>223</v>
      </c>
      <c r="H999" s="203">
        <v>257.53699999999998</v>
      </c>
      <c r="I999" s="201">
        <v>216</v>
      </c>
      <c r="J999" s="203">
        <v>227</v>
      </c>
      <c r="K999" s="203">
        <v>235</v>
      </c>
      <c r="L999" s="199">
        <v>216</v>
      </c>
      <c r="M999" s="199">
        <v>200</v>
      </c>
      <c r="N999" s="205">
        <v>295</v>
      </c>
      <c r="O999" s="193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4"/>
      <c r="AA999" s="194"/>
      <c r="AB999" s="194"/>
      <c r="AC999" s="194"/>
      <c r="AD999" s="194"/>
      <c r="AE999" s="194"/>
      <c r="AF999" s="194"/>
      <c r="AG999" s="194"/>
      <c r="AH999" s="194"/>
      <c r="AI999" s="194"/>
      <c r="AJ999" s="194"/>
      <c r="AK999" s="194"/>
      <c r="AL999" s="194"/>
      <c r="AM999" s="194"/>
      <c r="AN999" s="194"/>
      <c r="AO999" s="194"/>
      <c r="AP999" s="194"/>
      <c r="AQ999" s="194"/>
      <c r="AR999" s="194"/>
      <c r="AS999" s="195">
        <v>227.1914406165867</v>
      </c>
    </row>
    <row r="1000" spans="1:45">
      <c r="A1000" s="34"/>
      <c r="B1000" s="18">
        <v>1</v>
      </c>
      <c r="C1000" s="7">
        <v>5</v>
      </c>
      <c r="D1000" s="201">
        <v>232</v>
      </c>
      <c r="E1000" s="201">
        <v>233</v>
      </c>
      <c r="F1000" s="201">
        <v>242.806074</v>
      </c>
      <c r="G1000" s="201">
        <v>225</v>
      </c>
      <c r="H1000" s="201">
        <v>262.11499999999995</v>
      </c>
      <c r="I1000" s="201">
        <v>221</v>
      </c>
      <c r="J1000" s="201">
        <v>231</v>
      </c>
      <c r="K1000" s="201">
        <v>225</v>
      </c>
      <c r="L1000" s="201">
        <v>211</v>
      </c>
      <c r="M1000" s="201">
        <v>200</v>
      </c>
      <c r="N1000" s="196">
        <v>296</v>
      </c>
      <c r="O1000" s="193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4"/>
      <c r="AA1000" s="194"/>
      <c r="AB1000" s="194"/>
      <c r="AC1000" s="194"/>
      <c r="AD1000" s="194"/>
      <c r="AE1000" s="194"/>
      <c r="AF1000" s="194"/>
      <c r="AG1000" s="194"/>
      <c r="AH1000" s="194"/>
      <c r="AI1000" s="194"/>
      <c r="AJ1000" s="194"/>
      <c r="AK1000" s="194"/>
      <c r="AL1000" s="194"/>
      <c r="AM1000" s="194"/>
      <c r="AN1000" s="194"/>
      <c r="AO1000" s="194"/>
      <c r="AP1000" s="194"/>
      <c r="AQ1000" s="194"/>
      <c r="AR1000" s="194"/>
      <c r="AS1000" s="195">
        <v>51</v>
      </c>
    </row>
    <row r="1001" spans="1:45">
      <c r="A1001" s="34"/>
      <c r="B1001" s="18">
        <v>1</v>
      </c>
      <c r="C1001" s="7">
        <v>6</v>
      </c>
      <c r="D1001" s="201">
        <v>235</v>
      </c>
      <c r="E1001" s="201">
        <v>237</v>
      </c>
      <c r="F1001" s="201">
        <v>243.05695399999999</v>
      </c>
      <c r="G1001" s="201">
        <v>219</v>
      </c>
      <c r="H1001" s="201">
        <v>259.10499999999996</v>
      </c>
      <c r="I1001" s="201">
        <v>216</v>
      </c>
      <c r="J1001" s="201">
        <v>226</v>
      </c>
      <c r="K1001" s="201">
        <v>225</v>
      </c>
      <c r="L1001" s="201">
        <v>210</v>
      </c>
      <c r="M1001" s="201">
        <v>200</v>
      </c>
      <c r="N1001" s="196">
        <v>289</v>
      </c>
      <c r="O1001" s="193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4"/>
      <c r="AA1001" s="194"/>
      <c r="AB1001" s="194"/>
      <c r="AC1001" s="194"/>
      <c r="AD1001" s="194"/>
      <c r="AE1001" s="194"/>
      <c r="AF1001" s="194"/>
      <c r="AG1001" s="194"/>
      <c r="AH1001" s="194"/>
      <c r="AI1001" s="194"/>
      <c r="AJ1001" s="194"/>
      <c r="AK1001" s="194"/>
      <c r="AL1001" s="194"/>
      <c r="AM1001" s="194"/>
      <c r="AN1001" s="194"/>
      <c r="AO1001" s="194"/>
      <c r="AP1001" s="194"/>
      <c r="AQ1001" s="194"/>
      <c r="AR1001" s="194"/>
      <c r="AS1001" s="197"/>
    </row>
    <row r="1002" spans="1:45">
      <c r="A1002" s="34"/>
      <c r="B1002" s="19" t="s">
        <v>247</v>
      </c>
      <c r="C1002" s="11"/>
      <c r="D1002" s="198">
        <v>235</v>
      </c>
      <c r="E1002" s="198">
        <v>234.83333333333334</v>
      </c>
      <c r="F1002" s="198">
        <v>230.4780728325338</v>
      </c>
      <c r="G1002" s="198">
        <v>218.66666666666666</v>
      </c>
      <c r="H1002" s="198">
        <v>258.26966666666664</v>
      </c>
      <c r="I1002" s="198">
        <v>218</v>
      </c>
      <c r="J1002" s="198">
        <v>228.5</v>
      </c>
      <c r="K1002" s="198">
        <v>233.33333333333334</v>
      </c>
      <c r="L1002" s="198">
        <v>212.5</v>
      </c>
      <c r="M1002" s="198">
        <v>200</v>
      </c>
      <c r="N1002" s="198">
        <v>295</v>
      </c>
      <c r="O1002" s="193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4"/>
      <c r="AA1002" s="194"/>
      <c r="AB1002" s="194"/>
      <c r="AC1002" s="194"/>
      <c r="AD1002" s="194"/>
      <c r="AE1002" s="194"/>
      <c r="AF1002" s="194"/>
      <c r="AG1002" s="194"/>
      <c r="AH1002" s="194"/>
      <c r="AI1002" s="194"/>
      <c r="AJ1002" s="194"/>
      <c r="AK1002" s="194"/>
      <c r="AL1002" s="194"/>
      <c r="AM1002" s="194"/>
      <c r="AN1002" s="194"/>
      <c r="AO1002" s="194"/>
      <c r="AP1002" s="194"/>
      <c r="AQ1002" s="194"/>
      <c r="AR1002" s="194"/>
      <c r="AS1002" s="197"/>
    </row>
    <row r="1003" spans="1:45">
      <c r="A1003" s="34"/>
      <c r="B1003" s="2" t="s">
        <v>248</v>
      </c>
      <c r="C1003" s="32"/>
      <c r="D1003" s="199">
        <v>233.5</v>
      </c>
      <c r="E1003" s="199">
        <v>235</v>
      </c>
      <c r="F1003" s="199">
        <v>228.02632249760143</v>
      </c>
      <c r="G1003" s="199">
        <v>219</v>
      </c>
      <c r="H1003" s="199">
        <v>257.94299999999998</v>
      </c>
      <c r="I1003" s="199">
        <v>218</v>
      </c>
      <c r="J1003" s="199">
        <v>229</v>
      </c>
      <c r="K1003" s="199">
        <v>235</v>
      </c>
      <c r="L1003" s="199">
        <v>212</v>
      </c>
      <c r="M1003" s="199">
        <v>200</v>
      </c>
      <c r="N1003" s="199">
        <v>295.5</v>
      </c>
      <c r="O1003" s="193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4"/>
      <c r="AA1003" s="194"/>
      <c r="AB1003" s="194"/>
      <c r="AC1003" s="194"/>
      <c r="AD1003" s="194"/>
      <c r="AE1003" s="194"/>
      <c r="AF1003" s="194"/>
      <c r="AG1003" s="194"/>
      <c r="AH1003" s="194"/>
      <c r="AI1003" s="194"/>
      <c r="AJ1003" s="194"/>
      <c r="AK1003" s="194"/>
      <c r="AL1003" s="194"/>
      <c r="AM1003" s="194"/>
      <c r="AN1003" s="194"/>
      <c r="AO1003" s="194"/>
      <c r="AP1003" s="194"/>
      <c r="AQ1003" s="194"/>
      <c r="AR1003" s="194"/>
      <c r="AS1003" s="197"/>
    </row>
    <row r="1004" spans="1:45">
      <c r="A1004" s="34"/>
      <c r="B1004" s="2" t="s">
        <v>249</v>
      </c>
      <c r="C1004" s="32"/>
      <c r="D1004" s="199">
        <v>4.9396356140913875</v>
      </c>
      <c r="E1004" s="199">
        <v>3.1885210782848317</v>
      </c>
      <c r="F1004" s="199">
        <v>10.423584412000649</v>
      </c>
      <c r="G1004" s="199">
        <v>6.2503333244449184</v>
      </c>
      <c r="H1004" s="199">
        <v>2.2136770014314608</v>
      </c>
      <c r="I1004" s="199">
        <v>1.8973665961010275</v>
      </c>
      <c r="J1004" s="199">
        <v>5.4680892457969259</v>
      </c>
      <c r="K1004" s="199">
        <v>6.831300510639732</v>
      </c>
      <c r="L1004" s="199">
        <v>2.2583179581272428</v>
      </c>
      <c r="M1004" s="199">
        <v>0</v>
      </c>
      <c r="N1004" s="199">
        <v>4</v>
      </c>
      <c r="O1004" s="193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4"/>
      <c r="AA1004" s="194"/>
      <c r="AB1004" s="194"/>
      <c r="AC1004" s="194"/>
      <c r="AD1004" s="194"/>
      <c r="AE1004" s="194"/>
      <c r="AF1004" s="194"/>
      <c r="AG1004" s="194"/>
      <c r="AH1004" s="194"/>
      <c r="AI1004" s="194"/>
      <c r="AJ1004" s="194"/>
      <c r="AK1004" s="194"/>
      <c r="AL1004" s="194"/>
      <c r="AM1004" s="194"/>
      <c r="AN1004" s="194"/>
      <c r="AO1004" s="194"/>
      <c r="AP1004" s="194"/>
      <c r="AQ1004" s="194"/>
      <c r="AR1004" s="194"/>
      <c r="AS1004" s="197"/>
    </row>
    <row r="1005" spans="1:45">
      <c r="A1005" s="34"/>
      <c r="B1005" s="2" t="s">
        <v>88</v>
      </c>
      <c r="C1005" s="32"/>
      <c r="D1005" s="12">
        <v>2.1019726017410159E-2</v>
      </c>
      <c r="E1005" s="12">
        <v>1.3577804449757976E-2</v>
      </c>
      <c r="F1005" s="12">
        <v>4.5225926631096328E-2</v>
      </c>
      <c r="G1005" s="12">
        <v>2.8583841422766397E-2</v>
      </c>
      <c r="H1005" s="12">
        <v>8.5711846458861266E-3</v>
      </c>
      <c r="I1005" s="12">
        <v>8.7035164958762738E-3</v>
      </c>
      <c r="J1005" s="12">
        <v>2.3930368690577356E-2</v>
      </c>
      <c r="K1005" s="12">
        <v>2.9277002188455994E-2</v>
      </c>
      <c r="L1005" s="12">
        <v>1.0627378626481143E-2</v>
      </c>
      <c r="M1005" s="12">
        <v>0</v>
      </c>
      <c r="N1005" s="12">
        <v>1.3559322033898305E-2</v>
      </c>
      <c r="O1005" s="114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2"/>
    </row>
    <row r="1006" spans="1:45">
      <c r="A1006" s="34"/>
      <c r="B1006" s="2" t="s">
        <v>250</v>
      </c>
      <c r="C1006" s="32"/>
      <c r="D1006" s="12">
        <v>3.4369954089032762E-2</v>
      </c>
      <c r="E1006" s="12">
        <v>3.3636358376912812E-2</v>
      </c>
      <c r="F1006" s="12">
        <v>1.4466355805603071E-2</v>
      </c>
      <c r="G1006" s="12">
        <v>-3.7522425698715667E-2</v>
      </c>
      <c r="H1006" s="12">
        <v>0.1367931202237862</v>
      </c>
      <c r="I1006" s="12">
        <v>-4.0456808547195133E-2</v>
      </c>
      <c r="J1006" s="12">
        <v>5.7597213163573802E-3</v>
      </c>
      <c r="K1006" s="12">
        <v>2.7033996967833929E-2</v>
      </c>
      <c r="L1006" s="12">
        <v>-6.4665467047151259E-2</v>
      </c>
      <c r="M1006" s="12">
        <v>-0.11968514545614228</v>
      </c>
      <c r="N1006" s="12">
        <v>0.29846441045219008</v>
      </c>
      <c r="O1006" s="114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2"/>
    </row>
    <row r="1007" spans="1:45">
      <c r="A1007" s="34"/>
      <c r="B1007" s="55" t="s">
        <v>251</v>
      </c>
      <c r="C1007" s="56"/>
      <c r="D1007" s="54">
        <v>0.32</v>
      </c>
      <c r="E1007" s="54">
        <v>0.31</v>
      </c>
      <c r="F1007" s="54">
        <v>0</v>
      </c>
      <c r="G1007" s="54">
        <v>0.67</v>
      </c>
      <c r="H1007" s="54">
        <v>1.98</v>
      </c>
      <c r="I1007" s="54">
        <v>0.89</v>
      </c>
      <c r="J1007" s="54">
        <v>0.14000000000000001</v>
      </c>
      <c r="K1007" s="54">
        <v>0.2</v>
      </c>
      <c r="L1007" s="54">
        <v>1.28</v>
      </c>
      <c r="M1007" s="54">
        <v>2.17</v>
      </c>
      <c r="N1007" s="54">
        <v>4.59</v>
      </c>
      <c r="O1007" s="114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2"/>
    </row>
    <row r="1008" spans="1:45">
      <c r="B1008" s="35"/>
      <c r="C1008" s="19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AS1008" s="72"/>
    </row>
    <row r="1009" spans="1:45" ht="15">
      <c r="B1009" s="38" t="s">
        <v>463</v>
      </c>
      <c r="AS1009" s="31" t="s">
        <v>67</v>
      </c>
    </row>
    <row r="1010" spans="1:45" ht="15">
      <c r="A1010" s="27" t="s">
        <v>35</v>
      </c>
      <c r="B1010" s="17" t="s">
        <v>118</v>
      </c>
      <c r="C1010" s="14" t="s">
        <v>119</v>
      </c>
      <c r="D1010" s="15" t="s">
        <v>215</v>
      </c>
      <c r="E1010" s="16" t="s">
        <v>215</v>
      </c>
      <c r="F1010" s="16" t="s">
        <v>215</v>
      </c>
      <c r="G1010" s="16" t="s">
        <v>215</v>
      </c>
      <c r="H1010" s="16" t="s">
        <v>215</v>
      </c>
      <c r="I1010" s="16" t="s">
        <v>215</v>
      </c>
      <c r="J1010" s="16" t="s">
        <v>215</v>
      </c>
      <c r="K1010" s="16" t="s">
        <v>215</v>
      </c>
      <c r="L1010" s="16" t="s">
        <v>215</v>
      </c>
      <c r="M1010" s="16" t="s">
        <v>215</v>
      </c>
      <c r="N1010" s="16" t="s">
        <v>215</v>
      </c>
      <c r="O1010" s="16" t="s">
        <v>215</v>
      </c>
      <c r="P1010" s="114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>
        <v>1</v>
      </c>
    </row>
    <row r="1011" spans="1:45">
      <c r="A1011" s="34"/>
      <c r="B1011" s="18" t="s">
        <v>216</v>
      </c>
      <c r="C1011" s="7" t="s">
        <v>216</v>
      </c>
      <c r="D1011" s="112" t="s">
        <v>218</v>
      </c>
      <c r="E1011" s="113" t="s">
        <v>221</v>
      </c>
      <c r="F1011" s="113" t="s">
        <v>228</v>
      </c>
      <c r="G1011" s="113" t="s">
        <v>230</v>
      </c>
      <c r="H1011" s="113" t="s">
        <v>231</v>
      </c>
      <c r="I1011" s="113" t="s">
        <v>233</v>
      </c>
      <c r="J1011" s="113" t="s">
        <v>234</v>
      </c>
      <c r="K1011" s="113" t="s">
        <v>235</v>
      </c>
      <c r="L1011" s="113" t="s">
        <v>236</v>
      </c>
      <c r="M1011" s="113" t="s">
        <v>237</v>
      </c>
      <c r="N1011" s="113" t="s">
        <v>239</v>
      </c>
      <c r="O1011" s="113" t="s">
        <v>241</v>
      </c>
      <c r="P1011" s="114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1" t="s">
        <v>3</v>
      </c>
    </row>
    <row r="1012" spans="1:45">
      <c r="A1012" s="34"/>
      <c r="B1012" s="18"/>
      <c r="C1012" s="7"/>
      <c r="D1012" s="8" t="s">
        <v>254</v>
      </c>
      <c r="E1012" s="9" t="s">
        <v>108</v>
      </c>
      <c r="F1012" s="9" t="s">
        <v>108</v>
      </c>
      <c r="G1012" s="9" t="s">
        <v>110</v>
      </c>
      <c r="H1012" s="9" t="s">
        <v>108</v>
      </c>
      <c r="I1012" s="9" t="s">
        <v>254</v>
      </c>
      <c r="J1012" s="9" t="s">
        <v>254</v>
      </c>
      <c r="K1012" s="9" t="s">
        <v>108</v>
      </c>
      <c r="L1012" s="9" t="s">
        <v>108</v>
      </c>
      <c r="M1012" s="9" t="s">
        <v>110</v>
      </c>
      <c r="N1012" s="9" t="s">
        <v>108</v>
      </c>
      <c r="O1012" s="9" t="s">
        <v>108</v>
      </c>
      <c r="P1012" s="114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1">
        <v>0</v>
      </c>
    </row>
    <row r="1013" spans="1:45">
      <c r="A1013" s="34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114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1">
        <v>1</v>
      </c>
    </row>
    <row r="1014" spans="1:45">
      <c r="A1014" s="34"/>
      <c r="B1014" s="17">
        <v>1</v>
      </c>
      <c r="C1014" s="13">
        <v>1</v>
      </c>
      <c r="D1014" s="200">
        <v>102</v>
      </c>
      <c r="E1014" s="200">
        <v>81</v>
      </c>
      <c r="F1014" s="202">
        <v>93.477029626885482</v>
      </c>
      <c r="G1014" s="192">
        <v>67</v>
      </c>
      <c r="H1014" s="226">
        <v>92.058000000000007</v>
      </c>
      <c r="I1014" s="200">
        <v>97.4</v>
      </c>
      <c r="J1014" s="202">
        <v>89</v>
      </c>
      <c r="K1014" s="192">
        <v>31</v>
      </c>
      <c r="L1014" s="200">
        <v>89.8</v>
      </c>
      <c r="M1014" s="192" t="s">
        <v>99</v>
      </c>
      <c r="N1014" s="200">
        <v>105</v>
      </c>
      <c r="O1014" s="200">
        <v>87.2</v>
      </c>
      <c r="P1014" s="193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4"/>
      <c r="AA1014" s="194"/>
      <c r="AB1014" s="194"/>
      <c r="AC1014" s="194"/>
      <c r="AD1014" s="194"/>
      <c r="AE1014" s="194"/>
      <c r="AF1014" s="194"/>
      <c r="AG1014" s="194"/>
      <c r="AH1014" s="194"/>
      <c r="AI1014" s="194"/>
      <c r="AJ1014" s="194"/>
      <c r="AK1014" s="194"/>
      <c r="AL1014" s="194"/>
      <c r="AM1014" s="194"/>
      <c r="AN1014" s="194"/>
      <c r="AO1014" s="194"/>
      <c r="AP1014" s="194"/>
      <c r="AQ1014" s="194"/>
      <c r="AR1014" s="194"/>
      <c r="AS1014" s="195">
        <v>1</v>
      </c>
    </row>
    <row r="1015" spans="1:45">
      <c r="A1015" s="34"/>
      <c r="B1015" s="18">
        <v>1</v>
      </c>
      <c r="C1015" s="7">
        <v>2</v>
      </c>
      <c r="D1015" s="201">
        <v>108</v>
      </c>
      <c r="E1015" s="201">
        <v>77</v>
      </c>
      <c r="F1015" s="203">
        <v>93.875863064423882</v>
      </c>
      <c r="G1015" s="196">
        <v>66</v>
      </c>
      <c r="H1015" s="203">
        <v>94.516999999999996</v>
      </c>
      <c r="I1015" s="201">
        <v>97.9</v>
      </c>
      <c r="J1015" s="203">
        <v>91</v>
      </c>
      <c r="K1015" s="196">
        <v>42</v>
      </c>
      <c r="L1015" s="201">
        <v>87.6</v>
      </c>
      <c r="M1015" s="196" t="s">
        <v>99</v>
      </c>
      <c r="N1015" s="201">
        <v>95</v>
      </c>
      <c r="O1015" s="201">
        <v>87.3</v>
      </c>
      <c r="P1015" s="193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4"/>
      <c r="AA1015" s="194"/>
      <c r="AB1015" s="194"/>
      <c r="AC1015" s="194"/>
      <c r="AD1015" s="194"/>
      <c r="AE1015" s="194"/>
      <c r="AF1015" s="194"/>
      <c r="AG1015" s="194"/>
      <c r="AH1015" s="194"/>
      <c r="AI1015" s="194"/>
      <c r="AJ1015" s="194"/>
      <c r="AK1015" s="194"/>
      <c r="AL1015" s="194"/>
      <c r="AM1015" s="194"/>
      <c r="AN1015" s="194"/>
      <c r="AO1015" s="194"/>
      <c r="AP1015" s="194"/>
      <c r="AQ1015" s="194"/>
      <c r="AR1015" s="194"/>
      <c r="AS1015" s="195" t="e">
        <v>#N/A</v>
      </c>
    </row>
    <row r="1016" spans="1:45">
      <c r="A1016" s="34"/>
      <c r="B1016" s="18">
        <v>1</v>
      </c>
      <c r="C1016" s="7">
        <v>3</v>
      </c>
      <c r="D1016" s="201">
        <v>111</v>
      </c>
      <c r="E1016" s="201">
        <v>79</v>
      </c>
      <c r="F1016" s="203">
        <v>93.952523751074082</v>
      </c>
      <c r="G1016" s="196">
        <v>68</v>
      </c>
      <c r="H1016" s="203">
        <v>95.242000000000004</v>
      </c>
      <c r="I1016" s="201">
        <v>97.2</v>
      </c>
      <c r="J1016" s="203">
        <v>95</v>
      </c>
      <c r="K1016" s="205">
        <v>41</v>
      </c>
      <c r="L1016" s="199">
        <v>90.3</v>
      </c>
      <c r="M1016" s="205" t="s">
        <v>99</v>
      </c>
      <c r="N1016" s="199">
        <v>95</v>
      </c>
      <c r="O1016" s="199">
        <v>90.4</v>
      </c>
      <c r="P1016" s="193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4"/>
      <c r="AA1016" s="194"/>
      <c r="AB1016" s="194"/>
      <c r="AC1016" s="194"/>
      <c r="AD1016" s="194"/>
      <c r="AE1016" s="194"/>
      <c r="AF1016" s="194"/>
      <c r="AG1016" s="194"/>
      <c r="AH1016" s="194"/>
      <c r="AI1016" s="194"/>
      <c r="AJ1016" s="194"/>
      <c r="AK1016" s="194"/>
      <c r="AL1016" s="194"/>
      <c r="AM1016" s="194"/>
      <c r="AN1016" s="194"/>
      <c r="AO1016" s="194"/>
      <c r="AP1016" s="194"/>
      <c r="AQ1016" s="194"/>
      <c r="AR1016" s="194"/>
      <c r="AS1016" s="195">
        <v>16</v>
      </c>
    </row>
    <row r="1017" spans="1:45">
      <c r="A1017" s="34"/>
      <c r="B1017" s="18">
        <v>1</v>
      </c>
      <c r="C1017" s="7">
        <v>4</v>
      </c>
      <c r="D1017" s="201">
        <v>106</v>
      </c>
      <c r="E1017" s="201">
        <v>81</v>
      </c>
      <c r="F1017" s="203">
        <v>95.137959144023029</v>
      </c>
      <c r="G1017" s="196">
        <v>69</v>
      </c>
      <c r="H1017" s="203">
        <v>95.471000000000004</v>
      </c>
      <c r="I1017" s="201">
        <v>99</v>
      </c>
      <c r="J1017" s="203">
        <v>96</v>
      </c>
      <c r="K1017" s="205">
        <v>37</v>
      </c>
      <c r="L1017" s="199">
        <v>88</v>
      </c>
      <c r="M1017" s="205" t="s">
        <v>99</v>
      </c>
      <c r="N1017" s="199">
        <v>100</v>
      </c>
      <c r="O1017" s="199">
        <v>86.1</v>
      </c>
      <c r="P1017" s="193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4"/>
      <c r="AA1017" s="194"/>
      <c r="AB1017" s="194"/>
      <c r="AC1017" s="194"/>
      <c r="AD1017" s="194"/>
      <c r="AE1017" s="194"/>
      <c r="AF1017" s="194"/>
      <c r="AG1017" s="194"/>
      <c r="AH1017" s="194"/>
      <c r="AI1017" s="194"/>
      <c r="AJ1017" s="194"/>
      <c r="AK1017" s="194"/>
      <c r="AL1017" s="194"/>
      <c r="AM1017" s="194"/>
      <c r="AN1017" s="194"/>
      <c r="AO1017" s="194"/>
      <c r="AP1017" s="194"/>
      <c r="AQ1017" s="194"/>
      <c r="AR1017" s="194"/>
      <c r="AS1017" s="195">
        <v>93.362389916546419</v>
      </c>
    </row>
    <row r="1018" spans="1:45">
      <c r="A1018" s="34"/>
      <c r="B1018" s="18">
        <v>1</v>
      </c>
      <c r="C1018" s="7">
        <v>5</v>
      </c>
      <c r="D1018" s="201">
        <v>106</v>
      </c>
      <c r="E1018" s="201">
        <v>80</v>
      </c>
      <c r="F1018" s="201">
        <v>94.511865863114096</v>
      </c>
      <c r="G1018" s="196">
        <v>67</v>
      </c>
      <c r="H1018" s="201">
        <v>95.82</v>
      </c>
      <c r="I1018" s="201">
        <v>96.4</v>
      </c>
      <c r="J1018" s="201">
        <v>93</v>
      </c>
      <c r="K1018" s="196">
        <v>47</v>
      </c>
      <c r="L1018" s="201">
        <v>89.2</v>
      </c>
      <c r="M1018" s="196" t="s">
        <v>99</v>
      </c>
      <c r="N1018" s="201">
        <v>95</v>
      </c>
      <c r="O1018" s="201">
        <v>87.8</v>
      </c>
      <c r="P1018" s="193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4"/>
      <c r="AA1018" s="194"/>
      <c r="AB1018" s="194"/>
      <c r="AC1018" s="194"/>
      <c r="AD1018" s="194"/>
      <c r="AE1018" s="194"/>
      <c r="AF1018" s="194"/>
      <c r="AG1018" s="194"/>
      <c r="AH1018" s="194"/>
      <c r="AI1018" s="194"/>
      <c r="AJ1018" s="194"/>
      <c r="AK1018" s="194"/>
      <c r="AL1018" s="194"/>
      <c r="AM1018" s="194"/>
      <c r="AN1018" s="194"/>
      <c r="AO1018" s="194"/>
      <c r="AP1018" s="194"/>
      <c r="AQ1018" s="194"/>
      <c r="AR1018" s="194"/>
      <c r="AS1018" s="195">
        <v>52</v>
      </c>
    </row>
    <row r="1019" spans="1:45">
      <c r="A1019" s="34"/>
      <c r="B1019" s="18">
        <v>1</v>
      </c>
      <c r="C1019" s="7">
        <v>6</v>
      </c>
      <c r="D1019" s="201">
        <v>107</v>
      </c>
      <c r="E1019" s="201">
        <v>76</v>
      </c>
      <c r="F1019" s="201">
        <v>94.911014043985944</v>
      </c>
      <c r="G1019" s="196">
        <v>70</v>
      </c>
      <c r="H1019" s="201">
        <v>95.119</v>
      </c>
      <c r="I1019" s="201">
        <v>96.5</v>
      </c>
      <c r="J1019" s="201">
        <v>96</v>
      </c>
      <c r="K1019" s="196">
        <v>46</v>
      </c>
      <c r="L1019" s="201">
        <v>88.3</v>
      </c>
      <c r="M1019" s="196" t="s">
        <v>99</v>
      </c>
      <c r="N1019" s="201">
        <v>100</v>
      </c>
      <c r="O1019" s="201">
        <v>83.9</v>
      </c>
      <c r="P1019" s="193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4"/>
      <c r="AA1019" s="194"/>
      <c r="AB1019" s="194"/>
      <c r="AC1019" s="194"/>
      <c r="AD1019" s="194"/>
      <c r="AE1019" s="194"/>
      <c r="AF1019" s="194"/>
      <c r="AG1019" s="194"/>
      <c r="AH1019" s="194"/>
      <c r="AI1019" s="194"/>
      <c r="AJ1019" s="194"/>
      <c r="AK1019" s="194"/>
      <c r="AL1019" s="194"/>
      <c r="AM1019" s="194"/>
      <c r="AN1019" s="194"/>
      <c r="AO1019" s="194"/>
      <c r="AP1019" s="194"/>
      <c r="AQ1019" s="194"/>
      <c r="AR1019" s="194"/>
      <c r="AS1019" s="197"/>
    </row>
    <row r="1020" spans="1:45">
      <c r="A1020" s="34"/>
      <c r="B1020" s="19" t="s">
        <v>247</v>
      </c>
      <c r="C1020" s="11"/>
      <c r="D1020" s="198">
        <v>106.66666666666667</v>
      </c>
      <c r="E1020" s="198">
        <v>79</v>
      </c>
      <c r="F1020" s="198">
        <v>94.31104258225109</v>
      </c>
      <c r="G1020" s="198">
        <v>67.833333333333329</v>
      </c>
      <c r="H1020" s="198">
        <v>94.704499999999996</v>
      </c>
      <c r="I1020" s="198">
        <v>97.399999999999991</v>
      </c>
      <c r="J1020" s="198">
        <v>93.333333333333329</v>
      </c>
      <c r="K1020" s="198">
        <v>40.666666666666664</v>
      </c>
      <c r="L1020" s="198">
        <v>88.86666666666666</v>
      </c>
      <c r="M1020" s="198" t="s">
        <v>599</v>
      </c>
      <c r="N1020" s="198">
        <v>98.333333333333329</v>
      </c>
      <c r="O1020" s="198">
        <v>87.116666666666674</v>
      </c>
      <c r="P1020" s="193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4"/>
      <c r="AA1020" s="194"/>
      <c r="AB1020" s="194"/>
      <c r="AC1020" s="194"/>
      <c r="AD1020" s="194"/>
      <c r="AE1020" s="194"/>
      <c r="AF1020" s="194"/>
      <c r="AG1020" s="194"/>
      <c r="AH1020" s="194"/>
      <c r="AI1020" s="194"/>
      <c r="AJ1020" s="194"/>
      <c r="AK1020" s="194"/>
      <c r="AL1020" s="194"/>
      <c r="AM1020" s="194"/>
      <c r="AN1020" s="194"/>
      <c r="AO1020" s="194"/>
      <c r="AP1020" s="194"/>
      <c r="AQ1020" s="194"/>
      <c r="AR1020" s="194"/>
      <c r="AS1020" s="197"/>
    </row>
    <row r="1021" spans="1:45">
      <c r="A1021" s="34"/>
      <c r="B1021" s="2" t="s">
        <v>248</v>
      </c>
      <c r="C1021" s="32"/>
      <c r="D1021" s="199">
        <v>106.5</v>
      </c>
      <c r="E1021" s="199">
        <v>79.5</v>
      </c>
      <c r="F1021" s="199">
        <v>94.232194807094089</v>
      </c>
      <c r="G1021" s="199">
        <v>67.5</v>
      </c>
      <c r="H1021" s="199">
        <v>95.180499999999995</v>
      </c>
      <c r="I1021" s="199">
        <v>97.300000000000011</v>
      </c>
      <c r="J1021" s="199">
        <v>94</v>
      </c>
      <c r="K1021" s="199">
        <v>41.5</v>
      </c>
      <c r="L1021" s="199">
        <v>88.75</v>
      </c>
      <c r="M1021" s="199" t="s">
        <v>599</v>
      </c>
      <c r="N1021" s="199">
        <v>97.5</v>
      </c>
      <c r="O1021" s="199">
        <v>87.25</v>
      </c>
      <c r="P1021" s="193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4"/>
      <c r="AA1021" s="194"/>
      <c r="AB1021" s="194"/>
      <c r="AC1021" s="194"/>
      <c r="AD1021" s="194"/>
      <c r="AE1021" s="194"/>
      <c r="AF1021" s="194"/>
      <c r="AG1021" s="194"/>
      <c r="AH1021" s="194"/>
      <c r="AI1021" s="194"/>
      <c r="AJ1021" s="194"/>
      <c r="AK1021" s="194"/>
      <c r="AL1021" s="194"/>
      <c r="AM1021" s="194"/>
      <c r="AN1021" s="194"/>
      <c r="AO1021" s="194"/>
      <c r="AP1021" s="194"/>
      <c r="AQ1021" s="194"/>
      <c r="AR1021" s="194"/>
      <c r="AS1021" s="197"/>
    </row>
    <row r="1022" spans="1:45">
      <c r="A1022" s="34"/>
      <c r="B1022" s="2" t="s">
        <v>249</v>
      </c>
      <c r="C1022" s="32"/>
      <c r="D1022" s="216">
        <v>2.9439202887759488</v>
      </c>
      <c r="E1022" s="216">
        <v>2.0976176963403033</v>
      </c>
      <c r="F1022" s="216">
        <v>0.6477007518797685</v>
      </c>
      <c r="G1022" s="216">
        <v>1.4719601443879746</v>
      </c>
      <c r="H1022" s="216">
        <v>1.3661403661410463</v>
      </c>
      <c r="I1022" s="216">
        <v>0.96540147089177286</v>
      </c>
      <c r="J1022" s="216">
        <v>2.8751811537130432</v>
      </c>
      <c r="K1022" s="216">
        <v>5.9553897157672893</v>
      </c>
      <c r="L1022" s="216">
        <v>1.0689558768567897</v>
      </c>
      <c r="M1022" s="216" t="s">
        <v>599</v>
      </c>
      <c r="N1022" s="216">
        <v>4.0824829046386304</v>
      </c>
      <c r="O1022" s="216">
        <v>2.1292408662870126</v>
      </c>
      <c r="P1022" s="209"/>
      <c r="Q1022" s="210"/>
      <c r="R1022" s="210"/>
      <c r="S1022" s="210"/>
      <c r="T1022" s="210"/>
      <c r="U1022" s="210"/>
      <c r="V1022" s="210"/>
      <c r="W1022" s="210"/>
      <c r="X1022" s="210"/>
      <c r="Y1022" s="210"/>
      <c r="Z1022" s="210"/>
      <c r="AA1022" s="210"/>
      <c r="AB1022" s="210"/>
      <c r="AC1022" s="210"/>
      <c r="AD1022" s="210"/>
      <c r="AE1022" s="210"/>
      <c r="AF1022" s="210"/>
      <c r="AG1022" s="210"/>
      <c r="AH1022" s="210"/>
      <c r="AI1022" s="210"/>
      <c r="AJ1022" s="210"/>
      <c r="AK1022" s="210"/>
      <c r="AL1022" s="210"/>
      <c r="AM1022" s="210"/>
      <c r="AN1022" s="210"/>
      <c r="AO1022" s="210"/>
      <c r="AP1022" s="210"/>
      <c r="AQ1022" s="210"/>
      <c r="AR1022" s="210"/>
      <c r="AS1022" s="214"/>
    </row>
    <row r="1023" spans="1:45">
      <c r="A1023" s="34"/>
      <c r="B1023" s="2" t="s">
        <v>88</v>
      </c>
      <c r="C1023" s="32"/>
      <c r="D1023" s="12">
        <v>2.7599252707274518E-2</v>
      </c>
      <c r="E1023" s="12">
        <v>2.6552122738484851E-2</v>
      </c>
      <c r="F1023" s="12">
        <v>6.8677085328040137E-3</v>
      </c>
      <c r="G1023" s="12">
        <v>2.1699658148225671E-2</v>
      </c>
      <c r="H1023" s="12">
        <v>1.4425295166977771E-2</v>
      </c>
      <c r="I1023" s="12">
        <v>9.9117194136732339E-3</v>
      </c>
      <c r="J1023" s="12">
        <v>3.0805512361211179E-2</v>
      </c>
      <c r="K1023" s="12">
        <v>0.14644400940411367</v>
      </c>
      <c r="L1023" s="12">
        <v>1.2028760804840095E-2</v>
      </c>
      <c r="M1023" s="12" t="s">
        <v>599</v>
      </c>
      <c r="N1023" s="12">
        <v>4.1516775301409806E-2</v>
      </c>
      <c r="O1023" s="12">
        <v>2.4441257313415104E-2</v>
      </c>
      <c r="P1023" s="114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2"/>
    </row>
    <row r="1024" spans="1:45">
      <c r="A1024" s="34"/>
      <c r="B1024" s="2" t="s">
        <v>250</v>
      </c>
      <c r="C1024" s="32"/>
      <c r="D1024" s="12">
        <v>0.14250145869244046</v>
      </c>
      <c r="E1024" s="12">
        <v>-0.15383485715591139</v>
      </c>
      <c r="F1024" s="12">
        <v>1.0160972384625655E-2</v>
      </c>
      <c r="G1024" s="12">
        <v>-0.27344047861277632</v>
      </c>
      <c r="H1024" s="12">
        <v>1.4375275575670754E-2</v>
      </c>
      <c r="I1024" s="12">
        <v>4.3246644468534434E-2</v>
      </c>
      <c r="J1024" s="12">
        <v>-3.1122364411473313E-4</v>
      </c>
      <c r="K1024" s="12">
        <v>-0.56442131887350722</v>
      </c>
      <c r="L1024" s="12">
        <v>-4.8153472226860727E-2</v>
      </c>
      <c r="M1024" s="12" t="s">
        <v>599</v>
      </c>
      <c r="N1024" s="12">
        <v>5.3243532232093438E-2</v>
      </c>
      <c r="O1024" s="12">
        <v>-6.6897636783533443E-2</v>
      </c>
      <c r="P1024" s="114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2"/>
    </row>
    <row r="1025" spans="1:45">
      <c r="A1025" s="34"/>
      <c r="B1025" s="55" t="s">
        <v>251</v>
      </c>
      <c r="C1025" s="56"/>
      <c r="D1025" s="54">
        <v>1.8</v>
      </c>
      <c r="E1025" s="54">
        <v>1.93</v>
      </c>
      <c r="F1025" s="54">
        <v>0.13</v>
      </c>
      <c r="G1025" s="54">
        <v>3.44</v>
      </c>
      <c r="H1025" s="54">
        <v>0.26</v>
      </c>
      <c r="I1025" s="54">
        <v>0.55000000000000004</v>
      </c>
      <c r="J1025" s="54">
        <v>0</v>
      </c>
      <c r="K1025" s="54">
        <v>7.1</v>
      </c>
      <c r="L1025" s="54">
        <v>0.6</v>
      </c>
      <c r="M1025" s="54" t="s">
        <v>252</v>
      </c>
      <c r="N1025" s="54">
        <v>0.67</v>
      </c>
      <c r="O1025" s="54">
        <v>0.84</v>
      </c>
      <c r="P1025" s="114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2"/>
    </row>
    <row r="1026" spans="1:45">
      <c r="B1026" s="35"/>
      <c r="C1026" s="19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AS1026" s="72"/>
    </row>
    <row r="1027" spans="1:45" ht="15">
      <c r="B1027" s="38" t="s">
        <v>464</v>
      </c>
      <c r="AS1027" s="31" t="s">
        <v>67</v>
      </c>
    </row>
    <row r="1028" spans="1:45" ht="15">
      <c r="A1028" s="27" t="s">
        <v>38</v>
      </c>
      <c r="B1028" s="17" t="s">
        <v>118</v>
      </c>
      <c r="C1028" s="14" t="s">
        <v>119</v>
      </c>
      <c r="D1028" s="15" t="s">
        <v>215</v>
      </c>
      <c r="E1028" s="16" t="s">
        <v>215</v>
      </c>
      <c r="F1028" s="16" t="s">
        <v>215</v>
      </c>
      <c r="G1028" s="16" t="s">
        <v>215</v>
      </c>
      <c r="H1028" s="16" t="s">
        <v>215</v>
      </c>
      <c r="I1028" s="16" t="s">
        <v>215</v>
      </c>
      <c r="J1028" s="16" t="s">
        <v>215</v>
      </c>
      <c r="K1028" s="16" t="s">
        <v>215</v>
      </c>
      <c r="L1028" s="16" t="s">
        <v>215</v>
      </c>
      <c r="M1028" s="16" t="s">
        <v>215</v>
      </c>
      <c r="N1028" s="16" t="s">
        <v>215</v>
      </c>
      <c r="O1028" s="16" t="s">
        <v>215</v>
      </c>
      <c r="P1028" s="114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1</v>
      </c>
    </row>
    <row r="1029" spans="1:45">
      <c r="A1029" s="34"/>
      <c r="B1029" s="18" t="s">
        <v>216</v>
      </c>
      <c r="C1029" s="7" t="s">
        <v>216</v>
      </c>
      <c r="D1029" s="112" t="s">
        <v>218</v>
      </c>
      <c r="E1029" s="113" t="s">
        <v>221</v>
      </c>
      <c r="F1029" s="113" t="s">
        <v>227</v>
      </c>
      <c r="G1029" s="113" t="s">
        <v>228</v>
      </c>
      <c r="H1029" s="113" t="s">
        <v>230</v>
      </c>
      <c r="I1029" s="113" t="s">
        <v>231</v>
      </c>
      <c r="J1029" s="113" t="s">
        <v>233</v>
      </c>
      <c r="K1029" s="113" t="s">
        <v>234</v>
      </c>
      <c r="L1029" s="113" t="s">
        <v>235</v>
      </c>
      <c r="M1029" s="113" t="s">
        <v>236</v>
      </c>
      <c r="N1029" s="113" t="s">
        <v>239</v>
      </c>
      <c r="O1029" s="113" t="s">
        <v>241</v>
      </c>
      <c r="P1029" s="114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1" t="s">
        <v>3</v>
      </c>
    </row>
    <row r="1030" spans="1:45">
      <c r="A1030" s="34"/>
      <c r="B1030" s="18"/>
      <c r="C1030" s="7"/>
      <c r="D1030" s="8" t="s">
        <v>254</v>
      </c>
      <c r="E1030" s="9" t="s">
        <v>108</v>
      </c>
      <c r="F1030" s="9" t="s">
        <v>108</v>
      </c>
      <c r="G1030" s="9" t="s">
        <v>108</v>
      </c>
      <c r="H1030" s="9" t="s">
        <v>110</v>
      </c>
      <c r="I1030" s="9" t="s">
        <v>108</v>
      </c>
      <c r="J1030" s="9" t="s">
        <v>254</v>
      </c>
      <c r="K1030" s="9" t="s">
        <v>254</v>
      </c>
      <c r="L1030" s="9" t="s">
        <v>108</v>
      </c>
      <c r="M1030" s="9" t="s">
        <v>108</v>
      </c>
      <c r="N1030" s="9" t="s">
        <v>108</v>
      </c>
      <c r="O1030" s="9" t="s">
        <v>108</v>
      </c>
      <c r="P1030" s="114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1">
        <v>1</v>
      </c>
    </row>
    <row r="1031" spans="1:45">
      <c r="A1031" s="34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114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>
        <v>2</v>
      </c>
    </row>
    <row r="1032" spans="1:45">
      <c r="A1032" s="34"/>
      <c r="B1032" s="17">
        <v>1</v>
      </c>
      <c r="C1032" s="13">
        <v>1</v>
      </c>
      <c r="D1032" s="207">
        <v>21.3</v>
      </c>
      <c r="E1032" s="207">
        <v>22.4</v>
      </c>
      <c r="F1032" s="208">
        <v>21.3</v>
      </c>
      <c r="G1032" s="207">
        <v>17.637352873490176</v>
      </c>
      <c r="H1032" s="208">
        <v>21</v>
      </c>
      <c r="I1032" s="207">
        <v>20.172000000000001</v>
      </c>
      <c r="J1032" s="208">
        <v>21.7</v>
      </c>
      <c r="K1032" s="207">
        <v>19.600000000000001</v>
      </c>
      <c r="L1032" s="207">
        <v>20.9</v>
      </c>
      <c r="M1032" s="207">
        <v>25.3</v>
      </c>
      <c r="N1032" s="207">
        <v>21</v>
      </c>
      <c r="O1032" s="207">
        <v>20.2</v>
      </c>
      <c r="P1032" s="209"/>
      <c r="Q1032" s="210"/>
      <c r="R1032" s="210"/>
      <c r="S1032" s="210"/>
      <c r="T1032" s="210"/>
      <c r="U1032" s="210"/>
      <c r="V1032" s="210"/>
      <c r="W1032" s="210"/>
      <c r="X1032" s="210"/>
      <c r="Y1032" s="210"/>
      <c r="Z1032" s="210"/>
      <c r="AA1032" s="210"/>
      <c r="AB1032" s="210"/>
      <c r="AC1032" s="210"/>
      <c r="AD1032" s="210"/>
      <c r="AE1032" s="210"/>
      <c r="AF1032" s="210"/>
      <c r="AG1032" s="210"/>
      <c r="AH1032" s="210"/>
      <c r="AI1032" s="210"/>
      <c r="AJ1032" s="210"/>
      <c r="AK1032" s="210"/>
      <c r="AL1032" s="210"/>
      <c r="AM1032" s="210"/>
      <c r="AN1032" s="210"/>
      <c r="AO1032" s="210"/>
      <c r="AP1032" s="210"/>
      <c r="AQ1032" s="210"/>
      <c r="AR1032" s="210"/>
      <c r="AS1032" s="211">
        <v>1</v>
      </c>
    </row>
    <row r="1033" spans="1:45">
      <c r="A1033" s="34"/>
      <c r="B1033" s="18">
        <v>1</v>
      </c>
      <c r="C1033" s="7">
        <v>2</v>
      </c>
      <c r="D1033" s="212">
        <v>20.8</v>
      </c>
      <c r="E1033" s="212">
        <v>21.4</v>
      </c>
      <c r="F1033" s="213">
        <v>20.100000000000001</v>
      </c>
      <c r="G1033" s="212">
        <v>18.793293698629959</v>
      </c>
      <c r="H1033" s="213">
        <v>23</v>
      </c>
      <c r="I1033" s="212">
        <v>20.619720000000001</v>
      </c>
      <c r="J1033" s="213">
        <v>21.7</v>
      </c>
      <c r="K1033" s="212">
        <v>19.2</v>
      </c>
      <c r="L1033" s="212">
        <v>22.3</v>
      </c>
      <c r="M1033" s="212">
        <v>24.7</v>
      </c>
      <c r="N1033" s="212">
        <v>20</v>
      </c>
      <c r="O1033" s="212">
        <v>20</v>
      </c>
      <c r="P1033" s="209"/>
      <c r="Q1033" s="210"/>
      <c r="R1033" s="210"/>
      <c r="S1033" s="210"/>
      <c r="T1033" s="210"/>
      <c r="U1033" s="210"/>
      <c r="V1033" s="210"/>
      <c r="W1033" s="210"/>
      <c r="X1033" s="210"/>
      <c r="Y1033" s="210"/>
      <c r="Z1033" s="210"/>
      <c r="AA1033" s="210"/>
      <c r="AB1033" s="210"/>
      <c r="AC1033" s="210"/>
      <c r="AD1033" s="210"/>
      <c r="AE1033" s="210"/>
      <c r="AF1033" s="210"/>
      <c r="AG1033" s="210"/>
      <c r="AH1033" s="210"/>
      <c r="AI1033" s="210"/>
      <c r="AJ1033" s="210"/>
      <c r="AK1033" s="210"/>
      <c r="AL1033" s="210"/>
      <c r="AM1033" s="210"/>
      <c r="AN1033" s="210"/>
      <c r="AO1033" s="210"/>
      <c r="AP1033" s="210"/>
      <c r="AQ1033" s="210"/>
      <c r="AR1033" s="210"/>
      <c r="AS1033" s="211" t="e">
        <v>#N/A</v>
      </c>
    </row>
    <row r="1034" spans="1:45">
      <c r="A1034" s="34"/>
      <c r="B1034" s="18">
        <v>1</v>
      </c>
      <c r="C1034" s="7">
        <v>3</v>
      </c>
      <c r="D1034" s="212">
        <v>20.3</v>
      </c>
      <c r="E1034" s="212">
        <v>21.7</v>
      </c>
      <c r="F1034" s="213">
        <v>20</v>
      </c>
      <c r="G1034" s="212">
        <v>18.59122201306953</v>
      </c>
      <c r="H1034" s="213">
        <v>23</v>
      </c>
      <c r="I1034" s="212">
        <v>20.578720000000001</v>
      </c>
      <c r="J1034" s="213">
        <v>21.1</v>
      </c>
      <c r="K1034" s="213">
        <v>19.3</v>
      </c>
      <c r="L1034" s="216">
        <v>21.8</v>
      </c>
      <c r="M1034" s="216">
        <v>24.7</v>
      </c>
      <c r="N1034" s="216">
        <v>20</v>
      </c>
      <c r="O1034" s="216">
        <v>20</v>
      </c>
      <c r="P1034" s="209"/>
      <c r="Q1034" s="210"/>
      <c r="R1034" s="210"/>
      <c r="S1034" s="210"/>
      <c r="T1034" s="210"/>
      <c r="U1034" s="210"/>
      <c r="V1034" s="210"/>
      <c r="W1034" s="210"/>
      <c r="X1034" s="210"/>
      <c r="Y1034" s="210"/>
      <c r="Z1034" s="210"/>
      <c r="AA1034" s="210"/>
      <c r="AB1034" s="210"/>
      <c r="AC1034" s="210"/>
      <c r="AD1034" s="210"/>
      <c r="AE1034" s="210"/>
      <c r="AF1034" s="210"/>
      <c r="AG1034" s="210"/>
      <c r="AH1034" s="210"/>
      <c r="AI1034" s="210"/>
      <c r="AJ1034" s="210"/>
      <c r="AK1034" s="210"/>
      <c r="AL1034" s="210"/>
      <c r="AM1034" s="210"/>
      <c r="AN1034" s="210"/>
      <c r="AO1034" s="210"/>
      <c r="AP1034" s="210"/>
      <c r="AQ1034" s="210"/>
      <c r="AR1034" s="210"/>
      <c r="AS1034" s="211">
        <v>16</v>
      </c>
    </row>
    <row r="1035" spans="1:45">
      <c r="A1035" s="34"/>
      <c r="B1035" s="18">
        <v>1</v>
      </c>
      <c r="C1035" s="7">
        <v>4</v>
      </c>
      <c r="D1035" s="212">
        <v>21.8</v>
      </c>
      <c r="E1035" s="212">
        <v>22.2</v>
      </c>
      <c r="F1035" s="213">
        <v>20.100000000000001</v>
      </c>
      <c r="G1035" s="212">
        <v>18.711295566261303</v>
      </c>
      <c r="H1035" s="213">
        <v>24</v>
      </c>
      <c r="I1035" s="212">
        <v>21.055139999999998</v>
      </c>
      <c r="J1035" s="213">
        <v>20.3</v>
      </c>
      <c r="K1035" s="213">
        <v>20.3</v>
      </c>
      <c r="L1035" s="216">
        <v>20.9</v>
      </c>
      <c r="M1035" s="216">
        <v>24.8</v>
      </c>
      <c r="N1035" s="216">
        <v>20</v>
      </c>
      <c r="O1035" s="216">
        <v>19.899999999999999</v>
      </c>
      <c r="P1035" s="209"/>
      <c r="Q1035" s="210"/>
      <c r="R1035" s="210"/>
      <c r="S1035" s="210"/>
      <c r="T1035" s="210"/>
      <c r="U1035" s="210"/>
      <c r="V1035" s="210"/>
      <c r="W1035" s="210"/>
      <c r="X1035" s="210"/>
      <c r="Y1035" s="210"/>
      <c r="Z1035" s="210"/>
      <c r="AA1035" s="210"/>
      <c r="AB1035" s="210"/>
      <c r="AC1035" s="210"/>
      <c r="AD1035" s="210"/>
      <c r="AE1035" s="210"/>
      <c r="AF1035" s="210"/>
      <c r="AG1035" s="210"/>
      <c r="AH1035" s="210"/>
      <c r="AI1035" s="210"/>
      <c r="AJ1035" s="210"/>
      <c r="AK1035" s="210"/>
      <c r="AL1035" s="210"/>
      <c r="AM1035" s="210"/>
      <c r="AN1035" s="210"/>
      <c r="AO1035" s="210"/>
      <c r="AP1035" s="210"/>
      <c r="AQ1035" s="210"/>
      <c r="AR1035" s="210"/>
      <c r="AS1035" s="211">
        <v>21.1084759407054</v>
      </c>
    </row>
    <row r="1036" spans="1:45">
      <c r="A1036" s="34"/>
      <c r="B1036" s="18">
        <v>1</v>
      </c>
      <c r="C1036" s="7">
        <v>5</v>
      </c>
      <c r="D1036" s="212">
        <v>20.6</v>
      </c>
      <c r="E1036" s="212">
        <v>21.9</v>
      </c>
      <c r="F1036" s="212">
        <v>21.2</v>
      </c>
      <c r="G1036" s="212">
        <v>18.273578884906595</v>
      </c>
      <c r="H1036" s="212">
        <v>24</v>
      </c>
      <c r="I1036" s="212">
        <v>20.843579999999999</v>
      </c>
      <c r="J1036" s="212">
        <v>21.3</v>
      </c>
      <c r="K1036" s="212">
        <v>19.7</v>
      </c>
      <c r="L1036" s="212">
        <v>22.6</v>
      </c>
      <c r="M1036" s="212">
        <v>24.6</v>
      </c>
      <c r="N1036" s="212">
        <v>20</v>
      </c>
      <c r="O1036" s="212">
        <v>20</v>
      </c>
      <c r="P1036" s="209"/>
      <c r="Q1036" s="210"/>
      <c r="R1036" s="210"/>
      <c r="S1036" s="210"/>
      <c r="T1036" s="210"/>
      <c r="U1036" s="210"/>
      <c r="V1036" s="210"/>
      <c r="W1036" s="210"/>
      <c r="X1036" s="210"/>
      <c r="Y1036" s="210"/>
      <c r="Z1036" s="210"/>
      <c r="AA1036" s="210"/>
      <c r="AB1036" s="210"/>
      <c r="AC1036" s="210"/>
      <c r="AD1036" s="210"/>
      <c r="AE1036" s="210"/>
      <c r="AF1036" s="210"/>
      <c r="AG1036" s="210"/>
      <c r="AH1036" s="210"/>
      <c r="AI1036" s="210"/>
      <c r="AJ1036" s="210"/>
      <c r="AK1036" s="210"/>
      <c r="AL1036" s="210"/>
      <c r="AM1036" s="210"/>
      <c r="AN1036" s="210"/>
      <c r="AO1036" s="210"/>
      <c r="AP1036" s="210"/>
      <c r="AQ1036" s="210"/>
      <c r="AR1036" s="210"/>
      <c r="AS1036" s="211">
        <v>53</v>
      </c>
    </row>
    <row r="1037" spans="1:45">
      <c r="A1037" s="34"/>
      <c r="B1037" s="18">
        <v>1</v>
      </c>
      <c r="C1037" s="7">
        <v>6</v>
      </c>
      <c r="D1037" s="212">
        <v>20.9</v>
      </c>
      <c r="E1037" s="212">
        <v>21.3</v>
      </c>
      <c r="F1037" s="212">
        <v>21.6</v>
      </c>
      <c r="G1037" s="212">
        <v>17.66864469443162</v>
      </c>
      <c r="H1037" s="212">
        <v>24</v>
      </c>
      <c r="I1037" s="212">
        <v>20.86572</v>
      </c>
      <c r="J1037" s="212">
        <v>21.1</v>
      </c>
      <c r="K1037" s="212">
        <v>20.3</v>
      </c>
      <c r="L1037" s="212">
        <v>22</v>
      </c>
      <c r="M1037" s="212">
        <v>25.2</v>
      </c>
      <c r="N1037" s="212">
        <v>20</v>
      </c>
      <c r="O1037" s="212">
        <v>19.600000000000001</v>
      </c>
      <c r="P1037" s="209"/>
      <c r="Q1037" s="210"/>
      <c r="R1037" s="210"/>
      <c r="S1037" s="210"/>
      <c r="T1037" s="210"/>
      <c r="U1037" s="210"/>
      <c r="V1037" s="210"/>
      <c r="W1037" s="210"/>
      <c r="X1037" s="210"/>
      <c r="Y1037" s="210"/>
      <c r="Z1037" s="210"/>
      <c r="AA1037" s="210"/>
      <c r="AB1037" s="210"/>
      <c r="AC1037" s="210"/>
      <c r="AD1037" s="210"/>
      <c r="AE1037" s="210"/>
      <c r="AF1037" s="210"/>
      <c r="AG1037" s="210"/>
      <c r="AH1037" s="210"/>
      <c r="AI1037" s="210"/>
      <c r="AJ1037" s="210"/>
      <c r="AK1037" s="210"/>
      <c r="AL1037" s="210"/>
      <c r="AM1037" s="210"/>
      <c r="AN1037" s="210"/>
      <c r="AO1037" s="210"/>
      <c r="AP1037" s="210"/>
      <c r="AQ1037" s="210"/>
      <c r="AR1037" s="210"/>
      <c r="AS1037" s="214"/>
    </row>
    <row r="1038" spans="1:45">
      <c r="A1038" s="34"/>
      <c r="B1038" s="19" t="s">
        <v>247</v>
      </c>
      <c r="C1038" s="11"/>
      <c r="D1038" s="215">
        <v>20.950000000000003</v>
      </c>
      <c r="E1038" s="215">
        <v>21.816666666666666</v>
      </c>
      <c r="F1038" s="215">
        <v>20.716666666666669</v>
      </c>
      <c r="G1038" s="215">
        <v>18.279231288464864</v>
      </c>
      <c r="H1038" s="215">
        <v>23.166666666666668</v>
      </c>
      <c r="I1038" s="215">
        <v>20.689146666666666</v>
      </c>
      <c r="J1038" s="215">
        <v>21.2</v>
      </c>
      <c r="K1038" s="215">
        <v>19.733333333333331</v>
      </c>
      <c r="L1038" s="215">
        <v>21.75</v>
      </c>
      <c r="M1038" s="215">
        <v>24.883333333333329</v>
      </c>
      <c r="N1038" s="215">
        <v>20.166666666666668</v>
      </c>
      <c r="O1038" s="215">
        <v>19.95</v>
      </c>
      <c r="P1038" s="209"/>
      <c r="Q1038" s="210"/>
      <c r="R1038" s="210"/>
      <c r="S1038" s="210"/>
      <c r="T1038" s="210"/>
      <c r="U1038" s="210"/>
      <c r="V1038" s="210"/>
      <c r="W1038" s="210"/>
      <c r="X1038" s="210"/>
      <c r="Y1038" s="210"/>
      <c r="Z1038" s="210"/>
      <c r="AA1038" s="210"/>
      <c r="AB1038" s="210"/>
      <c r="AC1038" s="210"/>
      <c r="AD1038" s="210"/>
      <c r="AE1038" s="210"/>
      <c r="AF1038" s="210"/>
      <c r="AG1038" s="210"/>
      <c r="AH1038" s="210"/>
      <c r="AI1038" s="210"/>
      <c r="AJ1038" s="210"/>
      <c r="AK1038" s="210"/>
      <c r="AL1038" s="210"/>
      <c r="AM1038" s="210"/>
      <c r="AN1038" s="210"/>
      <c r="AO1038" s="210"/>
      <c r="AP1038" s="210"/>
      <c r="AQ1038" s="210"/>
      <c r="AR1038" s="210"/>
      <c r="AS1038" s="214"/>
    </row>
    <row r="1039" spans="1:45">
      <c r="A1039" s="34"/>
      <c r="B1039" s="2" t="s">
        <v>248</v>
      </c>
      <c r="C1039" s="32"/>
      <c r="D1039" s="216">
        <v>20.85</v>
      </c>
      <c r="E1039" s="216">
        <v>21.799999999999997</v>
      </c>
      <c r="F1039" s="216">
        <v>20.65</v>
      </c>
      <c r="G1039" s="216">
        <v>18.432400448988062</v>
      </c>
      <c r="H1039" s="216">
        <v>23.5</v>
      </c>
      <c r="I1039" s="216">
        <v>20.731650000000002</v>
      </c>
      <c r="J1039" s="216">
        <v>21.200000000000003</v>
      </c>
      <c r="K1039" s="216">
        <v>19.649999999999999</v>
      </c>
      <c r="L1039" s="216">
        <v>21.9</v>
      </c>
      <c r="M1039" s="216">
        <v>24.75</v>
      </c>
      <c r="N1039" s="216">
        <v>20</v>
      </c>
      <c r="O1039" s="216">
        <v>20</v>
      </c>
      <c r="P1039" s="209"/>
      <c r="Q1039" s="210"/>
      <c r="R1039" s="210"/>
      <c r="S1039" s="210"/>
      <c r="T1039" s="210"/>
      <c r="U1039" s="210"/>
      <c r="V1039" s="210"/>
      <c r="W1039" s="210"/>
      <c r="X1039" s="210"/>
      <c r="Y1039" s="210"/>
      <c r="Z1039" s="210"/>
      <c r="AA1039" s="210"/>
      <c r="AB1039" s="210"/>
      <c r="AC1039" s="210"/>
      <c r="AD1039" s="210"/>
      <c r="AE1039" s="210"/>
      <c r="AF1039" s="210"/>
      <c r="AG1039" s="210"/>
      <c r="AH1039" s="210"/>
      <c r="AI1039" s="210"/>
      <c r="AJ1039" s="210"/>
      <c r="AK1039" s="210"/>
      <c r="AL1039" s="210"/>
      <c r="AM1039" s="210"/>
      <c r="AN1039" s="210"/>
      <c r="AO1039" s="210"/>
      <c r="AP1039" s="210"/>
      <c r="AQ1039" s="210"/>
      <c r="AR1039" s="210"/>
      <c r="AS1039" s="214"/>
    </row>
    <row r="1040" spans="1:45">
      <c r="A1040" s="34"/>
      <c r="B1040" s="2" t="s">
        <v>249</v>
      </c>
      <c r="C1040" s="32"/>
      <c r="D1040" s="24">
        <v>0.53197744313081541</v>
      </c>
      <c r="E1040" s="24">
        <v>0.435507366948788</v>
      </c>
      <c r="F1040" s="24">
        <v>0.72502873506273291</v>
      </c>
      <c r="G1040" s="24">
        <v>0.51635912929304728</v>
      </c>
      <c r="H1040" s="24">
        <v>1.1690451944500124</v>
      </c>
      <c r="I1040" s="24">
        <v>0.30771210640250429</v>
      </c>
      <c r="J1040" s="24">
        <v>0.51768716422179073</v>
      </c>
      <c r="K1040" s="24">
        <v>0.47609522856952363</v>
      </c>
      <c r="L1040" s="24">
        <v>0.71203932475671716</v>
      </c>
      <c r="M1040" s="24">
        <v>0.29268868558020245</v>
      </c>
      <c r="N1040" s="24">
        <v>0.40824829046386296</v>
      </c>
      <c r="O1040" s="24">
        <v>0.19748417658131437</v>
      </c>
      <c r="P1040" s="114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2"/>
    </row>
    <row r="1041" spans="1:45">
      <c r="A1041" s="34"/>
      <c r="B1041" s="2" t="s">
        <v>88</v>
      </c>
      <c r="C1041" s="32"/>
      <c r="D1041" s="12">
        <v>2.5392718049203598E-2</v>
      </c>
      <c r="E1041" s="12">
        <v>1.9962140578248494E-2</v>
      </c>
      <c r="F1041" s="12">
        <v>3.499736452434752E-2</v>
      </c>
      <c r="G1041" s="12">
        <v>2.8248405042005046E-2</v>
      </c>
      <c r="H1041" s="12">
        <v>5.0462382494245138E-2</v>
      </c>
      <c r="I1041" s="12">
        <v>1.4873117357627653E-2</v>
      </c>
      <c r="J1041" s="12">
        <v>2.4419205859518432E-2</v>
      </c>
      <c r="K1041" s="12">
        <v>2.4126447393725863E-2</v>
      </c>
      <c r="L1041" s="12">
        <v>3.2737440218699641E-2</v>
      </c>
      <c r="M1041" s="12">
        <v>1.176243880429481E-2</v>
      </c>
      <c r="N1041" s="12">
        <v>2.0243716882505602E-2</v>
      </c>
      <c r="O1041" s="12">
        <v>9.8989562196147556E-3</v>
      </c>
      <c r="P1041" s="114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2"/>
    </row>
    <row r="1042" spans="1:45">
      <c r="A1042" s="34"/>
      <c r="B1042" s="2" t="s">
        <v>250</v>
      </c>
      <c r="C1042" s="32"/>
      <c r="D1042" s="12">
        <v>-7.5076922251783307E-3</v>
      </c>
      <c r="E1042" s="12">
        <v>3.3550064341480779E-2</v>
      </c>
      <c r="F1042" s="12">
        <v>-1.8561703608509728E-2</v>
      </c>
      <c r="G1042" s="12">
        <v>-0.13403358253755526</v>
      </c>
      <c r="H1042" s="12">
        <v>9.750541591646944E-2</v>
      </c>
      <c r="I1042" s="12">
        <v>-1.9865445293949624E-2</v>
      </c>
      <c r="J1042" s="12">
        <v>4.3358913998194915E-3</v>
      </c>
      <c r="K1042" s="12">
        <v>-6.5146465866834924E-2</v>
      </c>
      <c r="L1042" s="12">
        <v>3.0391775374814856E-2</v>
      </c>
      <c r="M1042" s="12">
        <v>0.17883135680812123</v>
      </c>
      <c r="N1042" s="12">
        <v>-4.4617587583505092E-2</v>
      </c>
      <c r="O1042" s="12">
        <v>-5.4882026725169952E-2</v>
      </c>
      <c r="P1042" s="114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2"/>
    </row>
    <row r="1043" spans="1:45">
      <c r="A1043" s="34"/>
      <c r="B1043" s="55" t="s">
        <v>251</v>
      </c>
      <c r="C1043" s="56"/>
      <c r="D1043" s="54">
        <v>0.09</v>
      </c>
      <c r="E1043" s="54">
        <v>0.74</v>
      </c>
      <c r="F1043" s="54">
        <v>0.09</v>
      </c>
      <c r="G1043" s="54">
        <v>1.91</v>
      </c>
      <c r="H1043" s="54">
        <v>1.75</v>
      </c>
      <c r="I1043" s="54">
        <v>0.11</v>
      </c>
      <c r="J1043" s="54">
        <v>0.27</v>
      </c>
      <c r="K1043" s="54">
        <v>0.82</v>
      </c>
      <c r="L1043" s="54">
        <v>0.69</v>
      </c>
      <c r="M1043" s="54">
        <v>3.03</v>
      </c>
      <c r="N1043" s="54">
        <v>0.5</v>
      </c>
      <c r="O1043" s="54">
        <v>0.66</v>
      </c>
      <c r="P1043" s="114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2"/>
    </row>
    <row r="1044" spans="1:45">
      <c r="B1044" s="35"/>
      <c r="C1044" s="19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AS1044" s="72"/>
    </row>
    <row r="1045" spans="1:45" ht="15">
      <c r="B1045" s="38" t="s">
        <v>465</v>
      </c>
      <c r="AS1045" s="31" t="s">
        <v>67</v>
      </c>
    </row>
    <row r="1046" spans="1:45" ht="15">
      <c r="A1046" s="27" t="s">
        <v>41</v>
      </c>
      <c r="B1046" s="17" t="s">
        <v>118</v>
      </c>
      <c r="C1046" s="14" t="s">
        <v>119</v>
      </c>
      <c r="D1046" s="15" t="s">
        <v>215</v>
      </c>
      <c r="E1046" s="16" t="s">
        <v>215</v>
      </c>
      <c r="F1046" s="16" t="s">
        <v>215</v>
      </c>
      <c r="G1046" s="16" t="s">
        <v>215</v>
      </c>
      <c r="H1046" s="16" t="s">
        <v>215</v>
      </c>
      <c r="I1046" s="16" t="s">
        <v>215</v>
      </c>
      <c r="J1046" s="16" t="s">
        <v>215</v>
      </c>
      <c r="K1046" s="16" t="s">
        <v>215</v>
      </c>
      <c r="L1046" s="16" t="s">
        <v>215</v>
      </c>
      <c r="M1046" s="16" t="s">
        <v>215</v>
      </c>
      <c r="N1046" s="114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1</v>
      </c>
    </row>
    <row r="1047" spans="1:45">
      <c r="A1047" s="34"/>
      <c r="B1047" s="18" t="s">
        <v>216</v>
      </c>
      <c r="C1047" s="7" t="s">
        <v>216</v>
      </c>
      <c r="D1047" s="112" t="s">
        <v>218</v>
      </c>
      <c r="E1047" s="113" t="s">
        <v>227</v>
      </c>
      <c r="F1047" s="113" t="s">
        <v>228</v>
      </c>
      <c r="G1047" s="113" t="s">
        <v>231</v>
      </c>
      <c r="H1047" s="113" t="s">
        <v>233</v>
      </c>
      <c r="I1047" s="113" t="s">
        <v>234</v>
      </c>
      <c r="J1047" s="113" t="s">
        <v>235</v>
      </c>
      <c r="K1047" s="113" t="s">
        <v>236</v>
      </c>
      <c r="L1047" s="113" t="s">
        <v>239</v>
      </c>
      <c r="M1047" s="113" t="s">
        <v>241</v>
      </c>
      <c r="N1047" s="114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 t="s">
        <v>3</v>
      </c>
    </row>
    <row r="1048" spans="1:45">
      <c r="A1048" s="34"/>
      <c r="B1048" s="18"/>
      <c r="C1048" s="7"/>
      <c r="D1048" s="8" t="s">
        <v>254</v>
      </c>
      <c r="E1048" s="9" t="s">
        <v>108</v>
      </c>
      <c r="F1048" s="9" t="s">
        <v>108</v>
      </c>
      <c r="G1048" s="9" t="s">
        <v>108</v>
      </c>
      <c r="H1048" s="9" t="s">
        <v>254</v>
      </c>
      <c r="I1048" s="9" t="s">
        <v>254</v>
      </c>
      <c r="J1048" s="9" t="s">
        <v>108</v>
      </c>
      <c r="K1048" s="9" t="s">
        <v>108</v>
      </c>
      <c r="L1048" s="9" t="s">
        <v>108</v>
      </c>
      <c r="M1048" s="9" t="s">
        <v>108</v>
      </c>
      <c r="N1048" s="114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>
        <v>2</v>
      </c>
    </row>
    <row r="1049" spans="1:45">
      <c r="A1049" s="34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114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2</v>
      </c>
    </row>
    <row r="1050" spans="1:45">
      <c r="A1050" s="34"/>
      <c r="B1050" s="17">
        <v>1</v>
      </c>
      <c r="C1050" s="13">
        <v>1</v>
      </c>
      <c r="D1050" s="20">
        <v>2.8</v>
      </c>
      <c r="E1050" s="20">
        <v>2.1</v>
      </c>
      <c r="F1050" s="21">
        <v>2.3409511893221948</v>
      </c>
      <c r="G1050" s="107">
        <v>2.1900599999999999</v>
      </c>
      <c r="H1050" s="21">
        <v>2.4</v>
      </c>
      <c r="I1050" s="20">
        <v>2.2000000000000002</v>
      </c>
      <c r="J1050" s="21">
        <v>2</v>
      </c>
      <c r="K1050" s="20">
        <v>2.6</v>
      </c>
      <c r="L1050" s="20">
        <v>2.5</v>
      </c>
      <c r="M1050" s="20">
        <v>2.8</v>
      </c>
      <c r="N1050" s="114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1">
        <v>1</v>
      </c>
    </row>
    <row r="1051" spans="1:45">
      <c r="A1051" s="34"/>
      <c r="B1051" s="18">
        <v>1</v>
      </c>
      <c r="C1051" s="7">
        <v>2</v>
      </c>
      <c r="D1051" s="9">
        <v>2.5</v>
      </c>
      <c r="E1051" s="9">
        <v>2</v>
      </c>
      <c r="F1051" s="22">
        <v>2.2156647028346854</v>
      </c>
      <c r="G1051" s="9">
        <v>2.3349599999999997</v>
      </c>
      <c r="H1051" s="22">
        <v>2.2400000000000002</v>
      </c>
      <c r="I1051" s="9">
        <v>2.2999999999999998</v>
      </c>
      <c r="J1051" s="22">
        <v>2.1</v>
      </c>
      <c r="K1051" s="9">
        <v>2.8</v>
      </c>
      <c r="L1051" s="9">
        <v>2</v>
      </c>
      <c r="M1051" s="9">
        <v>2.8</v>
      </c>
      <c r="N1051" s="114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1" t="e">
        <v>#N/A</v>
      </c>
    </row>
    <row r="1052" spans="1:45">
      <c r="A1052" s="34"/>
      <c r="B1052" s="18">
        <v>1</v>
      </c>
      <c r="C1052" s="7">
        <v>3</v>
      </c>
      <c r="D1052" s="9">
        <v>2.8</v>
      </c>
      <c r="E1052" s="9">
        <v>2.2000000000000002</v>
      </c>
      <c r="F1052" s="22">
        <v>2.2432665918069317</v>
      </c>
      <c r="G1052" s="9">
        <v>2.3663700000000003</v>
      </c>
      <c r="H1052" s="22">
        <v>2.2000000000000002</v>
      </c>
      <c r="I1052" s="9">
        <v>2.2999999999999998</v>
      </c>
      <c r="J1052" s="22">
        <v>2.4</v>
      </c>
      <c r="K1052" s="22">
        <v>2.8</v>
      </c>
      <c r="L1052" s="10">
        <v>2.5</v>
      </c>
      <c r="M1052" s="10">
        <v>2.7</v>
      </c>
      <c r="N1052" s="114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1">
        <v>16</v>
      </c>
    </row>
    <row r="1053" spans="1:45">
      <c r="A1053" s="34"/>
      <c r="B1053" s="18">
        <v>1</v>
      </c>
      <c r="C1053" s="7">
        <v>4</v>
      </c>
      <c r="D1053" s="9">
        <v>3</v>
      </c>
      <c r="E1053" s="9">
        <v>1.9</v>
      </c>
      <c r="F1053" s="22">
        <v>2.3773605405802365</v>
      </c>
      <c r="G1053" s="9">
        <v>2.3379300000000001</v>
      </c>
      <c r="H1053" s="22">
        <v>2.35</v>
      </c>
      <c r="I1053" s="9">
        <v>2.2000000000000002</v>
      </c>
      <c r="J1053" s="22">
        <v>2.4</v>
      </c>
      <c r="K1053" s="22">
        <v>2.9</v>
      </c>
      <c r="L1053" s="10">
        <v>2</v>
      </c>
      <c r="M1053" s="10">
        <v>2.8</v>
      </c>
      <c r="N1053" s="114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1">
        <v>2.3696666226614793</v>
      </c>
    </row>
    <row r="1054" spans="1:45">
      <c r="A1054" s="34"/>
      <c r="B1054" s="18">
        <v>1</v>
      </c>
      <c r="C1054" s="7">
        <v>5</v>
      </c>
      <c r="D1054" s="9">
        <v>2.2999999999999998</v>
      </c>
      <c r="E1054" s="9">
        <v>1.8</v>
      </c>
      <c r="F1054" s="9">
        <v>2.2009023036132875</v>
      </c>
      <c r="G1054" s="9">
        <v>2.3424300000000002</v>
      </c>
      <c r="H1054" s="9">
        <v>2.11</v>
      </c>
      <c r="I1054" s="9">
        <v>2.2999999999999998</v>
      </c>
      <c r="J1054" s="9">
        <v>2.1</v>
      </c>
      <c r="K1054" s="9">
        <v>2.6</v>
      </c>
      <c r="L1054" s="9">
        <v>2</v>
      </c>
      <c r="M1054" s="9">
        <v>2.7</v>
      </c>
      <c r="N1054" s="114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1">
        <v>54</v>
      </c>
    </row>
    <row r="1055" spans="1:45">
      <c r="A1055" s="34"/>
      <c r="B1055" s="18">
        <v>1</v>
      </c>
      <c r="C1055" s="7">
        <v>6</v>
      </c>
      <c r="D1055" s="9">
        <v>2.6</v>
      </c>
      <c r="E1055" s="9">
        <v>2.1</v>
      </c>
      <c r="F1055" s="9">
        <v>2.3722920315314098</v>
      </c>
      <c r="G1055" s="9">
        <v>2.23461</v>
      </c>
      <c r="H1055" s="9">
        <v>2.19</v>
      </c>
      <c r="I1055" s="9">
        <v>2.2999999999999998</v>
      </c>
      <c r="J1055" s="9">
        <v>2</v>
      </c>
      <c r="K1055" s="9">
        <v>2.7</v>
      </c>
      <c r="L1055" s="9">
        <v>2.5</v>
      </c>
      <c r="M1055" s="9">
        <v>2.6</v>
      </c>
      <c r="N1055" s="114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2"/>
    </row>
    <row r="1056" spans="1:45">
      <c r="A1056" s="34"/>
      <c r="B1056" s="19" t="s">
        <v>247</v>
      </c>
      <c r="C1056" s="11"/>
      <c r="D1056" s="23">
        <v>2.6666666666666665</v>
      </c>
      <c r="E1056" s="23">
        <v>2.0166666666666666</v>
      </c>
      <c r="F1056" s="23">
        <v>2.2917395599481245</v>
      </c>
      <c r="G1056" s="23">
        <v>2.3010600000000001</v>
      </c>
      <c r="H1056" s="23">
        <v>2.2483333333333335</v>
      </c>
      <c r="I1056" s="23">
        <v>2.2666666666666671</v>
      </c>
      <c r="J1056" s="23">
        <v>2.1666666666666665</v>
      </c>
      <c r="K1056" s="23">
        <v>2.7333333333333329</v>
      </c>
      <c r="L1056" s="23">
        <v>2.25</v>
      </c>
      <c r="M1056" s="23">
        <v>2.7333333333333338</v>
      </c>
      <c r="N1056" s="114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2"/>
    </row>
    <row r="1057" spans="1:45">
      <c r="A1057" s="34"/>
      <c r="B1057" s="2" t="s">
        <v>248</v>
      </c>
      <c r="C1057" s="32"/>
      <c r="D1057" s="10">
        <v>2.7</v>
      </c>
      <c r="E1057" s="10">
        <v>2.0499999999999998</v>
      </c>
      <c r="F1057" s="10">
        <v>2.2921088905645632</v>
      </c>
      <c r="G1057" s="10">
        <v>2.3364449999999999</v>
      </c>
      <c r="H1057" s="10">
        <v>2.2200000000000002</v>
      </c>
      <c r="I1057" s="10">
        <v>2.2999999999999998</v>
      </c>
      <c r="J1057" s="10">
        <v>2.1</v>
      </c>
      <c r="K1057" s="10">
        <v>2.75</v>
      </c>
      <c r="L1057" s="10">
        <v>2.25</v>
      </c>
      <c r="M1057" s="10">
        <v>2.75</v>
      </c>
      <c r="N1057" s="114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2"/>
    </row>
    <row r="1058" spans="1:45">
      <c r="A1058" s="34"/>
      <c r="B1058" s="2" t="s">
        <v>249</v>
      </c>
      <c r="C1058" s="32"/>
      <c r="D1058" s="24">
        <v>0.2503331114069145</v>
      </c>
      <c r="E1058" s="24">
        <v>0.14719601443879751</v>
      </c>
      <c r="F1058" s="24">
        <v>8.0783484861597157E-2</v>
      </c>
      <c r="G1058" s="24">
        <v>7.1024055643141182E-2</v>
      </c>
      <c r="H1058" s="24">
        <v>0.10796604404472115</v>
      </c>
      <c r="I1058" s="24">
        <v>5.1639777949432045E-2</v>
      </c>
      <c r="J1058" s="24">
        <v>0.18618986725025249</v>
      </c>
      <c r="K1058" s="24">
        <v>0.12110601416389956</v>
      </c>
      <c r="L1058" s="24">
        <v>0.27386127875258304</v>
      </c>
      <c r="M1058" s="24">
        <v>8.1649658092772456E-2</v>
      </c>
      <c r="N1058" s="114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2"/>
    </row>
    <row r="1059" spans="1:45">
      <c r="A1059" s="34"/>
      <c r="B1059" s="2" t="s">
        <v>88</v>
      </c>
      <c r="C1059" s="32"/>
      <c r="D1059" s="12">
        <v>9.3874916777592937E-2</v>
      </c>
      <c r="E1059" s="12">
        <v>7.2989759225850007E-2</v>
      </c>
      <c r="F1059" s="12">
        <v>3.524985398577566E-2</v>
      </c>
      <c r="G1059" s="12">
        <v>3.0865799085265565E-2</v>
      </c>
      <c r="H1059" s="12">
        <v>4.8020479189646172E-2</v>
      </c>
      <c r="I1059" s="12">
        <v>2.2782254977690604E-2</v>
      </c>
      <c r="J1059" s="12">
        <v>8.5933784884731926E-2</v>
      </c>
      <c r="K1059" s="12">
        <v>4.4307078352646183E-2</v>
      </c>
      <c r="L1059" s="12">
        <v>0.1217161238900369</v>
      </c>
      <c r="M1059" s="12">
        <v>2.9871826131502112E-2</v>
      </c>
      <c r="N1059" s="114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2"/>
    </row>
    <row r="1060" spans="1:45">
      <c r="A1060" s="34"/>
      <c r="B1060" s="2" t="s">
        <v>250</v>
      </c>
      <c r="C1060" s="32"/>
      <c r="D1060" s="12">
        <v>0.12533410445373661</v>
      </c>
      <c r="E1060" s="12">
        <v>-0.14896608350686169</v>
      </c>
      <c r="F1060" s="12">
        <v>-3.2885242999216246E-2</v>
      </c>
      <c r="G1060" s="12">
        <v>-2.8952014602131704E-2</v>
      </c>
      <c r="H1060" s="12">
        <v>-5.1202683182443143E-2</v>
      </c>
      <c r="I1060" s="12">
        <v>-4.3466011214323585E-2</v>
      </c>
      <c r="J1060" s="12">
        <v>-8.5666040131338939E-2</v>
      </c>
      <c r="K1060" s="12">
        <v>0.15346745706508003</v>
      </c>
      <c r="L1060" s="12">
        <v>-5.0499349367159607E-2</v>
      </c>
      <c r="M1060" s="12">
        <v>0.15346745706508025</v>
      </c>
      <c r="N1060" s="114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2"/>
    </row>
    <row r="1061" spans="1:45">
      <c r="A1061" s="34"/>
      <c r="B1061" s="55" t="s">
        <v>251</v>
      </c>
      <c r="C1061" s="56"/>
      <c r="D1061" s="54">
        <v>3.34</v>
      </c>
      <c r="E1061" s="54">
        <v>2.2599999999999998</v>
      </c>
      <c r="F1061" s="54">
        <v>0.11</v>
      </c>
      <c r="G1061" s="54">
        <v>0.38</v>
      </c>
      <c r="H1061" s="54">
        <v>0.27</v>
      </c>
      <c r="I1061" s="54">
        <v>0.11</v>
      </c>
      <c r="J1061" s="54">
        <v>0.97</v>
      </c>
      <c r="K1061" s="54">
        <v>3.91</v>
      </c>
      <c r="L1061" s="54">
        <v>0.25</v>
      </c>
      <c r="M1061" s="54">
        <v>3.91</v>
      </c>
      <c r="N1061" s="114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2"/>
    </row>
    <row r="1062" spans="1:45">
      <c r="B1062" s="35"/>
      <c r="C1062" s="19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AS1062" s="72"/>
    </row>
    <row r="1063" spans="1:45" ht="15">
      <c r="B1063" s="38" t="s">
        <v>466</v>
      </c>
      <c r="AS1063" s="31" t="s">
        <v>253</v>
      </c>
    </row>
    <row r="1064" spans="1:45" ht="15">
      <c r="A1064" s="27" t="s">
        <v>44</v>
      </c>
      <c r="B1064" s="17" t="s">
        <v>118</v>
      </c>
      <c r="C1064" s="14" t="s">
        <v>119</v>
      </c>
      <c r="D1064" s="15" t="s">
        <v>215</v>
      </c>
      <c r="E1064" s="16" t="s">
        <v>215</v>
      </c>
      <c r="F1064" s="16" t="s">
        <v>215</v>
      </c>
      <c r="G1064" s="16" t="s">
        <v>215</v>
      </c>
      <c r="H1064" s="16" t="s">
        <v>215</v>
      </c>
      <c r="I1064" s="16" t="s">
        <v>215</v>
      </c>
      <c r="J1064" s="16" t="s">
        <v>215</v>
      </c>
      <c r="K1064" s="16" t="s">
        <v>215</v>
      </c>
      <c r="L1064" s="16" t="s">
        <v>215</v>
      </c>
      <c r="M1064" s="16" t="s">
        <v>215</v>
      </c>
      <c r="N1064" s="16" t="s">
        <v>215</v>
      </c>
      <c r="O1064" s="16" t="s">
        <v>215</v>
      </c>
      <c r="P1064" s="16" t="s">
        <v>215</v>
      </c>
      <c r="Q1064" s="16" t="s">
        <v>215</v>
      </c>
      <c r="R1064" s="114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1</v>
      </c>
    </row>
    <row r="1065" spans="1:45">
      <c r="A1065" s="34"/>
      <c r="B1065" s="18" t="s">
        <v>216</v>
      </c>
      <c r="C1065" s="7" t="s">
        <v>216</v>
      </c>
      <c r="D1065" s="112" t="s">
        <v>218</v>
      </c>
      <c r="E1065" s="113" t="s">
        <v>220</v>
      </c>
      <c r="F1065" s="113" t="s">
        <v>221</v>
      </c>
      <c r="G1065" s="113" t="s">
        <v>224</v>
      </c>
      <c r="H1065" s="113" t="s">
        <v>225</v>
      </c>
      <c r="I1065" s="113" t="s">
        <v>226</v>
      </c>
      <c r="J1065" s="113" t="s">
        <v>230</v>
      </c>
      <c r="K1065" s="113" t="s">
        <v>231</v>
      </c>
      <c r="L1065" s="113" t="s">
        <v>233</v>
      </c>
      <c r="M1065" s="113" t="s">
        <v>234</v>
      </c>
      <c r="N1065" s="113" t="s">
        <v>235</v>
      </c>
      <c r="O1065" s="113" t="s">
        <v>237</v>
      </c>
      <c r="P1065" s="113" t="s">
        <v>239</v>
      </c>
      <c r="Q1065" s="113" t="s">
        <v>241</v>
      </c>
      <c r="R1065" s="114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 t="s">
        <v>3</v>
      </c>
    </row>
    <row r="1066" spans="1:45">
      <c r="A1066" s="34"/>
      <c r="B1066" s="18"/>
      <c r="C1066" s="7"/>
      <c r="D1066" s="8" t="s">
        <v>254</v>
      </c>
      <c r="E1066" s="9" t="s">
        <v>110</v>
      </c>
      <c r="F1066" s="9" t="s">
        <v>110</v>
      </c>
      <c r="G1066" s="9" t="s">
        <v>110</v>
      </c>
      <c r="H1066" s="9" t="s">
        <v>110</v>
      </c>
      <c r="I1066" s="9" t="s">
        <v>110</v>
      </c>
      <c r="J1066" s="9" t="s">
        <v>110</v>
      </c>
      <c r="K1066" s="9" t="s">
        <v>108</v>
      </c>
      <c r="L1066" s="9" t="s">
        <v>254</v>
      </c>
      <c r="M1066" s="9" t="s">
        <v>254</v>
      </c>
      <c r="N1066" s="9" t="s">
        <v>110</v>
      </c>
      <c r="O1066" s="9" t="s">
        <v>110</v>
      </c>
      <c r="P1066" s="9" t="s">
        <v>108</v>
      </c>
      <c r="Q1066" s="9" t="s">
        <v>108</v>
      </c>
      <c r="R1066" s="114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1</v>
      </c>
    </row>
    <row r="1067" spans="1:45">
      <c r="A1067" s="34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114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1</v>
      </c>
    </row>
    <row r="1068" spans="1:45">
      <c r="A1068" s="34"/>
      <c r="B1068" s="17">
        <v>1</v>
      </c>
      <c r="C1068" s="13">
        <v>1</v>
      </c>
      <c r="D1068" s="207">
        <v>34</v>
      </c>
      <c r="E1068" s="217" t="s">
        <v>144</v>
      </c>
      <c r="F1068" s="218" t="s">
        <v>99</v>
      </c>
      <c r="G1068" s="207">
        <v>40</v>
      </c>
      <c r="H1068" s="208">
        <v>20</v>
      </c>
      <c r="I1068" s="207">
        <v>30</v>
      </c>
      <c r="J1068" s="218">
        <v>72</v>
      </c>
      <c r="K1068" s="207">
        <v>29.480699999999999</v>
      </c>
      <c r="L1068" s="207">
        <v>26.1</v>
      </c>
      <c r="M1068" s="207">
        <v>26</v>
      </c>
      <c r="N1068" s="217">
        <v>55</v>
      </c>
      <c r="O1068" s="217" t="s">
        <v>112</v>
      </c>
      <c r="P1068" s="207">
        <v>10</v>
      </c>
      <c r="Q1068" s="217" t="s">
        <v>259</v>
      </c>
      <c r="R1068" s="209"/>
      <c r="S1068" s="210"/>
      <c r="T1068" s="210"/>
      <c r="U1068" s="210"/>
      <c r="V1068" s="210"/>
      <c r="W1068" s="210"/>
      <c r="X1068" s="210"/>
      <c r="Y1068" s="210"/>
      <c r="Z1068" s="210"/>
      <c r="AA1068" s="210"/>
      <c r="AB1068" s="210"/>
      <c r="AC1068" s="210"/>
      <c r="AD1068" s="210"/>
      <c r="AE1068" s="210"/>
      <c r="AF1068" s="210"/>
      <c r="AG1068" s="210"/>
      <c r="AH1068" s="210"/>
      <c r="AI1068" s="210"/>
      <c r="AJ1068" s="210"/>
      <c r="AK1068" s="210"/>
      <c r="AL1068" s="210"/>
      <c r="AM1068" s="210"/>
      <c r="AN1068" s="210"/>
      <c r="AO1068" s="210"/>
      <c r="AP1068" s="210"/>
      <c r="AQ1068" s="210"/>
      <c r="AR1068" s="210"/>
      <c r="AS1068" s="211">
        <v>1</v>
      </c>
    </row>
    <row r="1069" spans="1:45">
      <c r="A1069" s="34"/>
      <c r="B1069" s="18">
        <v>1</v>
      </c>
      <c r="C1069" s="7">
        <v>2</v>
      </c>
      <c r="D1069" s="212">
        <v>35</v>
      </c>
      <c r="E1069" s="219" t="s">
        <v>144</v>
      </c>
      <c r="F1069" s="220" t="s">
        <v>99</v>
      </c>
      <c r="G1069" s="212">
        <v>50</v>
      </c>
      <c r="H1069" s="213">
        <v>20</v>
      </c>
      <c r="I1069" s="212">
        <v>20</v>
      </c>
      <c r="J1069" s="220">
        <v>76</v>
      </c>
      <c r="K1069" s="212">
        <v>29.5655</v>
      </c>
      <c r="L1069" s="212">
        <v>29.4</v>
      </c>
      <c r="M1069" s="212">
        <v>28</v>
      </c>
      <c r="N1069" s="219">
        <v>55</v>
      </c>
      <c r="O1069" s="219" t="s">
        <v>112</v>
      </c>
      <c r="P1069" s="212">
        <v>30</v>
      </c>
      <c r="Q1069" s="219" t="s">
        <v>259</v>
      </c>
      <c r="R1069" s="209"/>
      <c r="S1069" s="210"/>
      <c r="T1069" s="210"/>
      <c r="U1069" s="210"/>
      <c r="V1069" s="210"/>
      <c r="W1069" s="210"/>
      <c r="X1069" s="210"/>
      <c r="Y1069" s="210"/>
      <c r="Z1069" s="210"/>
      <c r="AA1069" s="210"/>
      <c r="AB1069" s="210"/>
      <c r="AC1069" s="210"/>
      <c r="AD1069" s="210"/>
      <c r="AE1069" s="210"/>
      <c r="AF1069" s="210"/>
      <c r="AG1069" s="210"/>
      <c r="AH1069" s="210"/>
      <c r="AI1069" s="210"/>
      <c r="AJ1069" s="210"/>
      <c r="AK1069" s="210"/>
      <c r="AL1069" s="210"/>
      <c r="AM1069" s="210"/>
      <c r="AN1069" s="210"/>
      <c r="AO1069" s="210"/>
      <c r="AP1069" s="210"/>
      <c r="AQ1069" s="210"/>
      <c r="AR1069" s="210"/>
      <c r="AS1069" s="211">
        <v>6</v>
      </c>
    </row>
    <row r="1070" spans="1:45">
      <c r="A1070" s="34"/>
      <c r="B1070" s="18">
        <v>1</v>
      </c>
      <c r="C1070" s="7">
        <v>3</v>
      </c>
      <c r="D1070" s="212">
        <v>36</v>
      </c>
      <c r="E1070" s="219" t="s">
        <v>144</v>
      </c>
      <c r="F1070" s="220" t="s">
        <v>99</v>
      </c>
      <c r="G1070" s="212">
        <v>40</v>
      </c>
      <c r="H1070" s="213">
        <v>20</v>
      </c>
      <c r="I1070" s="212">
        <v>20</v>
      </c>
      <c r="J1070" s="220">
        <v>71</v>
      </c>
      <c r="K1070" s="213">
        <v>33.868900000000004</v>
      </c>
      <c r="L1070" s="216">
        <v>27.1</v>
      </c>
      <c r="M1070" s="216">
        <v>29</v>
      </c>
      <c r="N1070" s="220">
        <v>60</v>
      </c>
      <c r="O1070" s="220" t="s">
        <v>112</v>
      </c>
      <c r="P1070" s="216">
        <v>20</v>
      </c>
      <c r="Q1070" s="220" t="s">
        <v>259</v>
      </c>
      <c r="R1070" s="209"/>
      <c r="S1070" s="210"/>
      <c r="T1070" s="210"/>
      <c r="U1070" s="210"/>
      <c r="V1070" s="210"/>
      <c r="W1070" s="210"/>
      <c r="X1070" s="210"/>
      <c r="Y1070" s="210"/>
      <c r="Z1070" s="210"/>
      <c r="AA1070" s="210"/>
      <c r="AB1070" s="210"/>
      <c r="AC1070" s="210"/>
      <c r="AD1070" s="210"/>
      <c r="AE1070" s="210"/>
      <c r="AF1070" s="210"/>
      <c r="AG1070" s="210"/>
      <c r="AH1070" s="210"/>
      <c r="AI1070" s="210"/>
      <c r="AJ1070" s="210"/>
      <c r="AK1070" s="210"/>
      <c r="AL1070" s="210"/>
      <c r="AM1070" s="210"/>
      <c r="AN1070" s="210"/>
      <c r="AO1070" s="210"/>
      <c r="AP1070" s="210"/>
      <c r="AQ1070" s="210"/>
      <c r="AR1070" s="210"/>
      <c r="AS1070" s="211">
        <v>16</v>
      </c>
    </row>
    <row r="1071" spans="1:45">
      <c r="A1071" s="34"/>
      <c r="B1071" s="18">
        <v>1</v>
      </c>
      <c r="C1071" s="7">
        <v>4</v>
      </c>
      <c r="D1071" s="212">
        <v>36</v>
      </c>
      <c r="E1071" s="212">
        <v>20</v>
      </c>
      <c r="F1071" s="220" t="s">
        <v>99</v>
      </c>
      <c r="G1071" s="212">
        <v>50</v>
      </c>
      <c r="H1071" s="213">
        <v>20</v>
      </c>
      <c r="I1071" s="212">
        <v>30</v>
      </c>
      <c r="J1071" s="220">
        <v>75</v>
      </c>
      <c r="K1071" s="213">
        <v>34.937100000000001</v>
      </c>
      <c r="L1071" s="216">
        <v>27.5</v>
      </c>
      <c r="M1071" s="216">
        <v>30</v>
      </c>
      <c r="N1071" s="220">
        <v>55</v>
      </c>
      <c r="O1071" s="220" t="s">
        <v>112</v>
      </c>
      <c r="P1071" s="216">
        <v>10</v>
      </c>
      <c r="Q1071" s="216">
        <v>30</v>
      </c>
      <c r="R1071" s="209"/>
      <c r="S1071" s="210"/>
      <c r="T1071" s="210"/>
      <c r="U1071" s="210"/>
      <c r="V1071" s="210"/>
      <c r="W1071" s="210"/>
      <c r="X1071" s="210"/>
      <c r="Y1071" s="210"/>
      <c r="Z1071" s="210"/>
      <c r="AA1071" s="210"/>
      <c r="AB1071" s="210"/>
      <c r="AC1071" s="210"/>
      <c r="AD1071" s="210"/>
      <c r="AE1071" s="210"/>
      <c r="AF1071" s="210"/>
      <c r="AG1071" s="210"/>
      <c r="AH1071" s="210"/>
      <c r="AI1071" s="210"/>
      <c r="AJ1071" s="210"/>
      <c r="AK1071" s="210"/>
      <c r="AL1071" s="210"/>
      <c r="AM1071" s="210"/>
      <c r="AN1071" s="210"/>
      <c r="AO1071" s="210"/>
      <c r="AP1071" s="210"/>
      <c r="AQ1071" s="210"/>
      <c r="AR1071" s="210"/>
      <c r="AS1071" s="211">
        <v>27.579481666666702</v>
      </c>
    </row>
    <row r="1072" spans="1:45">
      <c r="A1072" s="34"/>
      <c r="B1072" s="18">
        <v>1</v>
      </c>
      <c r="C1072" s="7">
        <v>5</v>
      </c>
      <c r="D1072" s="212">
        <v>36</v>
      </c>
      <c r="E1072" s="219" t="s">
        <v>144</v>
      </c>
      <c r="F1072" s="219" t="s">
        <v>99</v>
      </c>
      <c r="G1072" s="212">
        <v>30</v>
      </c>
      <c r="H1072" s="212">
        <v>20</v>
      </c>
      <c r="I1072" s="212">
        <v>30</v>
      </c>
      <c r="J1072" s="219">
        <v>73</v>
      </c>
      <c r="K1072" s="212">
        <v>29.3856</v>
      </c>
      <c r="L1072" s="212">
        <v>28.2</v>
      </c>
      <c r="M1072" s="212">
        <v>26</v>
      </c>
      <c r="N1072" s="225">
        <v>80</v>
      </c>
      <c r="O1072" s="219" t="s">
        <v>112</v>
      </c>
      <c r="P1072" s="212">
        <v>20</v>
      </c>
      <c r="Q1072" s="219" t="s">
        <v>259</v>
      </c>
      <c r="R1072" s="209"/>
      <c r="S1072" s="210"/>
      <c r="T1072" s="210"/>
      <c r="U1072" s="210"/>
      <c r="V1072" s="210"/>
      <c r="W1072" s="210"/>
      <c r="X1072" s="210"/>
      <c r="Y1072" s="210"/>
      <c r="Z1072" s="210"/>
      <c r="AA1072" s="210"/>
      <c r="AB1072" s="210"/>
      <c r="AC1072" s="210"/>
      <c r="AD1072" s="210"/>
      <c r="AE1072" s="210"/>
      <c r="AF1072" s="210"/>
      <c r="AG1072" s="210"/>
      <c r="AH1072" s="210"/>
      <c r="AI1072" s="210"/>
      <c r="AJ1072" s="210"/>
      <c r="AK1072" s="210"/>
      <c r="AL1072" s="210"/>
      <c r="AM1072" s="210"/>
      <c r="AN1072" s="210"/>
      <c r="AO1072" s="210"/>
      <c r="AP1072" s="210"/>
      <c r="AQ1072" s="210"/>
      <c r="AR1072" s="210"/>
      <c r="AS1072" s="211">
        <v>12</v>
      </c>
    </row>
    <row r="1073" spans="1:45">
      <c r="A1073" s="34"/>
      <c r="B1073" s="18">
        <v>1</v>
      </c>
      <c r="C1073" s="7">
        <v>6</v>
      </c>
      <c r="D1073" s="212">
        <v>34</v>
      </c>
      <c r="E1073" s="219" t="s">
        <v>144</v>
      </c>
      <c r="F1073" s="219" t="s">
        <v>99</v>
      </c>
      <c r="G1073" s="212">
        <v>40</v>
      </c>
      <c r="H1073" s="212">
        <v>20</v>
      </c>
      <c r="I1073" s="212">
        <v>20</v>
      </c>
      <c r="J1073" s="219">
        <v>74</v>
      </c>
      <c r="K1073" s="212">
        <v>34.931100000000001</v>
      </c>
      <c r="L1073" s="212">
        <v>26.5</v>
      </c>
      <c r="M1073" s="225">
        <v>37</v>
      </c>
      <c r="N1073" s="219">
        <v>60</v>
      </c>
      <c r="O1073" s="219" t="s">
        <v>112</v>
      </c>
      <c r="P1073" s="212">
        <v>10</v>
      </c>
      <c r="Q1073" s="219" t="s">
        <v>259</v>
      </c>
      <c r="R1073" s="209"/>
      <c r="S1073" s="210"/>
      <c r="T1073" s="210"/>
      <c r="U1073" s="210"/>
      <c r="V1073" s="210"/>
      <c r="W1073" s="210"/>
      <c r="X1073" s="210"/>
      <c r="Y1073" s="210"/>
      <c r="Z1073" s="210"/>
      <c r="AA1073" s="210"/>
      <c r="AB1073" s="210"/>
      <c r="AC1073" s="210"/>
      <c r="AD1073" s="210"/>
      <c r="AE1073" s="210"/>
      <c r="AF1073" s="210"/>
      <c r="AG1073" s="210"/>
      <c r="AH1073" s="210"/>
      <c r="AI1073" s="210"/>
      <c r="AJ1073" s="210"/>
      <c r="AK1073" s="210"/>
      <c r="AL1073" s="210"/>
      <c r="AM1073" s="210"/>
      <c r="AN1073" s="210"/>
      <c r="AO1073" s="210"/>
      <c r="AP1073" s="210"/>
      <c r="AQ1073" s="210"/>
      <c r="AR1073" s="210"/>
      <c r="AS1073" s="214"/>
    </row>
    <row r="1074" spans="1:45">
      <c r="A1074" s="34"/>
      <c r="B1074" s="19" t="s">
        <v>247</v>
      </c>
      <c r="C1074" s="11"/>
      <c r="D1074" s="215">
        <v>35.166666666666664</v>
      </c>
      <c r="E1074" s="215">
        <v>20</v>
      </c>
      <c r="F1074" s="215" t="s">
        <v>599</v>
      </c>
      <c r="G1074" s="215">
        <v>41.666666666666664</v>
      </c>
      <c r="H1074" s="215">
        <v>20</v>
      </c>
      <c r="I1074" s="215">
        <v>25</v>
      </c>
      <c r="J1074" s="215">
        <v>73.5</v>
      </c>
      <c r="K1074" s="215">
        <v>32.028150000000004</v>
      </c>
      <c r="L1074" s="215">
        <v>27.466666666666665</v>
      </c>
      <c r="M1074" s="215">
        <v>29.333333333333332</v>
      </c>
      <c r="N1074" s="215">
        <v>60.833333333333336</v>
      </c>
      <c r="O1074" s="215" t="s">
        <v>599</v>
      </c>
      <c r="P1074" s="215">
        <v>16.666666666666668</v>
      </c>
      <c r="Q1074" s="215">
        <v>30</v>
      </c>
      <c r="R1074" s="209"/>
      <c r="S1074" s="210"/>
      <c r="T1074" s="210"/>
      <c r="U1074" s="210"/>
      <c r="V1074" s="210"/>
      <c r="W1074" s="210"/>
      <c r="X1074" s="210"/>
      <c r="Y1074" s="210"/>
      <c r="Z1074" s="210"/>
      <c r="AA1074" s="210"/>
      <c r="AB1074" s="210"/>
      <c r="AC1074" s="210"/>
      <c r="AD1074" s="210"/>
      <c r="AE1074" s="210"/>
      <c r="AF1074" s="210"/>
      <c r="AG1074" s="210"/>
      <c r="AH1074" s="210"/>
      <c r="AI1074" s="210"/>
      <c r="AJ1074" s="210"/>
      <c r="AK1074" s="210"/>
      <c r="AL1074" s="210"/>
      <c r="AM1074" s="210"/>
      <c r="AN1074" s="210"/>
      <c r="AO1074" s="210"/>
      <c r="AP1074" s="210"/>
      <c r="AQ1074" s="210"/>
      <c r="AR1074" s="210"/>
      <c r="AS1074" s="214"/>
    </row>
    <row r="1075" spans="1:45">
      <c r="A1075" s="34"/>
      <c r="B1075" s="2" t="s">
        <v>248</v>
      </c>
      <c r="C1075" s="32"/>
      <c r="D1075" s="216">
        <v>35.5</v>
      </c>
      <c r="E1075" s="216">
        <v>20</v>
      </c>
      <c r="F1075" s="216" t="s">
        <v>599</v>
      </c>
      <c r="G1075" s="216">
        <v>40</v>
      </c>
      <c r="H1075" s="216">
        <v>20</v>
      </c>
      <c r="I1075" s="216">
        <v>25</v>
      </c>
      <c r="J1075" s="216">
        <v>73.5</v>
      </c>
      <c r="K1075" s="216">
        <v>31.717200000000002</v>
      </c>
      <c r="L1075" s="216">
        <v>27.3</v>
      </c>
      <c r="M1075" s="216">
        <v>28.5</v>
      </c>
      <c r="N1075" s="216">
        <v>57.5</v>
      </c>
      <c r="O1075" s="216" t="s">
        <v>599</v>
      </c>
      <c r="P1075" s="216">
        <v>15</v>
      </c>
      <c r="Q1075" s="216">
        <v>30</v>
      </c>
      <c r="R1075" s="209"/>
      <c r="S1075" s="210"/>
      <c r="T1075" s="210"/>
      <c r="U1075" s="210"/>
      <c r="V1075" s="210"/>
      <c r="W1075" s="210"/>
      <c r="X1075" s="210"/>
      <c r="Y1075" s="210"/>
      <c r="Z1075" s="210"/>
      <c r="AA1075" s="210"/>
      <c r="AB1075" s="210"/>
      <c r="AC1075" s="210"/>
      <c r="AD1075" s="210"/>
      <c r="AE1075" s="210"/>
      <c r="AF1075" s="210"/>
      <c r="AG1075" s="210"/>
      <c r="AH1075" s="210"/>
      <c r="AI1075" s="210"/>
      <c r="AJ1075" s="210"/>
      <c r="AK1075" s="210"/>
      <c r="AL1075" s="210"/>
      <c r="AM1075" s="210"/>
      <c r="AN1075" s="210"/>
      <c r="AO1075" s="210"/>
      <c r="AP1075" s="210"/>
      <c r="AQ1075" s="210"/>
      <c r="AR1075" s="210"/>
      <c r="AS1075" s="214"/>
    </row>
    <row r="1076" spans="1:45">
      <c r="A1076" s="34"/>
      <c r="B1076" s="2" t="s">
        <v>249</v>
      </c>
      <c r="C1076" s="32"/>
      <c r="D1076" s="216">
        <v>0.98319208025017502</v>
      </c>
      <c r="E1076" s="216" t="s">
        <v>599</v>
      </c>
      <c r="F1076" s="216" t="s">
        <v>599</v>
      </c>
      <c r="G1076" s="216">
        <v>7.5277265270908176</v>
      </c>
      <c r="H1076" s="216">
        <v>0</v>
      </c>
      <c r="I1076" s="216">
        <v>5.4772255750516612</v>
      </c>
      <c r="J1076" s="216">
        <v>1.8708286933869707</v>
      </c>
      <c r="K1076" s="216">
        <v>2.82186769339032</v>
      </c>
      <c r="L1076" s="216">
        <v>1.2011105971835669</v>
      </c>
      <c r="M1076" s="216">
        <v>4.0824829046386233</v>
      </c>
      <c r="N1076" s="216">
        <v>9.7039510853397459</v>
      </c>
      <c r="O1076" s="216" t="s">
        <v>599</v>
      </c>
      <c r="P1076" s="216">
        <v>8.164965809277259</v>
      </c>
      <c r="Q1076" s="216" t="s">
        <v>599</v>
      </c>
      <c r="R1076" s="209"/>
      <c r="S1076" s="210"/>
      <c r="T1076" s="210"/>
      <c r="U1076" s="210"/>
      <c r="V1076" s="210"/>
      <c r="W1076" s="210"/>
      <c r="X1076" s="210"/>
      <c r="Y1076" s="210"/>
      <c r="Z1076" s="210"/>
      <c r="AA1076" s="210"/>
      <c r="AB1076" s="210"/>
      <c r="AC1076" s="210"/>
      <c r="AD1076" s="210"/>
      <c r="AE1076" s="210"/>
      <c r="AF1076" s="210"/>
      <c r="AG1076" s="210"/>
      <c r="AH1076" s="210"/>
      <c r="AI1076" s="210"/>
      <c r="AJ1076" s="210"/>
      <c r="AK1076" s="210"/>
      <c r="AL1076" s="210"/>
      <c r="AM1076" s="210"/>
      <c r="AN1076" s="210"/>
      <c r="AO1076" s="210"/>
      <c r="AP1076" s="210"/>
      <c r="AQ1076" s="210"/>
      <c r="AR1076" s="210"/>
      <c r="AS1076" s="214"/>
    </row>
    <row r="1077" spans="1:45">
      <c r="A1077" s="34"/>
      <c r="B1077" s="2" t="s">
        <v>88</v>
      </c>
      <c r="C1077" s="32"/>
      <c r="D1077" s="12">
        <v>2.79580686327064E-2</v>
      </c>
      <c r="E1077" s="12" t="s">
        <v>599</v>
      </c>
      <c r="F1077" s="12" t="s">
        <v>599</v>
      </c>
      <c r="G1077" s="12">
        <v>0.18066543665017964</v>
      </c>
      <c r="H1077" s="12">
        <v>0</v>
      </c>
      <c r="I1077" s="12">
        <v>0.21908902300206645</v>
      </c>
      <c r="J1077" s="12">
        <v>2.5453451610707084E-2</v>
      </c>
      <c r="K1077" s="12">
        <v>8.8105859794909161E-2</v>
      </c>
      <c r="L1077" s="12">
        <v>4.3729754751828893E-2</v>
      </c>
      <c r="M1077" s="12">
        <v>0.1391755535672258</v>
      </c>
      <c r="N1077" s="12">
        <v>0.15951700414257117</v>
      </c>
      <c r="O1077" s="12" t="s">
        <v>599</v>
      </c>
      <c r="P1077" s="12">
        <v>0.48989794855663549</v>
      </c>
      <c r="Q1077" s="12" t="s">
        <v>599</v>
      </c>
      <c r="R1077" s="114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2"/>
    </row>
    <row r="1078" spans="1:45">
      <c r="A1078" s="34"/>
      <c r="B1078" s="2" t="s">
        <v>250</v>
      </c>
      <c r="C1078" s="32"/>
      <c r="D1078" s="12">
        <v>0.27510252337954699</v>
      </c>
      <c r="E1078" s="12">
        <v>-0.27482320945239036</v>
      </c>
      <c r="F1078" s="12" t="s">
        <v>599</v>
      </c>
      <c r="G1078" s="12">
        <v>0.51078498030752018</v>
      </c>
      <c r="H1078" s="12">
        <v>-0.27482320945239036</v>
      </c>
      <c r="I1078" s="12">
        <v>-9.3529011815487895E-2</v>
      </c>
      <c r="J1078" s="12">
        <v>1.6650247052624656</v>
      </c>
      <c r="K1078" s="12">
        <v>0.16130355120887141</v>
      </c>
      <c r="L1078" s="12">
        <v>-4.0905409812828086E-3</v>
      </c>
      <c r="M1078" s="12">
        <v>6.3592626136494079E-2</v>
      </c>
      <c r="N1078" s="12">
        <v>1.2057460712489796</v>
      </c>
      <c r="O1078" s="12" t="s">
        <v>599</v>
      </c>
      <c r="P1078" s="12">
        <v>-0.39568600787699193</v>
      </c>
      <c r="Q1078" s="12">
        <v>8.7765185821414571E-2</v>
      </c>
      <c r="R1078" s="114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2"/>
    </row>
    <row r="1079" spans="1:45">
      <c r="A1079" s="34"/>
      <c r="B1079" s="55" t="s">
        <v>251</v>
      </c>
      <c r="C1079" s="56"/>
      <c r="D1079" s="54">
        <v>0.56000000000000005</v>
      </c>
      <c r="E1079" s="54">
        <v>0.79</v>
      </c>
      <c r="F1079" s="54" t="s">
        <v>252</v>
      </c>
      <c r="G1079" s="54">
        <v>1.1399999999999999</v>
      </c>
      <c r="H1079" s="54">
        <v>0.79</v>
      </c>
      <c r="I1079" s="54">
        <v>0.35</v>
      </c>
      <c r="J1079" s="54">
        <v>3.97</v>
      </c>
      <c r="K1079" s="54">
        <v>0.28000000000000003</v>
      </c>
      <c r="L1079" s="54">
        <v>0.13</v>
      </c>
      <c r="M1079" s="54">
        <v>0.1</v>
      </c>
      <c r="N1079" s="54">
        <v>2.5</v>
      </c>
      <c r="O1079" s="54" t="s">
        <v>252</v>
      </c>
      <c r="P1079" s="54">
        <v>1.0900000000000001</v>
      </c>
      <c r="Q1079" s="54">
        <v>0.1</v>
      </c>
      <c r="R1079" s="114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2"/>
    </row>
    <row r="1080" spans="1:45">
      <c r="B1080" s="35"/>
      <c r="C1080" s="19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AS1080" s="72"/>
    </row>
    <row r="1081" spans="1:45" ht="15">
      <c r="B1081" s="38" t="s">
        <v>467</v>
      </c>
      <c r="AS1081" s="31" t="s">
        <v>253</v>
      </c>
    </row>
    <row r="1082" spans="1:45" ht="15">
      <c r="A1082" s="27" t="s">
        <v>45</v>
      </c>
      <c r="B1082" s="17" t="s">
        <v>118</v>
      </c>
      <c r="C1082" s="14" t="s">
        <v>119</v>
      </c>
      <c r="D1082" s="15" t="s">
        <v>215</v>
      </c>
      <c r="E1082" s="16" t="s">
        <v>215</v>
      </c>
      <c r="F1082" s="16" t="s">
        <v>215</v>
      </c>
      <c r="G1082" s="16" t="s">
        <v>215</v>
      </c>
      <c r="H1082" s="16" t="s">
        <v>215</v>
      </c>
      <c r="I1082" s="16" t="s">
        <v>215</v>
      </c>
      <c r="J1082" s="114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>
        <v>1</v>
      </c>
    </row>
    <row r="1083" spans="1:45">
      <c r="A1083" s="34"/>
      <c r="B1083" s="18" t="s">
        <v>216</v>
      </c>
      <c r="C1083" s="7" t="s">
        <v>216</v>
      </c>
      <c r="D1083" s="112" t="s">
        <v>218</v>
      </c>
      <c r="E1083" s="113" t="s">
        <v>227</v>
      </c>
      <c r="F1083" s="113" t="s">
        <v>228</v>
      </c>
      <c r="G1083" s="113" t="s">
        <v>233</v>
      </c>
      <c r="H1083" s="113" t="s">
        <v>234</v>
      </c>
      <c r="I1083" s="113" t="s">
        <v>239</v>
      </c>
      <c r="J1083" s="114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1" t="s">
        <v>3</v>
      </c>
    </row>
    <row r="1084" spans="1:45">
      <c r="A1084" s="34"/>
      <c r="B1084" s="18"/>
      <c r="C1084" s="7"/>
      <c r="D1084" s="8" t="s">
        <v>254</v>
      </c>
      <c r="E1084" s="9" t="s">
        <v>108</v>
      </c>
      <c r="F1084" s="9" t="s">
        <v>108</v>
      </c>
      <c r="G1084" s="9" t="s">
        <v>254</v>
      </c>
      <c r="H1084" s="9" t="s">
        <v>254</v>
      </c>
      <c r="I1084" s="9" t="s">
        <v>108</v>
      </c>
      <c r="J1084" s="114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1">
        <v>0</v>
      </c>
    </row>
    <row r="1085" spans="1:45">
      <c r="A1085" s="34"/>
      <c r="B1085" s="18"/>
      <c r="C1085" s="7"/>
      <c r="D1085" s="28"/>
      <c r="E1085" s="28"/>
      <c r="F1085" s="28"/>
      <c r="G1085" s="28"/>
      <c r="H1085" s="28"/>
      <c r="I1085" s="28"/>
      <c r="J1085" s="114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0</v>
      </c>
    </row>
    <row r="1086" spans="1:45">
      <c r="A1086" s="34"/>
      <c r="B1086" s="17">
        <v>1</v>
      </c>
      <c r="C1086" s="13">
        <v>1</v>
      </c>
      <c r="D1086" s="200">
        <v>176.4</v>
      </c>
      <c r="E1086" s="200">
        <v>124</v>
      </c>
      <c r="F1086" s="202">
        <v>121.8849</v>
      </c>
      <c r="G1086" s="200">
        <v>126</v>
      </c>
      <c r="H1086" s="202">
        <v>124</v>
      </c>
      <c r="I1086" s="200">
        <v>100</v>
      </c>
      <c r="J1086" s="193"/>
      <c r="K1086" s="194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4"/>
      <c r="AA1086" s="194"/>
      <c r="AB1086" s="194"/>
      <c r="AC1086" s="194"/>
      <c r="AD1086" s="194"/>
      <c r="AE1086" s="194"/>
      <c r="AF1086" s="194"/>
      <c r="AG1086" s="194"/>
      <c r="AH1086" s="194"/>
      <c r="AI1086" s="194"/>
      <c r="AJ1086" s="194"/>
      <c r="AK1086" s="194"/>
      <c r="AL1086" s="194"/>
      <c r="AM1086" s="194"/>
      <c r="AN1086" s="194"/>
      <c r="AO1086" s="194"/>
      <c r="AP1086" s="194"/>
      <c r="AQ1086" s="194"/>
      <c r="AR1086" s="194"/>
      <c r="AS1086" s="195">
        <v>1</v>
      </c>
    </row>
    <row r="1087" spans="1:45">
      <c r="A1087" s="34"/>
      <c r="B1087" s="18">
        <v>1</v>
      </c>
      <c r="C1087" s="7">
        <v>2</v>
      </c>
      <c r="D1087" s="201">
        <v>168.9</v>
      </c>
      <c r="E1087" s="201">
        <v>157</v>
      </c>
      <c r="F1087" s="203">
        <v>122.08471799999998</v>
      </c>
      <c r="G1087" s="201">
        <v>128</v>
      </c>
      <c r="H1087" s="203">
        <v>125</v>
      </c>
      <c r="I1087" s="201">
        <v>90</v>
      </c>
      <c r="J1087" s="193"/>
      <c r="K1087" s="194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4"/>
      <c r="AA1087" s="194"/>
      <c r="AB1087" s="194"/>
      <c r="AC1087" s="194"/>
      <c r="AD1087" s="194"/>
      <c r="AE1087" s="194"/>
      <c r="AF1087" s="194"/>
      <c r="AG1087" s="194"/>
      <c r="AH1087" s="194"/>
      <c r="AI1087" s="194"/>
      <c r="AJ1087" s="194"/>
      <c r="AK1087" s="194"/>
      <c r="AL1087" s="194"/>
      <c r="AM1087" s="194"/>
      <c r="AN1087" s="194"/>
      <c r="AO1087" s="194"/>
      <c r="AP1087" s="194"/>
      <c r="AQ1087" s="194"/>
      <c r="AR1087" s="194"/>
      <c r="AS1087" s="195">
        <v>7</v>
      </c>
    </row>
    <row r="1088" spans="1:45">
      <c r="A1088" s="34"/>
      <c r="B1088" s="18">
        <v>1</v>
      </c>
      <c r="C1088" s="7">
        <v>3</v>
      </c>
      <c r="D1088" s="201">
        <v>171.5</v>
      </c>
      <c r="E1088" s="201">
        <v>140</v>
      </c>
      <c r="F1088" s="203">
        <v>120.411714</v>
      </c>
      <c r="G1088" s="201">
        <v>125</v>
      </c>
      <c r="H1088" s="203">
        <v>128</v>
      </c>
      <c r="I1088" s="201">
        <v>90</v>
      </c>
      <c r="J1088" s="193"/>
      <c r="K1088" s="194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4"/>
      <c r="AA1088" s="194"/>
      <c r="AB1088" s="194"/>
      <c r="AC1088" s="194"/>
      <c r="AD1088" s="194"/>
      <c r="AE1088" s="194"/>
      <c r="AF1088" s="194"/>
      <c r="AG1088" s="194"/>
      <c r="AH1088" s="194"/>
      <c r="AI1088" s="194"/>
      <c r="AJ1088" s="194"/>
      <c r="AK1088" s="194"/>
      <c r="AL1088" s="194"/>
      <c r="AM1088" s="194"/>
      <c r="AN1088" s="194"/>
      <c r="AO1088" s="194"/>
      <c r="AP1088" s="194"/>
      <c r="AQ1088" s="194"/>
      <c r="AR1088" s="194"/>
      <c r="AS1088" s="195">
        <v>16</v>
      </c>
    </row>
    <row r="1089" spans="1:45">
      <c r="A1089" s="34"/>
      <c r="B1089" s="18">
        <v>1</v>
      </c>
      <c r="C1089" s="7">
        <v>4</v>
      </c>
      <c r="D1089" s="201">
        <v>164.1</v>
      </c>
      <c r="E1089" s="201">
        <v>131</v>
      </c>
      <c r="F1089" s="203">
        <v>118.32739480055125</v>
      </c>
      <c r="G1089" s="201">
        <v>125</v>
      </c>
      <c r="H1089" s="203">
        <v>122</v>
      </c>
      <c r="I1089" s="201">
        <v>100</v>
      </c>
      <c r="J1089" s="193"/>
      <c r="K1089" s="194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4"/>
      <c r="AA1089" s="194"/>
      <c r="AB1089" s="194"/>
      <c r="AC1089" s="194"/>
      <c r="AD1089" s="194"/>
      <c r="AE1089" s="194"/>
      <c r="AF1089" s="194"/>
      <c r="AG1089" s="194"/>
      <c r="AH1089" s="194"/>
      <c r="AI1089" s="194"/>
      <c r="AJ1089" s="194"/>
      <c r="AK1089" s="194"/>
      <c r="AL1089" s="194"/>
      <c r="AM1089" s="194"/>
      <c r="AN1089" s="194"/>
      <c r="AO1089" s="194"/>
      <c r="AP1089" s="194"/>
      <c r="AQ1089" s="194"/>
      <c r="AR1089" s="194"/>
      <c r="AS1089" s="195">
        <v>131.05053846668201</v>
      </c>
    </row>
    <row r="1090" spans="1:45">
      <c r="A1090" s="34"/>
      <c r="B1090" s="18">
        <v>1</v>
      </c>
      <c r="C1090" s="7">
        <v>5</v>
      </c>
      <c r="D1090" s="201">
        <v>179</v>
      </c>
      <c r="E1090" s="201">
        <v>194</v>
      </c>
      <c r="F1090" s="201">
        <v>120.039822</v>
      </c>
      <c r="G1090" s="201">
        <v>127</v>
      </c>
      <c r="H1090" s="201">
        <v>122</v>
      </c>
      <c r="I1090" s="201">
        <v>90</v>
      </c>
      <c r="J1090" s="193"/>
      <c r="K1090" s="194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4"/>
      <c r="AA1090" s="194"/>
      <c r="AB1090" s="194"/>
      <c r="AC1090" s="194"/>
      <c r="AD1090" s="194"/>
      <c r="AE1090" s="194"/>
      <c r="AF1090" s="194"/>
      <c r="AG1090" s="194"/>
      <c r="AH1090" s="194"/>
      <c r="AI1090" s="194"/>
      <c r="AJ1090" s="194"/>
      <c r="AK1090" s="194"/>
      <c r="AL1090" s="194"/>
      <c r="AM1090" s="194"/>
      <c r="AN1090" s="194"/>
      <c r="AO1090" s="194"/>
      <c r="AP1090" s="194"/>
      <c r="AQ1090" s="194"/>
      <c r="AR1090" s="194"/>
      <c r="AS1090" s="195">
        <v>13</v>
      </c>
    </row>
    <row r="1091" spans="1:45">
      <c r="A1091" s="34"/>
      <c r="B1091" s="18">
        <v>1</v>
      </c>
      <c r="C1091" s="7">
        <v>6</v>
      </c>
      <c r="D1091" s="201">
        <v>165.9</v>
      </c>
      <c r="E1091" s="201">
        <v>154</v>
      </c>
      <c r="F1091" s="201">
        <v>118.270836</v>
      </c>
      <c r="G1091" s="201">
        <v>131</v>
      </c>
      <c r="H1091" s="201">
        <v>128</v>
      </c>
      <c r="I1091" s="201">
        <v>90</v>
      </c>
      <c r="J1091" s="193"/>
      <c r="K1091" s="194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4"/>
      <c r="AA1091" s="194"/>
      <c r="AB1091" s="194"/>
      <c r="AC1091" s="194"/>
      <c r="AD1091" s="194"/>
      <c r="AE1091" s="194"/>
      <c r="AF1091" s="194"/>
      <c r="AG1091" s="194"/>
      <c r="AH1091" s="194"/>
      <c r="AI1091" s="194"/>
      <c r="AJ1091" s="194"/>
      <c r="AK1091" s="194"/>
      <c r="AL1091" s="194"/>
      <c r="AM1091" s="194"/>
      <c r="AN1091" s="194"/>
      <c r="AO1091" s="194"/>
      <c r="AP1091" s="194"/>
      <c r="AQ1091" s="194"/>
      <c r="AR1091" s="194"/>
      <c r="AS1091" s="197"/>
    </row>
    <row r="1092" spans="1:45">
      <c r="A1092" s="34"/>
      <c r="B1092" s="19" t="s">
        <v>247</v>
      </c>
      <c r="C1092" s="11"/>
      <c r="D1092" s="198">
        <v>170.96666666666667</v>
      </c>
      <c r="E1092" s="198">
        <v>150</v>
      </c>
      <c r="F1092" s="198">
        <v>120.16989746675854</v>
      </c>
      <c r="G1092" s="198">
        <v>127</v>
      </c>
      <c r="H1092" s="198">
        <v>124.83333333333333</v>
      </c>
      <c r="I1092" s="198">
        <v>93.333333333333329</v>
      </c>
      <c r="J1092" s="193"/>
      <c r="K1092" s="194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4"/>
      <c r="AA1092" s="194"/>
      <c r="AB1092" s="194"/>
      <c r="AC1092" s="194"/>
      <c r="AD1092" s="194"/>
      <c r="AE1092" s="194"/>
      <c r="AF1092" s="194"/>
      <c r="AG1092" s="194"/>
      <c r="AH1092" s="194"/>
      <c r="AI1092" s="194"/>
      <c r="AJ1092" s="194"/>
      <c r="AK1092" s="194"/>
      <c r="AL1092" s="194"/>
      <c r="AM1092" s="194"/>
      <c r="AN1092" s="194"/>
      <c r="AO1092" s="194"/>
      <c r="AP1092" s="194"/>
      <c r="AQ1092" s="194"/>
      <c r="AR1092" s="194"/>
      <c r="AS1092" s="197"/>
    </row>
    <row r="1093" spans="1:45">
      <c r="A1093" s="34"/>
      <c r="B1093" s="2" t="s">
        <v>248</v>
      </c>
      <c r="C1093" s="32"/>
      <c r="D1093" s="199">
        <v>170.2</v>
      </c>
      <c r="E1093" s="199">
        <v>147</v>
      </c>
      <c r="F1093" s="199">
        <v>120.225768</v>
      </c>
      <c r="G1093" s="199">
        <v>126.5</v>
      </c>
      <c r="H1093" s="199">
        <v>124.5</v>
      </c>
      <c r="I1093" s="199">
        <v>90</v>
      </c>
      <c r="J1093" s="193"/>
      <c r="K1093" s="194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4"/>
      <c r="AA1093" s="194"/>
      <c r="AB1093" s="194"/>
      <c r="AC1093" s="194"/>
      <c r="AD1093" s="194"/>
      <c r="AE1093" s="194"/>
      <c r="AF1093" s="194"/>
      <c r="AG1093" s="194"/>
      <c r="AH1093" s="194"/>
      <c r="AI1093" s="194"/>
      <c r="AJ1093" s="194"/>
      <c r="AK1093" s="194"/>
      <c r="AL1093" s="194"/>
      <c r="AM1093" s="194"/>
      <c r="AN1093" s="194"/>
      <c r="AO1093" s="194"/>
      <c r="AP1093" s="194"/>
      <c r="AQ1093" s="194"/>
      <c r="AR1093" s="194"/>
      <c r="AS1093" s="197"/>
    </row>
    <row r="1094" spans="1:45">
      <c r="A1094" s="34"/>
      <c r="B1094" s="2" t="s">
        <v>249</v>
      </c>
      <c r="C1094" s="32"/>
      <c r="D1094" s="199">
        <v>5.8554817621325297</v>
      </c>
      <c r="E1094" s="199">
        <v>25.051946032194785</v>
      </c>
      <c r="F1094" s="199">
        <v>1.6543528496579629</v>
      </c>
      <c r="G1094" s="199">
        <v>2.2803508501982761</v>
      </c>
      <c r="H1094" s="199">
        <v>2.7141603981096374</v>
      </c>
      <c r="I1094" s="199">
        <v>5.1639777949432224</v>
      </c>
      <c r="J1094" s="193"/>
      <c r="K1094" s="194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4"/>
      <c r="AA1094" s="194"/>
      <c r="AB1094" s="194"/>
      <c r="AC1094" s="194"/>
      <c r="AD1094" s="194"/>
      <c r="AE1094" s="194"/>
      <c r="AF1094" s="194"/>
      <c r="AG1094" s="194"/>
      <c r="AH1094" s="194"/>
      <c r="AI1094" s="194"/>
      <c r="AJ1094" s="194"/>
      <c r="AK1094" s="194"/>
      <c r="AL1094" s="194"/>
      <c r="AM1094" s="194"/>
      <c r="AN1094" s="194"/>
      <c r="AO1094" s="194"/>
      <c r="AP1094" s="194"/>
      <c r="AQ1094" s="194"/>
      <c r="AR1094" s="194"/>
      <c r="AS1094" s="197"/>
    </row>
    <row r="1095" spans="1:45">
      <c r="A1095" s="34"/>
      <c r="B1095" s="2" t="s">
        <v>88</v>
      </c>
      <c r="C1095" s="32"/>
      <c r="D1095" s="12">
        <v>3.4249259673225951E-2</v>
      </c>
      <c r="E1095" s="12">
        <v>0.16701297354796524</v>
      </c>
      <c r="F1095" s="12">
        <v>1.3766782568118533E-2</v>
      </c>
      <c r="G1095" s="12">
        <v>1.7955518505498237E-2</v>
      </c>
      <c r="H1095" s="12">
        <v>2.174227288205317E-2</v>
      </c>
      <c r="I1095" s="12">
        <v>5.5328333517248814E-2</v>
      </c>
      <c r="J1095" s="114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2"/>
    </row>
    <row r="1096" spans="1:45">
      <c r="A1096" s="34"/>
      <c r="B1096" s="2" t="s">
        <v>250</v>
      </c>
      <c r="C1096" s="32"/>
      <c r="D1096" s="12">
        <v>0.3045857626150299</v>
      </c>
      <c r="E1096" s="12">
        <v>0.1445965942225842</v>
      </c>
      <c r="F1096" s="12">
        <v>-8.3026297543140171E-2</v>
      </c>
      <c r="G1096" s="12">
        <v>-3.0908216891545326E-2</v>
      </c>
      <c r="H1096" s="12">
        <v>-4.744127880809379E-2</v>
      </c>
      <c r="I1096" s="12">
        <v>-0.28780656359483647</v>
      </c>
      <c r="J1096" s="114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2"/>
    </row>
    <row r="1097" spans="1:45">
      <c r="A1097" s="34"/>
      <c r="B1097" s="55" t="s">
        <v>251</v>
      </c>
      <c r="C1097" s="56"/>
      <c r="D1097" s="54">
        <v>2.04</v>
      </c>
      <c r="E1097" s="54">
        <v>1.0900000000000001</v>
      </c>
      <c r="F1097" s="54">
        <v>0.26</v>
      </c>
      <c r="G1097" s="54">
        <v>0.05</v>
      </c>
      <c r="H1097" s="54">
        <v>0.05</v>
      </c>
      <c r="I1097" s="54">
        <v>1.47</v>
      </c>
      <c r="J1097" s="114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2"/>
    </row>
    <row r="1098" spans="1:45">
      <c r="B1098" s="35"/>
      <c r="C1098" s="19"/>
      <c r="D1098" s="30"/>
      <c r="E1098" s="30"/>
      <c r="F1098" s="30"/>
      <c r="G1098" s="30"/>
      <c r="H1098" s="30"/>
      <c r="I1098" s="30"/>
      <c r="AS1098" s="72"/>
    </row>
    <row r="1099" spans="1:45">
      <c r="AS1099" s="72"/>
    </row>
    <row r="1100" spans="1:45">
      <c r="AS1100" s="72"/>
    </row>
    <row r="1101" spans="1:45">
      <c r="AS1101" s="72"/>
    </row>
    <row r="1102" spans="1:45">
      <c r="AS1102" s="72"/>
    </row>
    <row r="1103" spans="1:45">
      <c r="AS1103" s="72"/>
    </row>
    <row r="1104" spans="1:45">
      <c r="AS1104" s="72"/>
    </row>
    <row r="1105" spans="45:45">
      <c r="AS1105" s="72"/>
    </row>
    <row r="1106" spans="45:45">
      <c r="AS1106" s="72"/>
    </row>
    <row r="1107" spans="45:45">
      <c r="AS1107" s="72"/>
    </row>
    <row r="1108" spans="45:45">
      <c r="AS1108" s="72"/>
    </row>
    <row r="1109" spans="45:45">
      <c r="AS1109" s="72"/>
    </row>
    <row r="1110" spans="45:45">
      <c r="AS1110" s="72"/>
    </row>
    <row r="1111" spans="45:45">
      <c r="AS1111" s="72"/>
    </row>
    <row r="1112" spans="45:45">
      <c r="AS1112" s="72"/>
    </row>
    <row r="1113" spans="45:45">
      <c r="AS1113" s="72"/>
    </row>
    <row r="1114" spans="45:45">
      <c r="AS1114" s="72"/>
    </row>
    <row r="1115" spans="45:45">
      <c r="AS1115" s="72"/>
    </row>
    <row r="1116" spans="45:45">
      <c r="AS1116" s="72"/>
    </row>
    <row r="1117" spans="45:45">
      <c r="AS1117" s="72"/>
    </row>
    <row r="1118" spans="45:45">
      <c r="AS1118" s="72"/>
    </row>
    <row r="1119" spans="45:45">
      <c r="AS1119" s="72"/>
    </row>
    <row r="1120" spans="45:45">
      <c r="AS1120" s="72"/>
    </row>
    <row r="1121" spans="45:45">
      <c r="AS1121" s="72"/>
    </row>
    <row r="1122" spans="45:45">
      <c r="AS1122" s="72"/>
    </row>
    <row r="1123" spans="45:45">
      <c r="AS1123" s="72"/>
    </row>
    <row r="1124" spans="45:45">
      <c r="AS1124" s="72"/>
    </row>
    <row r="1125" spans="45:45">
      <c r="AS1125" s="72"/>
    </row>
    <row r="1126" spans="45:45">
      <c r="AS1126" s="72"/>
    </row>
    <row r="1127" spans="45:45">
      <c r="AS1127" s="72"/>
    </row>
    <row r="1128" spans="45:45">
      <c r="AS1128" s="72"/>
    </row>
    <row r="1129" spans="45:45">
      <c r="AS1129" s="72"/>
    </row>
    <row r="1130" spans="45:45">
      <c r="AS1130" s="72"/>
    </row>
    <row r="1131" spans="45:45">
      <c r="AS1131" s="72"/>
    </row>
    <row r="1132" spans="45:45">
      <c r="AS1132" s="72"/>
    </row>
    <row r="1133" spans="45:45">
      <c r="AS1133" s="72"/>
    </row>
    <row r="1134" spans="45:45">
      <c r="AS1134" s="72"/>
    </row>
    <row r="1135" spans="45:45">
      <c r="AS1135" s="72"/>
    </row>
    <row r="1136" spans="45:45">
      <c r="AS1136" s="72"/>
    </row>
    <row r="1137" spans="45:45">
      <c r="AS1137" s="72"/>
    </row>
    <row r="1138" spans="45:45">
      <c r="AS1138" s="72"/>
    </row>
    <row r="1139" spans="45:45">
      <c r="AS1139" s="72"/>
    </row>
    <row r="1140" spans="45:45">
      <c r="AS1140" s="72"/>
    </row>
    <row r="1141" spans="45:45">
      <c r="AS1141" s="72"/>
    </row>
    <row r="1142" spans="45:45">
      <c r="AS1142" s="72"/>
    </row>
    <row r="1143" spans="45:45">
      <c r="AS1143" s="72"/>
    </row>
    <row r="1144" spans="45:45">
      <c r="AS1144" s="72"/>
    </row>
    <row r="1145" spans="45:45">
      <c r="AS1145" s="72"/>
    </row>
    <row r="1146" spans="45:45">
      <c r="AS1146" s="72"/>
    </row>
    <row r="1147" spans="45:45">
      <c r="AS1147" s="73"/>
    </row>
    <row r="1148" spans="45:45">
      <c r="AS1148" s="74"/>
    </row>
    <row r="1149" spans="45:45">
      <c r="AS1149" s="74"/>
    </row>
    <row r="1150" spans="45:45">
      <c r="AS1150" s="74"/>
    </row>
    <row r="1151" spans="45:45">
      <c r="AS1151" s="74"/>
    </row>
    <row r="1152" spans="45:45">
      <c r="AS1152" s="74"/>
    </row>
    <row r="1153" spans="45:45">
      <c r="AS1153" s="74"/>
    </row>
    <row r="1154" spans="45:45">
      <c r="AS1154" s="74"/>
    </row>
    <row r="1155" spans="45:45">
      <c r="AS1155" s="74"/>
    </row>
    <row r="1156" spans="45:45">
      <c r="AS1156" s="74"/>
    </row>
    <row r="1157" spans="45:45">
      <c r="AS1157" s="74"/>
    </row>
    <row r="1158" spans="45:45">
      <c r="AS1158" s="74"/>
    </row>
    <row r="1159" spans="45:45">
      <c r="AS1159" s="74"/>
    </row>
    <row r="1160" spans="45:45">
      <c r="AS1160" s="74"/>
    </row>
    <row r="1161" spans="45:45">
      <c r="AS1161" s="74"/>
    </row>
    <row r="1162" spans="45:45">
      <c r="AS1162" s="74"/>
    </row>
    <row r="1163" spans="45:45">
      <c r="AS1163" s="74"/>
    </row>
    <row r="1164" spans="45:45">
      <c r="AS1164" s="74"/>
    </row>
    <row r="1165" spans="45:45">
      <c r="AS1165" s="74"/>
    </row>
    <row r="1166" spans="45:45">
      <c r="AS1166" s="74"/>
    </row>
    <row r="1167" spans="45:45">
      <c r="AS1167" s="74"/>
    </row>
    <row r="1168" spans="45:45">
      <c r="AS1168" s="74"/>
    </row>
    <row r="1169" spans="45:45">
      <c r="AS1169" s="74"/>
    </row>
    <row r="1170" spans="45:45">
      <c r="AS1170" s="74"/>
    </row>
    <row r="1171" spans="45:45">
      <c r="AS1171" s="74"/>
    </row>
    <row r="1172" spans="45:45">
      <c r="AS1172" s="74"/>
    </row>
    <row r="1173" spans="45:45">
      <c r="AS1173" s="74"/>
    </row>
    <row r="1174" spans="45:45">
      <c r="AS1174" s="74"/>
    </row>
    <row r="1175" spans="45:45">
      <c r="AS1175" s="74"/>
    </row>
    <row r="1176" spans="45:45">
      <c r="AS1176" s="74"/>
    </row>
    <row r="1177" spans="45:45">
      <c r="AS1177" s="74"/>
    </row>
    <row r="1178" spans="45:45">
      <c r="AS1178" s="74"/>
    </row>
    <row r="1179" spans="45:45">
      <c r="AS1179" s="74"/>
    </row>
    <row r="1180" spans="45:45">
      <c r="AS1180" s="74"/>
    </row>
    <row r="1181" spans="45:45">
      <c r="AS1181" s="74"/>
    </row>
  </sheetData>
  <dataConsolidate/>
  <conditionalFormatting sqref="C2:C15 C17:C18 C66:C69 C72 C102:C105 C108 C120:C123 C126 C156:C159 C162 C174:C177 C180 C228:C231 C234 C264:C267 C270 C282:C285 C288 C300:C303 C306 C336:C339 C342 C354:C357 C360 C372:C375 C378 C390:C393 C396 C408:C411 C414 C426:C429 C432 C462:C465 C468 C480:C483 C486 C498:C501 C504 C552:C555 C558 C570:C573 C576 C588:C591 C594 C624:C627 C630 C660:C663 C666 C678:C681 C684 C696:C699 C702 C732:C735 C738 C750:C753 C756 C768:C771 C774 C786:C789 C792 C804:C807 C810 C822:C825 C828 C840:C843 C846 C858:C861 C864 C876:C879 C882 C894:C897 C900 C912:C915 C918 C948:C951 C954 C966:C969 C972 C984:C987 C990 C1002:C1005 C1008 C1020:C1023 C1026 C1038:C1041 C1044 C1056:C1059 C1062 C1092:C1095 C1098 D2:J18 C36:U36 C30:U33 R20:U29 R34:U35 C54:U54 C48:U51 R38:U47 R52:U53 D56:G72 C90:Q90 C84:Q87 R74:R90 D92:O108 D110:N126 C144:U144 C138:U141 R128:U137 R142:U143 D146:N162 D164:M180 C198:S198 C192:S195 R182:S191 R196:S197 C216:Q216 C210:Q213 D218:N234 C252:S252 C246:S249 R236:S245 R250:S251 D254:L270 D272:L288 D290:K306 C324:V324 C318:V321 R308:V317 R322:V323 D326:M342 D344:L360 D362:I378 D380:J396 D398:L414 D416:N432 C450:U450 C444:U447 R434:U443 R448:U449 D452:N468 D470:O486 D488:K504 C522:V522 C516:V519 R506:V515 R520:V521 C540:U540 C534:U537 R524:U533 R538:U539 D542:M558 D560:N576 D578:M594 C612:Q612 C606:Q609 R596:R612 D614:L630 C648:Q648 C642:Q645 D650:M666 D668:N684 D686:H702 C720:Q720 C714:Q717 D722:M738 D740:K756 D758:J774 D776:O792 D794:L810 D812:O828 D830:N846 D848:O864 D866:L882 D884:I900 D902:O918 C936:V936 C930:V933 R920:V929 R934:V935 D938:M954 D956:L972 D974:N990 D992:N1008 D1010:O1026 D1028:O1044 D1046:M1062 C1080:Q1080 C1074:Q1077 D1082:I1098">
    <cfRule type="expression" dxfId="782" priority="1339" stopIfTrue="1">
      <formula>AND(ISBLANK(INDIRECT(Anlyt_LabRefLastCol)),ISBLANK(INDIRECT(Anlyt_LabRefThisCol)))</formula>
    </cfRule>
    <cfRule type="expression" dxfId="781" priority="1340">
      <formula>ISBLANK(INDIRECT(Anlyt_LabRefThisCol))</formula>
    </cfRule>
  </conditionalFormatting>
  <conditionalFormatting sqref="B6:J11 B24:U29 B42:U47 B60:G65 B78:R83 B96:O101 B114:N119 B132:U137 B150:N155 B168:M173 B186:S191 B204:Q209 B222:N227 B240:S245 B258:L263 B276:L281 B294:K299 B312:V317 B330:M335 B348:L353 B366:I371 B384:J389 B402:L407 B420:N425 B438:U443 B456:N461 B474:O479 B492:K497 B510:V515 B528:U533 B546:M551 B564:N569 B582:M587 B600:R605 B618:L623 B636:Q641 B654:M659 B672:N677 B690:H695 B708:Q713 B726:M731 B744:K749 B762:J767 B780:O785 B798:L803 B816:O821 B834:N839 B852:O857 B870:L875 B888:I893 B906:O911 B924:V929 B942:M947 B960:L965 B978:N983 B996:N1001 B1014:O1019 B1032:O1037 B1050:M1055 B1068:Q1073 B1086:I1091">
    <cfRule type="expression" dxfId="780" priority="1341">
      <formula>AND($B6&lt;&gt;$B5,NOT(ISBLANK(INDIRECT(Anlyt_LabRefThisCol))))</formula>
    </cfRule>
  </conditionalFormatting>
  <conditionalFormatting sqref="C16">
    <cfRule type="expression" dxfId="779" priority="1323" stopIfTrue="1">
      <formula>AND(ISBLANK(INDIRECT(Anlyt_LabRefLastCol)),ISBLANK(INDIRECT(Anlyt_LabRefThisCol)))</formula>
    </cfRule>
    <cfRule type="expression" dxfId="778" priority="1324">
      <formula>ISBLANK(INDIRECT(Anlyt_LabRefThisCol))</formula>
    </cfRule>
  </conditionalFormatting>
  <conditionalFormatting sqref="C35:Q35 C20:Q29">
    <cfRule type="expression" dxfId="777" priority="1317" stopIfTrue="1">
      <formula>AND(ISBLANK(INDIRECT(Anlyt_LabRefLastCol)),ISBLANK(INDIRECT(Anlyt_LabRefThisCol)))</formula>
    </cfRule>
    <cfRule type="expression" dxfId="776" priority="1318">
      <formula>ISBLANK(INDIRECT(Anlyt_LabRefThisCol))</formula>
    </cfRule>
  </conditionalFormatting>
  <conditionalFormatting sqref="C34:Q34">
    <cfRule type="expression" dxfId="775" priority="1301" stopIfTrue="1">
      <formula>AND(ISBLANK(INDIRECT(Anlyt_LabRefLastCol)),ISBLANK(INDIRECT(Anlyt_LabRefThisCol)))</formula>
    </cfRule>
    <cfRule type="expression" dxfId="774" priority="1302">
      <formula>ISBLANK(INDIRECT(Anlyt_LabRefThisCol))</formula>
    </cfRule>
  </conditionalFormatting>
  <conditionalFormatting sqref="C53:Q53 C38:Q47">
    <cfRule type="expression" dxfId="773" priority="1295" stopIfTrue="1">
      <formula>AND(ISBLANK(INDIRECT(Anlyt_LabRefLastCol)),ISBLANK(INDIRECT(Anlyt_LabRefThisCol)))</formula>
    </cfRule>
    <cfRule type="expression" dxfId="772" priority="1296">
      <formula>ISBLANK(INDIRECT(Anlyt_LabRefThisCol))</formula>
    </cfRule>
  </conditionalFormatting>
  <conditionalFormatting sqref="C52:Q52">
    <cfRule type="expression" dxfId="771" priority="1279" stopIfTrue="1">
      <formula>AND(ISBLANK(INDIRECT(Anlyt_LabRefLastCol)),ISBLANK(INDIRECT(Anlyt_LabRefThisCol)))</formula>
    </cfRule>
    <cfRule type="expression" dxfId="770" priority="1280">
      <formula>ISBLANK(INDIRECT(Anlyt_LabRefThisCol))</formula>
    </cfRule>
  </conditionalFormatting>
  <conditionalFormatting sqref="C56:C65 C71">
    <cfRule type="expression" dxfId="769" priority="1273" stopIfTrue="1">
      <formula>AND(ISBLANK(INDIRECT(Anlyt_LabRefLastCol)),ISBLANK(INDIRECT(Anlyt_LabRefThisCol)))</formula>
    </cfRule>
    <cfRule type="expression" dxfId="768" priority="1274">
      <formula>ISBLANK(INDIRECT(Anlyt_LabRefThisCol))</formula>
    </cfRule>
  </conditionalFormatting>
  <conditionalFormatting sqref="C70">
    <cfRule type="expression" dxfId="767" priority="1257" stopIfTrue="1">
      <formula>AND(ISBLANK(INDIRECT(Anlyt_LabRefLastCol)),ISBLANK(INDIRECT(Anlyt_LabRefThisCol)))</formula>
    </cfRule>
    <cfRule type="expression" dxfId="766" priority="1258">
      <formula>ISBLANK(INDIRECT(Anlyt_LabRefThisCol))</formula>
    </cfRule>
  </conditionalFormatting>
  <conditionalFormatting sqref="C89:Q89 C74:Q83">
    <cfRule type="expression" dxfId="765" priority="1251" stopIfTrue="1">
      <formula>AND(ISBLANK(INDIRECT(Anlyt_LabRefLastCol)),ISBLANK(INDIRECT(Anlyt_LabRefThisCol)))</formula>
    </cfRule>
    <cfRule type="expression" dxfId="764" priority="1252">
      <formula>ISBLANK(INDIRECT(Anlyt_LabRefThisCol))</formula>
    </cfRule>
  </conditionalFormatting>
  <conditionalFormatting sqref="C88:Q88">
    <cfRule type="expression" dxfId="763" priority="1235" stopIfTrue="1">
      <formula>AND(ISBLANK(INDIRECT(Anlyt_LabRefLastCol)),ISBLANK(INDIRECT(Anlyt_LabRefThisCol)))</formula>
    </cfRule>
    <cfRule type="expression" dxfId="762" priority="1236">
      <formula>ISBLANK(INDIRECT(Anlyt_LabRefThisCol))</formula>
    </cfRule>
  </conditionalFormatting>
  <conditionalFormatting sqref="C92:C101 C107">
    <cfRule type="expression" dxfId="761" priority="1229" stopIfTrue="1">
      <formula>AND(ISBLANK(INDIRECT(Anlyt_LabRefLastCol)),ISBLANK(INDIRECT(Anlyt_LabRefThisCol)))</formula>
    </cfRule>
    <cfRule type="expression" dxfId="760" priority="1230">
      <formula>ISBLANK(INDIRECT(Anlyt_LabRefThisCol))</formula>
    </cfRule>
  </conditionalFormatting>
  <conditionalFormatting sqref="C106">
    <cfRule type="expression" dxfId="759" priority="1213" stopIfTrue="1">
      <formula>AND(ISBLANK(INDIRECT(Anlyt_LabRefLastCol)),ISBLANK(INDIRECT(Anlyt_LabRefThisCol)))</formula>
    </cfRule>
    <cfRule type="expression" dxfId="758" priority="1214">
      <formula>ISBLANK(INDIRECT(Anlyt_LabRefThisCol))</formula>
    </cfRule>
  </conditionalFormatting>
  <conditionalFormatting sqref="C110:C119 C125">
    <cfRule type="expression" dxfId="757" priority="1207" stopIfTrue="1">
      <formula>AND(ISBLANK(INDIRECT(Anlyt_LabRefLastCol)),ISBLANK(INDIRECT(Anlyt_LabRefThisCol)))</formula>
    </cfRule>
    <cfRule type="expression" dxfId="756" priority="1208">
      <formula>ISBLANK(INDIRECT(Anlyt_LabRefThisCol))</formula>
    </cfRule>
  </conditionalFormatting>
  <conditionalFormatting sqref="C124">
    <cfRule type="expression" dxfId="755" priority="1191" stopIfTrue="1">
      <formula>AND(ISBLANK(INDIRECT(Anlyt_LabRefLastCol)),ISBLANK(INDIRECT(Anlyt_LabRefThisCol)))</formula>
    </cfRule>
    <cfRule type="expression" dxfId="754" priority="1192">
      <formula>ISBLANK(INDIRECT(Anlyt_LabRefThisCol))</formula>
    </cfRule>
  </conditionalFormatting>
  <conditionalFormatting sqref="C143:Q143 C128:Q137">
    <cfRule type="expression" dxfId="753" priority="1185" stopIfTrue="1">
      <formula>AND(ISBLANK(INDIRECT(Anlyt_LabRefLastCol)),ISBLANK(INDIRECT(Anlyt_LabRefThisCol)))</formula>
    </cfRule>
    <cfRule type="expression" dxfId="752" priority="1186">
      <formula>ISBLANK(INDIRECT(Anlyt_LabRefThisCol))</formula>
    </cfRule>
  </conditionalFormatting>
  <conditionalFormatting sqref="C142:Q142">
    <cfRule type="expression" dxfId="751" priority="1169" stopIfTrue="1">
      <formula>AND(ISBLANK(INDIRECT(Anlyt_LabRefLastCol)),ISBLANK(INDIRECT(Anlyt_LabRefThisCol)))</formula>
    </cfRule>
    <cfRule type="expression" dxfId="750" priority="1170">
      <formula>ISBLANK(INDIRECT(Anlyt_LabRefThisCol))</formula>
    </cfRule>
  </conditionalFormatting>
  <conditionalFormatting sqref="C146:C155 C161">
    <cfRule type="expression" dxfId="749" priority="1163" stopIfTrue="1">
      <formula>AND(ISBLANK(INDIRECT(Anlyt_LabRefLastCol)),ISBLANK(INDIRECT(Anlyt_LabRefThisCol)))</formula>
    </cfRule>
    <cfRule type="expression" dxfId="748" priority="1164">
      <formula>ISBLANK(INDIRECT(Anlyt_LabRefThisCol))</formula>
    </cfRule>
  </conditionalFormatting>
  <conditionalFormatting sqref="C160">
    <cfRule type="expression" dxfId="747" priority="1147" stopIfTrue="1">
      <formula>AND(ISBLANK(INDIRECT(Anlyt_LabRefLastCol)),ISBLANK(INDIRECT(Anlyt_LabRefThisCol)))</formula>
    </cfRule>
    <cfRule type="expression" dxfId="746" priority="1148">
      <formula>ISBLANK(INDIRECT(Anlyt_LabRefThisCol))</formula>
    </cfRule>
  </conditionalFormatting>
  <conditionalFormatting sqref="C164:C173 C179">
    <cfRule type="expression" dxfId="745" priority="1141" stopIfTrue="1">
      <formula>AND(ISBLANK(INDIRECT(Anlyt_LabRefLastCol)),ISBLANK(INDIRECT(Anlyt_LabRefThisCol)))</formula>
    </cfRule>
    <cfRule type="expression" dxfId="744" priority="1142">
      <formula>ISBLANK(INDIRECT(Anlyt_LabRefThisCol))</formula>
    </cfRule>
  </conditionalFormatting>
  <conditionalFormatting sqref="C178">
    <cfRule type="expression" dxfId="743" priority="1125" stopIfTrue="1">
      <formula>AND(ISBLANK(INDIRECT(Anlyt_LabRefLastCol)),ISBLANK(INDIRECT(Anlyt_LabRefThisCol)))</formula>
    </cfRule>
    <cfRule type="expression" dxfId="742" priority="1126">
      <formula>ISBLANK(INDIRECT(Anlyt_LabRefThisCol))</formula>
    </cfRule>
  </conditionalFormatting>
  <conditionalFormatting sqref="C197:Q197 C182:Q191">
    <cfRule type="expression" dxfId="741" priority="1119" stopIfTrue="1">
      <formula>AND(ISBLANK(INDIRECT(Anlyt_LabRefLastCol)),ISBLANK(INDIRECT(Anlyt_LabRefThisCol)))</formula>
    </cfRule>
    <cfRule type="expression" dxfId="740" priority="1120">
      <formula>ISBLANK(INDIRECT(Anlyt_LabRefThisCol))</formula>
    </cfRule>
  </conditionalFormatting>
  <conditionalFormatting sqref="C196:Q196">
    <cfRule type="expression" dxfId="739" priority="1103" stopIfTrue="1">
      <formula>AND(ISBLANK(INDIRECT(Anlyt_LabRefLastCol)),ISBLANK(INDIRECT(Anlyt_LabRefThisCol)))</formula>
    </cfRule>
    <cfRule type="expression" dxfId="738" priority="1104">
      <formula>ISBLANK(INDIRECT(Anlyt_LabRefThisCol))</formula>
    </cfRule>
  </conditionalFormatting>
  <conditionalFormatting sqref="C215:Q215 C200:Q209">
    <cfRule type="expression" dxfId="737" priority="1097" stopIfTrue="1">
      <formula>AND(ISBLANK(INDIRECT(Anlyt_LabRefLastCol)),ISBLANK(INDIRECT(Anlyt_LabRefThisCol)))</formula>
    </cfRule>
    <cfRule type="expression" dxfId="736" priority="1098">
      <formula>ISBLANK(INDIRECT(Anlyt_LabRefThisCol))</formula>
    </cfRule>
  </conditionalFormatting>
  <conditionalFormatting sqref="C214:Q214">
    <cfRule type="expression" dxfId="735" priority="1081" stopIfTrue="1">
      <formula>AND(ISBLANK(INDIRECT(Anlyt_LabRefLastCol)),ISBLANK(INDIRECT(Anlyt_LabRefThisCol)))</formula>
    </cfRule>
    <cfRule type="expression" dxfId="734" priority="1082">
      <formula>ISBLANK(INDIRECT(Anlyt_LabRefThisCol))</formula>
    </cfRule>
  </conditionalFormatting>
  <conditionalFormatting sqref="C218:C227 C233">
    <cfRule type="expression" dxfId="733" priority="1075" stopIfTrue="1">
      <formula>AND(ISBLANK(INDIRECT(Anlyt_LabRefLastCol)),ISBLANK(INDIRECT(Anlyt_LabRefThisCol)))</formula>
    </cfRule>
    <cfRule type="expression" dxfId="732" priority="1076">
      <formula>ISBLANK(INDIRECT(Anlyt_LabRefThisCol))</formula>
    </cfRule>
  </conditionalFormatting>
  <conditionalFormatting sqref="C232">
    <cfRule type="expression" dxfId="731" priority="1059" stopIfTrue="1">
      <formula>AND(ISBLANK(INDIRECT(Anlyt_LabRefLastCol)),ISBLANK(INDIRECT(Anlyt_LabRefThisCol)))</formula>
    </cfRule>
    <cfRule type="expression" dxfId="730" priority="1060">
      <formula>ISBLANK(INDIRECT(Anlyt_LabRefThisCol))</formula>
    </cfRule>
  </conditionalFormatting>
  <conditionalFormatting sqref="C251:Q251 C236:Q245">
    <cfRule type="expression" dxfId="729" priority="1053" stopIfTrue="1">
      <formula>AND(ISBLANK(INDIRECT(Anlyt_LabRefLastCol)),ISBLANK(INDIRECT(Anlyt_LabRefThisCol)))</formula>
    </cfRule>
    <cfRule type="expression" dxfId="728" priority="1054">
      <formula>ISBLANK(INDIRECT(Anlyt_LabRefThisCol))</formula>
    </cfRule>
  </conditionalFormatting>
  <conditionalFormatting sqref="C250:Q250">
    <cfRule type="expression" dxfId="727" priority="1037" stopIfTrue="1">
      <formula>AND(ISBLANK(INDIRECT(Anlyt_LabRefLastCol)),ISBLANK(INDIRECT(Anlyt_LabRefThisCol)))</formula>
    </cfRule>
    <cfRule type="expression" dxfId="726" priority="1038">
      <formula>ISBLANK(INDIRECT(Anlyt_LabRefThisCol))</formula>
    </cfRule>
  </conditionalFormatting>
  <conditionalFormatting sqref="C254:C263 C269">
    <cfRule type="expression" dxfId="725" priority="1031" stopIfTrue="1">
      <formula>AND(ISBLANK(INDIRECT(Anlyt_LabRefLastCol)),ISBLANK(INDIRECT(Anlyt_LabRefThisCol)))</formula>
    </cfRule>
    <cfRule type="expression" dxfId="724" priority="1032">
      <formula>ISBLANK(INDIRECT(Anlyt_LabRefThisCol))</formula>
    </cfRule>
  </conditionalFormatting>
  <conditionalFormatting sqref="C268">
    <cfRule type="expression" dxfId="723" priority="1015" stopIfTrue="1">
      <formula>AND(ISBLANK(INDIRECT(Anlyt_LabRefLastCol)),ISBLANK(INDIRECT(Anlyt_LabRefThisCol)))</formula>
    </cfRule>
    <cfRule type="expression" dxfId="722" priority="1016">
      <formula>ISBLANK(INDIRECT(Anlyt_LabRefThisCol))</formula>
    </cfRule>
  </conditionalFormatting>
  <conditionalFormatting sqref="C272:C281 C287">
    <cfRule type="expression" dxfId="721" priority="1009" stopIfTrue="1">
      <formula>AND(ISBLANK(INDIRECT(Anlyt_LabRefLastCol)),ISBLANK(INDIRECT(Anlyt_LabRefThisCol)))</formula>
    </cfRule>
    <cfRule type="expression" dxfId="720" priority="1010">
      <formula>ISBLANK(INDIRECT(Anlyt_LabRefThisCol))</formula>
    </cfRule>
  </conditionalFormatting>
  <conditionalFormatting sqref="C286">
    <cfRule type="expression" dxfId="719" priority="993" stopIfTrue="1">
      <formula>AND(ISBLANK(INDIRECT(Anlyt_LabRefLastCol)),ISBLANK(INDIRECT(Anlyt_LabRefThisCol)))</formula>
    </cfRule>
    <cfRule type="expression" dxfId="718" priority="994">
      <formula>ISBLANK(INDIRECT(Anlyt_LabRefThisCol))</formula>
    </cfRule>
  </conditionalFormatting>
  <conditionalFormatting sqref="C290:C299 C305">
    <cfRule type="expression" dxfId="717" priority="987" stopIfTrue="1">
      <formula>AND(ISBLANK(INDIRECT(Anlyt_LabRefLastCol)),ISBLANK(INDIRECT(Anlyt_LabRefThisCol)))</formula>
    </cfRule>
    <cfRule type="expression" dxfId="716" priority="988">
      <formula>ISBLANK(INDIRECT(Anlyt_LabRefThisCol))</formula>
    </cfRule>
  </conditionalFormatting>
  <conditionalFormatting sqref="C304">
    <cfRule type="expression" dxfId="715" priority="971" stopIfTrue="1">
      <formula>AND(ISBLANK(INDIRECT(Anlyt_LabRefLastCol)),ISBLANK(INDIRECT(Anlyt_LabRefThisCol)))</formula>
    </cfRule>
    <cfRule type="expression" dxfId="714" priority="972">
      <formula>ISBLANK(INDIRECT(Anlyt_LabRefThisCol))</formula>
    </cfRule>
  </conditionalFormatting>
  <conditionalFormatting sqref="C323:Q323 C308:Q317">
    <cfRule type="expression" dxfId="713" priority="965" stopIfTrue="1">
      <formula>AND(ISBLANK(INDIRECT(Anlyt_LabRefLastCol)),ISBLANK(INDIRECT(Anlyt_LabRefThisCol)))</formula>
    </cfRule>
    <cfRule type="expression" dxfId="712" priority="966">
      <formula>ISBLANK(INDIRECT(Anlyt_LabRefThisCol))</formula>
    </cfRule>
  </conditionalFormatting>
  <conditionalFormatting sqref="C322:Q322">
    <cfRule type="expression" dxfId="711" priority="949" stopIfTrue="1">
      <formula>AND(ISBLANK(INDIRECT(Anlyt_LabRefLastCol)),ISBLANK(INDIRECT(Anlyt_LabRefThisCol)))</formula>
    </cfRule>
    <cfRule type="expression" dxfId="710" priority="950">
      <formula>ISBLANK(INDIRECT(Anlyt_LabRefThisCol))</formula>
    </cfRule>
  </conditionalFormatting>
  <conditionalFormatting sqref="C326:C335 C341">
    <cfRule type="expression" dxfId="709" priority="943" stopIfTrue="1">
      <formula>AND(ISBLANK(INDIRECT(Anlyt_LabRefLastCol)),ISBLANK(INDIRECT(Anlyt_LabRefThisCol)))</formula>
    </cfRule>
    <cfRule type="expression" dxfId="708" priority="944">
      <formula>ISBLANK(INDIRECT(Anlyt_LabRefThisCol))</formula>
    </cfRule>
  </conditionalFormatting>
  <conditionalFormatting sqref="C340">
    <cfRule type="expression" dxfId="707" priority="927" stopIfTrue="1">
      <formula>AND(ISBLANK(INDIRECT(Anlyt_LabRefLastCol)),ISBLANK(INDIRECT(Anlyt_LabRefThisCol)))</formula>
    </cfRule>
    <cfRule type="expression" dxfId="706" priority="928">
      <formula>ISBLANK(INDIRECT(Anlyt_LabRefThisCol))</formula>
    </cfRule>
  </conditionalFormatting>
  <conditionalFormatting sqref="C344:C353 C359">
    <cfRule type="expression" dxfId="705" priority="921" stopIfTrue="1">
      <formula>AND(ISBLANK(INDIRECT(Anlyt_LabRefLastCol)),ISBLANK(INDIRECT(Anlyt_LabRefThisCol)))</formula>
    </cfRule>
    <cfRule type="expression" dxfId="704" priority="922">
      <formula>ISBLANK(INDIRECT(Anlyt_LabRefThisCol))</formula>
    </cfRule>
  </conditionalFormatting>
  <conditionalFormatting sqref="C358">
    <cfRule type="expression" dxfId="703" priority="905" stopIfTrue="1">
      <formula>AND(ISBLANK(INDIRECT(Anlyt_LabRefLastCol)),ISBLANK(INDIRECT(Anlyt_LabRefThisCol)))</formula>
    </cfRule>
    <cfRule type="expression" dxfId="702" priority="906">
      <formula>ISBLANK(INDIRECT(Anlyt_LabRefThisCol))</formula>
    </cfRule>
  </conditionalFormatting>
  <conditionalFormatting sqref="C362:C371 C377">
    <cfRule type="expression" dxfId="701" priority="899" stopIfTrue="1">
      <formula>AND(ISBLANK(INDIRECT(Anlyt_LabRefLastCol)),ISBLANK(INDIRECT(Anlyt_LabRefThisCol)))</formula>
    </cfRule>
    <cfRule type="expression" dxfId="700" priority="900">
      <formula>ISBLANK(INDIRECT(Anlyt_LabRefThisCol))</formula>
    </cfRule>
  </conditionalFormatting>
  <conditionalFormatting sqref="C376">
    <cfRule type="expression" dxfId="699" priority="883" stopIfTrue="1">
      <formula>AND(ISBLANK(INDIRECT(Anlyt_LabRefLastCol)),ISBLANK(INDIRECT(Anlyt_LabRefThisCol)))</formula>
    </cfRule>
    <cfRule type="expression" dxfId="698" priority="884">
      <formula>ISBLANK(INDIRECT(Anlyt_LabRefThisCol))</formula>
    </cfRule>
  </conditionalFormatting>
  <conditionalFormatting sqref="C380:C389 C395">
    <cfRule type="expression" dxfId="697" priority="877" stopIfTrue="1">
      <formula>AND(ISBLANK(INDIRECT(Anlyt_LabRefLastCol)),ISBLANK(INDIRECT(Anlyt_LabRefThisCol)))</formula>
    </cfRule>
    <cfRule type="expression" dxfId="696" priority="878">
      <formula>ISBLANK(INDIRECT(Anlyt_LabRefThisCol))</formula>
    </cfRule>
  </conditionalFormatting>
  <conditionalFormatting sqref="C394">
    <cfRule type="expression" dxfId="695" priority="861" stopIfTrue="1">
      <formula>AND(ISBLANK(INDIRECT(Anlyt_LabRefLastCol)),ISBLANK(INDIRECT(Anlyt_LabRefThisCol)))</formula>
    </cfRule>
    <cfRule type="expression" dxfId="694" priority="862">
      <formula>ISBLANK(INDIRECT(Anlyt_LabRefThisCol))</formula>
    </cfRule>
  </conditionalFormatting>
  <conditionalFormatting sqref="C398:C407 C413">
    <cfRule type="expression" dxfId="693" priority="855" stopIfTrue="1">
      <formula>AND(ISBLANK(INDIRECT(Anlyt_LabRefLastCol)),ISBLANK(INDIRECT(Anlyt_LabRefThisCol)))</formula>
    </cfRule>
    <cfRule type="expression" dxfId="692" priority="856">
      <formula>ISBLANK(INDIRECT(Anlyt_LabRefThisCol))</formula>
    </cfRule>
  </conditionalFormatting>
  <conditionalFormatting sqref="C412">
    <cfRule type="expression" dxfId="691" priority="839" stopIfTrue="1">
      <formula>AND(ISBLANK(INDIRECT(Anlyt_LabRefLastCol)),ISBLANK(INDIRECT(Anlyt_LabRefThisCol)))</formula>
    </cfRule>
    <cfRule type="expression" dxfId="690" priority="840">
      <formula>ISBLANK(INDIRECT(Anlyt_LabRefThisCol))</formula>
    </cfRule>
  </conditionalFormatting>
  <conditionalFormatting sqref="C416:C425 C431">
    <cfRule type="expression" dxfId="689" priority="833" stopIfTrue="1">
      <formula>AND(ISBLANK(INDIRECT(Anlyt_LabRefLastCol)),ISBLANK(INDIRECT(Anlyt_LabRefThisCol)))</formula>
    </cfRule>
    <cfRule type="expression" dxfId="688" priority="834">
      <formula>ISBLANK(INDIRECT(Anlyt_LabRefThisCol))</formula>
    </cfRule>
  </conditionalFormatting>
  <conditionalFormatting sqref="C430">
    <cfRule type="expression" dxfId="687" priority="817" stopIfTrue="1">
      <formula>AND(ISBLANK(INDIRECT(Anlyt_LabRefLastCol)),ISBLANK(INDIRECT(Anlyt_LabRefThisCol)))</formula>
    </cfRule>
    <cfRule type="expression" dxfId="686" priority="818">
      <formula>ISBLANK(INDIRECT(Anlyt_LabRefThisCol))</formula>
    </cfRule>
  </conditionalFormatting>
  <conditionalFormatting sqref="C449:Q449 C434:Q443">
    <cfRule type="expression" dxfId="685" priority="811" stopIfTrue="1">
      <formula>AND(ISBLANK(INDIRECT(Anlyt_LabRefLastCol)),ISBLANK(INDIRECT(Anlyt_LabRefThisCol)))</formula>
    </cfRule>
    <cfRule type="expression" dxfId="684" priority="812">
      <formula>ISBLANK(INDIRECT(Anlyt_LabRefThisCol))</formula>
    </cfRule>
  </conditionalFormatting>
  <conditionalFormatting sqref="C448:Q448">
    <cfRule type="expression" dxfId="683" priority="795" stopIfTrue="1">
      <formula>AND(ISBLANK(INDIRECT(Anlyt_LabRefLastCol)),ISBLANK(INDIRECT(Anlyt_LabRefThisCol)))</formula>
    </cfRule>
    <cfRule type="expression" dxfId="682" priority="796">
      <formula>ISBLANK(INDIRECT(Anlyt_LabRefThisCol))</formula>
    </cfRule>
  </conditionalFormatting>
  <conditionalFormatting sqref="C452:C461 C467">
    <cfRule type="expression" dxfId="681" priority="789" stopIfTrue="1">
      <formula>AND(ISBLANK(INDIRECT(Anlyt_LabRefLastCol)),ISBLANK(INDIRECT(Anlyt_LabRefThisCol)))</formula>
    </cfRule>
    <cfRule type="expression" dxfId="680" priority="790">
      <formula>ISBLANK(INDIRECT(Anlyt_LabRefThisCol))</formula>
    </cfRule>
  </conditionalFormatting>
  <conditionalFormatting sqref="C466">
    <cfRule type="expression" dxfId="679" priority="773" stopIfTrue="1">
      <formula>AND(ISBLANK(INDIRECT(Anlyt_LabRefLastCol)),ISBLANK(INDIRECT(Anlyt_LabRefThisCol)))</formula>
    </cfRule>
    <cfRule type="expression" dxfId="678" priority="774">
      <formula>ISBLANK(INDIRECT(Anlyt_LabRefThisCol))</formula>
    </cfRule>
  </conditionalFormatting>
  <conditionalFormatting sqref="C470:C479 C485">
    <cfRule type="expression" dxfId="677" priority="767" stopIfTrue="1">
      <formula>AND(ISBLANK(INDIRECT(Anlyt_LabRefLastCol)),ISBLANK(INDIRECT(Anlyt_LabRefThisCol)))</formula>
    </cfRule>
    <cfRule type="expression" dxfId="676" priority="768">
      <formula>ISBLANK(INDIRECT(Anlyt_LabRefThisCol))</formula>
    </cfRule>
  </conditionalFormatting>
  <conditionalFormatting sqref="C484">
    <cfRule type="expression" dxfId="675" priority="751" stopIfTrue="1">
      <formula>AND(ISBLANK(INDIRECT(Anlyt_LabRefLastCol)),ISBLANK(INDIRECT(Anlyt_LabRefThisCol)))</formula>
    </cfRule>
    <cfRule type="expression" dxfId="674" priority="752">
      <formula>ISBLANK(INDIRECT(Anlyt_LabRefThisCol))</formula>
    </cfRule>
  </conditionalFormatting>
  <conditionalFormatting sqref="C488:C497 C503">
    <cfRule type="expression" dxfId="673" priority="745" stopIfTrue="1">
      <formula>AND(ISBLANK(INDIRECT(Anlyt_LabRefLastCol)),ISBLANK(INDIRECT(Anlyt_LabRefThisCol)))</formula>
    </cfRule>
    <cfRule type="expression" dxfId="672" priority="746">
      <formula>ISBLANK(INDIRECT(Anlyt_LabRefThisCol))</formula>
    </cfRule>
  </conditionalFormatting>
  <conditionalFormatting sqref="C502">
    <cfRule type="expression" dxfId="671" priority="729" stopIfTrue="1">
      <formula>AND(ISBLANK(INDIRECT(Anlyt_LabRefLastCol)),ISBLANK(INDIRECT(Anlyt_LabRefThisCol)))</formula>
    </cfRule>
    <cfRule type="expression" dxfId="670" priority="730">
      <formula>ISBLANK(INDIRECT(Anlyt_LabRefThisCol))</formula>
    </cfRule>
  </conditionalFormatting>
  <conditionalFormatting sqref="C521:Q521 C506:Q515">
    <cfRule type="expression" dxfId="669" priority="723" stopIfTrue="1">
      <formula>AND(ISBLANK(INDIRECT(Anlyt_LabRefLastCol)),ISBLANK(INDIRECT(Anlyt_LabRefThisCol)))</formula>
    </cfRule>
    <cfRule type="expression" dxfId="668" priority="724">
      <formula>ISBLANK(INDIRECT(Anlyt_LabRefThisCol))</formula>
    </cfRule>
  </conditionalFormatting>
  <conditionalFormatting sqref="C520:Q520">
    <cfRule type="expression" dxfId="667" priority="707" stopIfTrue="1">
      <formula>AND(ISBLANK(INDIRECT(Anlyt_LabRefLastCol)),ISBLANK(INDIRECT(Anlyt_LabRefThisCol)))</formula>
    </cfRule>
    <cfRule type="expression" dxfId="666" priority="708">
      <formula>ISBLANK(INDIRECT(Anlyt_LabRefThisCol))</formula>
    </cfRule>
  </conditionalFormatting>
  <conditionalFormatting sqref="C539:Q539 C524:Q533">
    <cfRule type="expression" dxfId="665" priority="701" stopIfTrue="1">
      <formula>AND(ISBLANK(INDIRECT(Anlyt_LabRefLastCol)),ISBLANK(INDIRECT(Anlyt_LabRefThisCol)))</formula>
    </cfRule>
    <cfRule type="expression" dxfId="664" priority="702">
      <formula>ISBLANK(INDIRECT(Anlyt_LabRefThisCol))</formula>
    </cfRule>
  </conditionalFormatting>
  <conditionalFormatting sqref="C538:Q538">
    <cfRule type="expression" dxfId="663" priority="685" stopIfTrue="1">
      <formula>AND(ISBLANK(INDIRECT(Anlyt_LabRefLastCol)),ISBLANK(INDIRECT(Anlyt_LabRefThisCol)))</formula>
    </cfRule>
    <cfRule type="expression" dxfId="662" priority="686">
      <formula>ISBLANK(INDIRECT(Anlyt_LabRefThisCol))</formula>
    </cfRule>
  </conditionalFormatting>
  <conditionalFormatting sqref="C542:C551 C557">
    <cfRule type="expression" dxfId="661" priority="679" stopIfTrue="1">
      <formula>AND(ISBLANK(INDIRECT(Anlyt_LabRefLastCol)),ISBLANK(INDIRECT(Anlyt_LabRefThisCol)))</formula>
    </cfRule>
    <cfRule type="expression" dxfId="660" priority="680">
      <formula>ISBLANK(INDIRECT(Anlyt_LabRefThisCol))</formula>
    </cfRule>
  </conditionalFormatting>
  <conditionalFormatting sqref="C556">
    <cfRule type="expression" dxfId="659" priority="663" stopIfTrue="1">
      <formula>AND(ISBLANK(INDIRECT(Anlyt_LabRefLastCol)),ISBLANK(INDIRECT(Anlyt_LabRefThisCol)))</formula>
    </cfRule>
    <cfRule type="expression" dxfId="658" priority="664">
      <formula>ISBLANK(INDIRECT(Anlyt_LabRefThisCol))</formula>
    </cfRule>
  </conditionalFormatting>
  <conditionalFormatting sqref="C560:C569 C575">
    <cfRule type="expression" dxfId="657" priority="657" stopIfTrue="1">
      <formula>AND(ISBLANK(INDIRECT(Anlyt_LabRefLastCol)),ISBLANK(INDIRECT(Anlyt_LabRefThisCol)))</formula>
    </cfRule>
    <cfRule type="expression" dxfId="656" priority="658">
      <formula>ISBLANK(INDIRECT(Anlyt_LabRefThisCol))</formula>
    </cfRule>
  </conditionalFormatting>
  <conditionalFormatting sqref="C574">
    <cfRule type="expression" dxfId="655" priority="641" stopIfTrue="1">
      <formula>AND(ISBLANK(INDIRECT(Anlyt_LabRefLastCol)),ISBLANK(INDIRECT(Anlyt_LabRefThisCol)))</formula>
    </cfRule>
    <cfRule type="expression" dxfId="654" priority="642">
      <formula>ISBLANK(INDIRECT(Anlyt_LabRefThisCol))</formula>
    </cfRule>
  </conditionalFormatting>
  <conditionalFormatting sqref="C578:C587 C593">
    <cfRule type="expression" dxfId="653" priority="635" stopIfTrue="1">
      <formula>AND(ISBLANK(INDIRECT(Anlyt_LabRefLastCol)),ISBLANK(INDIRECT(Anlyt_LabRefThisCol)))</formula>
    </cfRule>
    <cfRule type="expression" dxfId="652" priority="636">
      <formula>ISBLANK(INDIRECT(Anlyt_LabRefThisCol))</formula>
    </cfRule>
  </conditionalFormatting>
  <conditionalFormatting sqref="C592">
    <cfRule type="expression" dxfId="651" priority="619" stopIfTrue="1">
      <formula>AND(ISBLANK(INDIRECT(Anlyt_LabRefLastCol)),ISBLANK(INDIRECT(Anlyt_LabRefThisCol)))</formula>
    </cfRule>
    <cfRule type="expression" dxfId="650" priority="620">
      <formula>ISBLANK(INDIRECT(Anlyt_LabRefThisCol))</formula>
    </cfRule>
  </conditionalFormatting>
  <conditionalFormatting sqref="C611:Q611 C596:Q605">
    <cfRule type="expression" dxfId="649" priority="613" stopIfTrue="1">
      <formula>AND(ISBLANK(INDIRECT(Anlyt_LabRefLastCol)),ISBLANK(INDIRECT(Anlyt_LabRefThisCol)))</formula>
    </cfRule>
    <cfRule type="expression" dxfId="648" priority="614">
      <formula>ISBLANK(INDIRECT(Anlyt_LabRefThisCol))</formula>
    </cfRule>
  </conditionalFormatting>
  <conditionalFormatting sqref="C610:Q610">
    <cfRule type="expression" dxfId="647" priority="597" stopIfTrue="1">
      <formula>AND(ISBLANK(INDIRECT(Anlyt_LabRefLastCol)),ISBLANK(INDIRECT(Anlyt_LabRefThisCol)))</formula>
    </cfRule>
    <cfRule type="expression" dxfId="646" priority="598">
      <formula>ISBLANK(INDIRECT(Anlyt_LabRefThisCol))</formula>
    </cfRule>
  </conditionalFormatting>
  <conditionalFormatting sqref="C614:C623 C629">
    <cfRule type="expression" dxfId="645" priority="591" stopIfTrue="1">
      <formula>AND(ISBLANK(INDIRECT(Anlyt_LabRefLastCol)),ISBLANK(INDIRECT(Anlyt_LabRefThisCol)))</formula>
    </cfRule>
    <cfRule type="expression" dxfId="644" priority="592">
      <formula>ISBLANK(INDIRECT(Anlyt_LabRefThisCol))</formula>
    </cfRule>
  </conditionalFormatting>
  <conditionalFormatting sqref="C628">
    <cfRule type="expression" dxfId="643" priority="575" stopIfTrue="1">
      <formula>AND(ISBLANK(INDIRECT(Anlyt_LabRefLastCol)),ISBLANK(INDIRECT(Anlyt_LabRefThisCol)))</formula>
    </cfRule>
    <cfRule type="expression" dxfId="642" priority="576">
      <formula>ISBLANK(INDIRECT(Anlyt_LabRefThisCol))</formula>
    </cfRule>
  </conditionalFormatting>
  <conditionalFormatting sqref="C647:Q647 C632:Q641">
    <cfRule type="expression" dxfId="641" priority="569" stopIfTrue="1">
      <formula>AND(ISBLANK(INDIRECT(Anlyt_LabRefLastCol)),ISBLANK(INDIRECT(Anlyt_LabRefThisCol)))</formula>
    </cfRule>
    <cfRule type="expression" dxfId="640" priority="570">
      <formula>ISBLANK(INDIRECT(Anlyt_LabRefThisCol))</formula>
    </cfRule>
  </conditionalFormatting>
  <conditionalFormatting sqref="C646:Q646">
    <cfRule type="expression" dxfId="639" priority="553" stopIfTrue="1">
      <formula>AND(ISBLANK(INDIRECT(Anlyt_LabRefLastCol)),ISBLANK(INDIRECT(Anlyt_LabRefThisCol)))</formula>
    </cfRule>
    <cfRule type="expression" dxfId="638" priority="554">
      <formula>ISBLANK(INDIRECT(Anlyt_LabRefThisCol))</formula>
    </cfRule>
  </conditionalFormatting>
  <conditionalFormatting sqref="C650:C659 C665">
    <cfRule type="expression" dxfId="637" priority="547" stopIfTrue="1">
      <formula>AND(ISBLANK(INDIRECT(Anlyt_LabRefLastCol)),ISBLANK(INDIRECT(Anlyt_LabRefThisCol)))</formula>
    </cfRule>
    <cfRule type="expression" dxfId="636" priority="548">
      <formula>ISBLANK(INDIRECT(Anlyt_LabRefThisCol))</formula>
    </cfRule>
  </conditionalFormatting>
  <conditionalFormatting sqref="C664">
    <cfRule type="expression" dxfId="635" priority="531" stopIfTrue="1">
      <formula>AND(ISBLANK(INDIRECT(Anlyt_LabRefLastCol)),ISBLANK(INDIRECT(Anlyt_LabRefThisCol)))</formula>
    </cfRule>
    <cfRule type="expression" dxfId="634" priority="532">
      <formula>ISBLANK(INDIRECT(Anlyt_LabRefThisCol))</formula>
    </cfRule>
  </conditionalFormatting>
  <conditionalFormatting sqref="C668:C677 C683">
    <cfRule type="expression" dxfId="633" priority="525" stopIfTrue="1">
      <formula>AND(ISBLANK(INDIRECT(Anlyt_LabRefLastCol)),ISBLANK(INDIRECT(Anlyt_LabRefThisCol)))</formula>
    </cfRule>
    <cfRule type="expression" dxfId="632" priority="526">
      <formula>ISBLANK(INDIRECT(Anlyt_LabRefThisCol))</formula>
    </cfRule>
  </conditionalFormatting>
  <conditionalFormatting sqref="C682">
    <cfRule type="expression" dxfId="631" priority="509" stopIfTrue="1">
      <formula>AND(ISBLANK(INDIRECT(Anlyt_LabRefLastCol)),ISBLANK(INDIRECT(Anlyt_LabRefThisCol)))</formula>
    </cfRule>
    <cfRule type="expression" dxfId="630" priority="510">
      <formula>ISBLANK(INDIRECT(Anlyt_LabRefThisCol))</formula>
    </cfRule>
  </conditionalFormatting>
  <conditionalFormatting sqref="C686:C695 C701">
    <cfRule type="expression" dxfId="629" priority="503" stopIfTrue="1">
      <formula>AND(ISBLANK(INDIRECT(Anlyt_LabRefLastCol)),ISBLANK(INDIRECT(Anlyt_LabRefThisCol)))</formula>
    </cfRule>
    <cfRule type="expression" dxfId="628" priority="504">
      <formula>ISBLANK(INDIRECT(Anlyt_LabRefThisCol))</formula>
    </cfRule>
  </conditionalFormatting>
  <conditionalFormatting sqref="C700">
    <cfRule type="expression" dxfId="627" priority="487" stopIfTrue="1">
      <formula>AND(ISBLANK(INDIRECT(Anlyt_LabRefLastCol)),ISBLANK(INDIRECT(Anlyt_LabRefThisCol)))</formula>
    </cfRule>
    <cfRule type="expression" dxfId="626" priority="488">
      <formula>ISBLANK(INDIRECT(Anlyt_LabRefThisCol))</formula>
    </cfRule>
  </conditionalFormatting>
  <conditionalFormatting sqref="C719:Q719 C704:Q713">
    <cfRule type="expression" dxfId="625" priority="481" stopIfTrue="1">
      <formula>AND(ISBLANK(INDIRECT(Anlyt_LabRefLastCol)),ISBLANK(INDIRECT(Anlyt_LabRefThisCol)))</formula>
    </cfRule>
    <cfRule type="expression" dxfId="624" priority="482">
      <formula>ISBLANK(INDIRECT(Anlyt_LabRefThisCol))</formula>
    </cfRule>
  </conditionalFormatting>
  <conditionalFormatting sqref="C718:Q718">
    <cfRule type="expression" dxfId="623" priority="465" stopIfTrue="1">
      <formula>AND(ISBLANK(INDIRECT(Anlyt_LabRefLastCol)),ISBLANK(INDIRECT(Anlyt_LabRefThisCol)))</formula>
    </cfRule>
    <cfRule type="expression" dxfId="622" priority="466">
      <formula>ISBLANK(INDIRECT(Anlyt_LabRefThisCol))</formula>
    </cfRule>
  </conditionalFormatting>
  <conditionalFormatting sqref="C722:C731 C737">
    <cfRule type="expression" dxfId="621" priority="459" stopIfTrue="1">
      <formula>AND(ISBLANK(INDIRECT(Anlyt_LabRefLastCol)),ISBLANK(INDIRECT(Anlyt_LabRefThisCol)))</formula>
    </cfRule>
    <cfRule type="expression" dxfId="620" priority="460">
      <formula>ISBLANK(INDIRECT(Anlyt_LabRefThisCol))</formula>
    </cfRule>
  </conditionalFormatting>
  <conditionalFormatting sqref="C736">
    <cfRule type="expression" dxfId="619" priority="443" stopIfTrue="1">
      <formula>AND(ISBLANK(INDIRECT(Anlyt_LabRefLastCol)),ISBLANK(INDIRECT(Anlyt_LabRefThisCol)))</formula>
    </cfRule>
    <cfRule type="expression" dxfId="618" priority="444">
      <formula>ISBLANK(INDIRECT(Anlyt_LabRefThisCol))</formula>
    </cfRule>
  </conditionalFormatting>
  <conditionalFormatting sqref="C740:C749 C755">
    <cfRule type="expression" dxfId="617" priority="437" stopIfTrue="1">
      <formula>AND(ISBLANK(INDIRECT(Anlyt_LabRefLastCol)),ISBLANK(INDIRECT(Anlyt_LabRefThisCol)))</formula>
    </cfRule>
    <cfRule type="expression" dxfId="616" priority="438">
      <formula>ISBLANK(INDIRECT(Anlyt_LabRefThisCol))</formula>
    </cfRule>
  </conditionalFormatting>
  <conditionalFormatting sqref="C754">
    <cfRule type="expression" dxfId="615" priority="421" stopIfTrue="1">
      <formula>AND(ISBLANK(INDIRECT(Anlyt_LabRefLastCol)),ISBLANK(INDIRECT(Anlyt_LabRefThisCol)))</formula>
    </cfRule>
    <cfRule type="expression" dxfId="614" priority="422">
      <formula>ISBLANK(INDIRECT(Anlyt_LabRefThisCol))</formula>
    </cfRule>
  </conditionalFormatting>
  <conditionalFormatting sqref="C758:C767 C773">
    <cfRule type="expression" dxfId="613" priority="415" stopIfTrue="1">
      <formula>AND(ISBLANK(INDIRECT(Anlyt_LabRefLastCol)),ISBLANK(INDIRECT(Anlyt_LabRefThisCol)))</formula>
    </cfRule>
    <cfRule type="expression" dxfId="612" priority="416">
      <formula>ISBLANK(INDIRECT(Anlyt_LabRefThisCol))</formula>
    </cfRule>
  </conditionalFormatting>
  <conditionalFormatting sqref="C772">
    <cfRule type="expression" dxfId="611" priority="399" stopIfTrue="1">
      <formula>AND(ISBLANK(INDIRECT(Anlyt_LabRefLastCol)),ISBLANK(INDIRECT(Anlyt_LabRefThisCol)))</formula>
    </cfRule>
    <cfRule type="expression" dxfId="610" priority="400">
      <formula>ISBLANK(INDIRECT(Anlyt_LabRefThisCol))</formula>
    </cfRule>
  </conditionalFormatting>
  <conditionalFormatting sqref="C776:C785 C791">
    <cfRule type="expression" dxfId="609" priority="393" stopIfTrue="1">
      <formula>AND(ISBLANK(INDIRECT(Anlyt_LabRefLastCol)),ISBLANK(INDIRECT(Anlyt_LabRefThisCol)))</formula>
    </cfRule>
    <cfRule type="expression" dxfId="608" priority="394">
      <formula>ISBLANK(INDIRECT(Anlyt_LabRefThisCol))</formula>
    </cfRule>
  </conditionalFormatting>
  <conditionalFormatting sqref="C790">
    <cfRule type="expression" dxfId="607" priority="377" stopIfTrue="1">
      <formula>AND(ISBLANK(INDIRECT(Anlyt_LabRefLastCol)),ISBLANK(INDIRECT(Anlyt_LabRefThisCol)))</formula>
    </cfRule>
    <cfRule type="expression" dxfId="606" priority="378">
      <formula>ISBLANK(INDIRECT(Anlyt_LabRefThisCol))</formula>
    </cfRule>
  </conditionalFormatting>
  <conditionalFormatting sqref="C794:C803 C809">
    <cfRule type="expression" dxfId="605" priority="371" stopIfTrue="1">
      <formula>AND(ISBLANK(INDIRECT(Anlyt_LabRefLastCol)),ISBLANK(INDIRECT(Anlyt_LabRefThisCol)))</formula>
    </cfRule>
    <cfRule type="expression" dxfId="604" priority="372">
      <formula>ISBLANK(INDIRECT(Anlyt_LabRefThisCol))</formula>
    </cfRule>
  </conditionalFormatting>
  <conditionalFormatting sqref="C808">
    <cfRule type="expression" dxfId="603" priority="355" stopIfTrue="1">
      <formula>AND(ISBLANK(INDIRECT(Anlyt_LabRefLastCol)),ISBLANK(INDIRECT(Anlyt_LabRefThisCol)))</formula>
    </cfRule>
    <cfRule type="expression" dxfId="602" priority="356">
      <formula>ISBLANK(INDIRECT(Anlyt_LabRefThisCol))</formula>
    </cfRule>
  </conditionalFormatting>
  <conditionalFormatting sqref="C812:C821 C827">
    <cfRule type="expression" dxfId="601" priority="349" stopIfTrue="1">
      <formula>AND(ISBLANK(INDIRECT(Anlyt_LabRefLastCol)),ISBLANK(INDIRECT(Anlyt_LabRefThisCol)))</formula>
    </cfRule>
    <cfRule type="expression" dxfId="600" priority="350">
      <formula>ISBLANK(INDIRECT(Anlyt_LabRefThisCol))</formula>
    </cfRule>
  </conditionalFormatting>
  <conditionalFormatting sqref="C826">
    <cfRule type="expression" dxfId="599" priority="333" stopIfTrue="1">
      <formula>AND(ISBLANK(INDIRECT(Anlyt_LabRefLastCol)),ISBLANK(INDIRECT(Anlyt_LabRefThisCol)))</formula>
    </cfRule>
    <cfRule type="expression" dxfId="598" priority="334">
      <formula>ISBLANK(INDIRECT(Anlyt_LabRefThisCol))</formula>
    </cfRule>
  </conditionalFormatting>
  <conditionalFormatting sqref="C830:C839 C845">
    <cfRule type="expression" dxfId="597" priority="327" stopIfTrue="1">
      <formula>AND(ISBLANK(INDIRECT(Anlyt_LabRefLastCol)),ISBLANK(INDIRECT(Anlyt_LabRefThisCol)))</formula>
    </cfRule>
    <cfRule type="expression" dxfId="596" priority="328">
      <formula>ISBLANK(INDIRECT(Anlyt_LabRefThisCol))</formula>
    </cfRule>
  </conditionalFormatting>
  <conditionalFormatting sqref="C844">
    <cfRule type="expression" dxfId="595" priority="311" stopIfTrue="1">
      <formula>AND(ISBLANK(INDIRECT(Anlyt_LabRefLastCol)),ISBLANK(INDIRECT(Anlyt_LabRefThisCol)))</formula>
    </cfRule>
    <cfRule type="expression" dxfId="594" priority="312">
      <formula>ISBLANK(INDIRECT(Anlyt_LabRefThisCol))</formula>
    </cfRule>
  </conditionalFormatting>
  <conditionalFormatting sqref="C848:C857 C863">
    <cfRule type="expression" dxfId="593" priority="305" stopIfTrue="1">
      <formula>AND(ISBLANK(INDIRECT(Anlyt_LabRefLastCol)),ISBLANK(INDIRECT(Anlyt_LabRefThisCol)))</formula>
    </cfRule>
    <cfRule type="expression" dxfId="592" priority="306">
      <formula>ISBLANK(INDIRECT(Anlyt_LabRefThisCol))</formula>
    </cfRule>
  </conditionalFormatting>
  <conditionalFormatting sqref="C862">
    <cfRule type="expression" dxfId="591" priority="289" stopIfTrue="1">
      <formula>AND(ISBLANK(INDIRECT(Anlyt_LabRefLastCol)),ISBLANK(INDIRECT(Anlyt_LabRefThisCol)))</formula>
    </cfRule>
    <cfRule type="expression" dxfId="590" priority="290">
      <formula>ISBLANK(INDIRECT(Anlyt_LabRefThisCol))</formula>
    </cfRule>
  </conditionalFormatting>
  <conditionalFormatting sqref="C866:C875 C881">
    <cfRule type="expression" dxfId="589" priority="283" stopIfTrue="1">
      <formula>AND(ISBLANK(INDIRECT(Anlyt_LabRefLastCol)),ISBLANK(INDIRECT(Anlyt_LabRefThisCol)))</formula>
    </cfRule>
    <cfRule type="expression" dxfId="588" priority="284">
      <formula>ISBLANK(INDIRECT(Anlyt_LabRefThisCol))</formula>
    </cfRule>
  </conditionalFormatting>
  <conditionalFormatting sqref="C880">
    <cfRule type="expression" dxfId="587" priority="267" stopIfTrue="1">
      <formula>AND(ISBLANK(INDIRECT(Anlyt_LabRefLastCol)),ISBLANK(INDIRECT(Anlyt_LabRefThisCol)))</formula>
    </cfRule>
    <cfRule type="expression" dxfId="586" priority="268">
      <formula>ISBLANK(INDIRECT(Anlyt_LabRefThisCol))</formula>
    </cfRule>
  </conditionalFormatting>
  <conditionalFormatting sqref="C884:C893 C899">
    <cfRule type="expression" dxfId="585" priority="261" stopIfTrue="1">
      <formula>AND(ISBLANK(INDIRECT(Anlyt_LabRefLastCol)),ISBLANK(INDIRECT(Anlyt_LabRefThisCol)))</formula>
    </cfRule>
    <cfRule type="expression" dxfId="584" priority="262">
      <formula>ISBLANK(INDIRECT(Anlyt_LabRefThisCol))</formula>
    </cfRule>
  </conditionalFormatting>
  <conditionalFormatting sqref="C898">
    <cfRule type="expression" dxfId="583" priority="245" stopIfTrue="1">
      <formula>AND(ISBLANK(INDIRECT(Anlyt_LabRefLastCol)),ISBLANK(INDIRECT(Anlyt_LabRefThisCol)))</formula>
    </cfRule>
    <cfRule type="expression" dxfId="582" priority="246">
      <formula>ISBLANK(INDIRECT(Anlyt_LabRefThisCol))</formula>
    </cfRule>
  </conditionalFormatting>
  <conditionalFormatting sqref="C902:C911 C917">
    <cfRule type="expression" dxfId="581" priority="239" stopIfTrue="1">
      <formula>AND(ISBLANK(INDIRECT(Anlyt_LabRefLastCol)),ISBLANK(INDIRECT(Anlyt_LabRefThisCol)))</formula>
    </cfRule>
    <cfRule type="expression" dxfId="580" priority="240">
      <formula>ISBLANK(INDIRECT(Anlyt_LabRefThisCol))</formula>
    </cfRule>
  </conditionalFormatting>
  <conditionalFormatting sqref="C916">
    <cfRule type="expression" dxfId="579" priority="223" stopIfTrue="1">
      <formula>AND(ISBLANK(INDIRECT(Anlyt_LabRefLastCol)),ISBLANK(INDIRECT(Anlyt_LabRefThisCol)))</formula>
    </cfRule>
    <cfRule type="expression" dxfId="578" priority="224">
      <formula>ISBLANK(INDIRECT(Anlyt_LabRefThisCol))</formula>
    </cfRule>
  </conditionalFormatting>
  <conditionalFormatting sqref="C935:Q935 C920:Q929">
    <cfRule type="expression" dxfId="577" priority="217" stopIfTrue="1">
      <formula>AND(ISBLANK(INDIRECT(Anlyt_LabRefLastCol)),ISBLANK(INDIRECT(Anlyt_LabRefThisCol)))</formula>
    </cfRule>
    <cfRule type="expression" dxfId="576" priority="218">
      <formula>ISBLANK(INDIRECT(Anlyt_LabRefThisCol))</formula>
    </cfRule>
  </conditionalFormatting>
  <conditionalFormatting sqref="C934:Q934">
    <cfRule type="expression" dxfId="575" priority="201" stopIfTrue="1">
      <formula>AND(ISBLANK(INDIRECT(Anlyt_LabRefLastCol)),ISBLANK(INDIRECT(Anlyt_LabRefThisCol)))</formula>
    </cfRule>
    <cfRule type="expression" dxfId="574" priority="202">
      <formula>ISBLANK(INDIRECT(Anlyt_LabRefThisCol))</formula>
    </cfRule>
  </conditionalFormatting>
  <conditionalFormatting sqref="C938:C947 C953">
    <cfRule type="expression" dxfId="573" priority="195" stopIfTrue="1">
      <formula>AND(ISBLANK(INDIRECT(Anlyt_LabRefLastCol)),ISBLANK(INDIRECT(Anlyt_LabRefThisCol)))</formula>
    </cfRule>
    <cfRule type="expression" dxfId="572" priority="196">
      <formula>ISBLANK(INDIRECT(Anlyt_LabRefThisCol))</formula>
    </cfRule>
  </conditionalFormatting>
  <conditionalFormatting sqref="C952">
    <cfRule type="expression" dxfId="571" priority="179" stopIfTrue="1">
      <formula>AND(ISBLANK(INDIRECT(Anlyt_LabRefLastCol)),ISBLANK(INDIRECT(Anlyt_LabRefThisCol)))</formula>
    </cfRule>
    <cfRule type="expression" dxfId="570" priority="180">
      <formula>ISBLANK(INDIRECT(Anlyt_LabRefThisCol))</formula>
    </cfRule>
  </conditionalFormatting>
  <conditionalFormatting sqref="C956:C965 C971">
    <cfRule type="expression" dxfId="569" priority="173" stopIfTrue="1">
      <formula>AND(ISBLANK(INDIRECT(Anlyt_LabRefLastCol)),ISBLANK(INDIRECT(Anlyt_LabRefThisCol)))</formula>
    </cfRule>
    <cfRule type="expression" dxfId="568" priority="174">
      <formula>ISBLANK(INDIRECT(Anlyt_LabRefThisCol))</formula>
    </cfRule>
  </conditionalFormatting>
  <conditionalFormatting sqref="C970">
    <cfRule type="expression" dxfId="567" priority="157" stopIfTrue="1">
      <formula>AND(ISBLANK(INDIRECT(Anlyt_LabRefLastCol)),ISBLANK(INDIRECT(Anlyt_LabRefThisCol)))</formula>
    </cfRule>
    <cfRule type="expression" dxfId="566" priority="158">
      <formula>ISBLANK(INDIRECT(Anlyt_LabRefThisCol))</formula>
    </cfRule>
  </conditionalFormatting>
  <conditionalFormatting sqref="C974:C983 C989">
    <cfRule type="expression" dxfId="565" priority="151" stopIfTrue="1">
      <formula>AND(ISBLANK(INDIRECT(Anlyt_LabRefLastCol)),ISBLANK(INDIRECT(Anlyt_LabRefThisCol)))</formula>
    </cfRule>
    <cfRule type="expression" dxfId="564" priority="152">
      <formula>ISBLANK(INDIRECT(Anlyt_LabRefThisCol))</formula>
    </cfRule>
  </conditionalFormatting>
  <conditionalFormatting sqref="C988">
    <cfRule type="expression" dxfId="563" priority="135" stopIfTrue="1">
      <formula>AND(ISBLANK(INDIRECT(Anlyt_LabRefLastCol)),ISBLANK(INDIRECT(Anlyt_LabRefThisCol)))</formula>
    </cfRule>
    <cfRule type="expression" dxfId="562" priority="136">
      <formula>ISBLANK(INDIRECT(Anlyt_LabRefThisCol))</formula>
    </cfRule>
  </conditionalFormatting>
  <conditionalFormatting sqref="C992:C1001 C1007">
    <cfRule type="expression" dxfId="561" priority="129" stopIfTrue="1">
      <formula>AND(ISBLANK(INDIRECT(Anlyt_LabRefLastCol)),ISBLANK(INDIRECT(Anlyt_LabRefThisCol)))</formula>
    </cfRule>
    <cfRule type="expression" dxfId="560" priority="130">
      <formula>ISBLANK(INDIRECT(Anlyt_LabRefThisCol))</formula>
    </cfRule>
  </conditionalFormatting>
  <conditionalFormatting sqref="C1006">
    <cfRule type="expression" dxfId="559" priority="113" stopIfTrue="1">
      <formula>AND(ISBLANK(INDIRECT(Anlyt_LabRefLastCol)),ISBLANK(INDIRECT(Anlyt_LabRefThisCol)))</formula>
    </cfRule>
    <cfRule type="expression" dxfId="558" priority="114">
      <formula>ISBLANK(INDIRECT(Anlyt_LabRefThisCol))</formula>
    </cfRule>
  </conditionalFormatting>
  <conditionalFormatting sqref="C1010:C1019 C1025">
    <cfRule type="expression" dxfId="557" priority="107" stopIfTrue="1">
      <formula>AND(ISBLANK(INDIRECT(Anlyt_LabRefLastCol)),ISBLANK(INDIRECT(Anlyt_LabRefThisCol)))</formula>
    </cfRule>
    <cfRule type="expression" dxfId="556" priority="108">
      <formula>ISBLANK(INDIRECT(Anlyt_LabRefThisCol))</formula>
    </cfRule>
  </conditionalFormatting>
  <conditionalFormatting sqref="C1024">
    <cfRule type="expression" dxfId="555" priority="91" stopIfTrue="1">
      <formula>AND(ISBLANK(INDIRECT(Anlyt_LabRefLastCol)),ISBLANK(INDIRECT(Anlyt_LabRefThisCol)))</formula>
    </cfRule>
    <cfRule type="expression" dxfId="554" priority="92">
      <formula>ISBLANK(INDIRECT(Anlyt_LabRefThisCol))</formula>
    </cfRule>
  </conditionalFormatting>
  <conditionalFormatting sqref="C1028:C1037 C1043">
    <cfRule type="expression" dxfId="553" priority="85" stopIfTrue="1">
      <formula>AND(ISBLANK(INDIRECT(Anlyt_LabRefLastCol)),ISBLANK(INDIRECT(Anlyt_LabRefThisCol)))</formula>
    </cfRule>
    <cfRule type="expression" dxfId="552" priority="86">
      <formula>ISBLANK(INDIRECT(Anlyt_LabRefThisCol))</formula>
    </cfRule>
  </conditionalFormatting>
  <conditionalFormatting sqref="C1042">
    <cfRule type="expression" dxfId="551" priority="69" stopIfTrue="1">
      <formula>AND(ISBLANK(INDIRECT(Anlyt_LabRefLastCol)),ISBLANK(INDIRECT(Anlyt_LabRefThisCol)))</formula>
    </cfRule>
    <cfRule type="expression" dxfId="550" priority="70">
      <formula>ISBLANK(INDIRECT(Anlyt_LabRefThisCol))</formula>
    </cfRule>
  </conditionalFormatting>
  <conditionalFormatting sqref="C1046:C1055 C1061">
    <cfRule type="expression" dxfId="549" priority="63" stopIfTrue="1">
      <formula>AND(ISBLANK(INDIRECT(Anlyt_LabRefLastCol)),ISBLANK(INDIRECT(Anlyt_LabRefThisCol)))</formula>
    </cfRule>
    <cfRule type="expression" dxfId="548" priority="64">
      <formula>ISBLANK(INDIRECT(Anlyt_LabRefThisCol))</formula>
    </cfRule>
  </conditionalFormatting>
  <conditionalFormatting sqref="C1060">
    <cfRule type="expression" dxfId="547" priority="47" stopIfTrue="1">
      <formula>AND(ISBLANK(INDIRECT(Anlyt_LabRefLastCol)),ISBLANK(INDIRECT(Anlyt_LabRefThisCol)))</formula>
    </cfRule>
    <cfRule type="expression" dxfId="546" priority="48">
      <formula>ISBLANK(INDIRECT(Anlyt_LabRefThisCol))</formula>
    </cfRule>
  </conditionalFormatting>
  <conditionalFormatting sqref="C1079:Q1079 C1064:Q1073">
    <cfRule type="expression" dxfId="545" priority="41" stopIfTrue="1">
      <formula>AND(ISBLANK(INDIRECT(Anlyt_LabRefLastCol)),ISBLANK(INDIRECT(Anlyt_LabRefThisCol)))</formula>
    </cfRule>
    <cfRule type="expression" dxfId="544" priority="42">
      <formula>ISBLANK(INDIRECT(Anlyt_LabRefThisCol))</formula>
    </cfRule>
  </conditionalFormatting>
  <conditionalFormatting sqref="C1078:Q1078">
    <cfRule type="expression" dxfId="543" priority="25" stopIfTrue="1">
      <formula>AND(ISBLANK(INDIRECT(Anlyt_LabRefLastCol)),ISBLANK(INDIRECT(Anlyt_LabRefThisCol)))</formula>
    </cfRule>
    <cfRule type="expression" dxfId="542" priority="26">
      <formula>ISBLANK(INDIRECT(Anlyt_LabRefThisCol))</formula>
    </cfRule>
  </conditionalFormatting>
  <conditionalFormatting sqref="C1082:C1091 C1097">
    <cfRule type="expression" dxfId="541" priority="19" stopIfTrue="1">
      <formula>AND(ISBLANK(INDIRECT(Anlyt_LabRefLastCol)),ISBLANK(INDIRECT(Anlyt_LabRefThisCol)))</formula>
    </cfRule>
    <cfRule type="expression" dxfId="540" priority="20">
      <formula>ISBLANK(INDIRECT(Anlyt_LabRefThisCol))</formula>
    </cfRule>
  </conditionalFormatting>
  <conditionalFormatting sqref="C1096">
    <cfRule type="expression" dxfId="539" priority="3" stopIfTrue="1">
      <formula>AND(ISBLANK(INDIRECT(Anlyt_LabRefLastCol)),ISBLANK(INDIRECT(Anlyt_LabRefThisCol)))</formula>
    </cfRule>
    <cfRule type="expression" dxfId="53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63"/>
  <sheetViews>
    <sheetView zoomScale="94" zoomScaleNormal="94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468</v>
      </c>
      <c r="AS1" s="31" t="s">
        <v>67</v>
      </c>
    </row>
    <row r="2" spans="1:46" ht="15">
      <c r="A2" s="27" t="s">
        <v>4</v>
      </c>
      <c r="B2" s="17" t="s">
        <v>118</v>
      </c>
      <c r="C2" s="14" t="s">
        <v>119</v>
      </c>
      <c r="D2" s="15" t="s">
        <v>215</v>
      </c>
      <c r="E2" s="16" t="s">
        <v>215</v>
      </c>
      <c r="F2" s="16" t="s">
        <v>215</v>
      </c>
      <c r="G2" s="16" t="s">
        <v>215</v>
      </c>
      <c r="H2" s="16" t="s">
        <v>215</v>
      </c>
      <c r="I2" s="16" t="s">
        <v>215</v>
      </c>
      <c r="J2" s="16" t="s">
        <v>215</v>
      </c>
      <c r="K2" s="16" t="s">
        <v>215</v>
      </c>
      <c r="L2" s="16" t="s">
        <v>215</v>
      </c>
      <c r="M2" s="16" t="s">
        <v>215</v>
      </c>
      <c r="N2" s="16" t="s">
        <v>215</v>
      </c>
      <c r="O2" s="16" t="s">
        <v>215</v>
      </c>
      <c r="P2" s="16" t="s">
        <v>215</v>
      </c>
      <c r="Q2" s="16" t="s">
        <v>215</v>
      </c>
      <c r="R2" s="16" t="s">
        <v>215</v>
      </c>
      <c r="S2" s="16" t="s">
        <v>215</v>
      </c>
      <c r="T2" s="16" t="s">
        <v>215</v>
      </c>
      <c r="U2" s="16" t="s">
        <v>215</v>
      </c>
      <c r="V2" s="16" t="s">
        <v>215</v>
      </c>
      <c r="W2" s="16" t="s">
        <v>215</v>
      </c>
      <c r="X2" s="16" t="s">
        <v>215</v>
      </c>
      <c r="Y2" s="16" t="s">
        <v>215</v>
      </c>
      <c r="Z2" s="114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216</v>
      </c>
      <c r="C3" s="7" t="s">
        <v>216</v>
      </c>
      <c r="D3" s="112" t="s">
        <v>218</v>
      </c>
      <c r="E3" s="113" t="s">
        <v>219</v>
      </c>
      <c r="F3" s="113" t="s">
        <v>220</v>
      </c>
      <c r="G3" s="113" t="s">
        <v>221</v>
      </c>
      <c r="H3" s="113" t="s">
        <v>222</v>
      </c>
      <c r="I3" s="113" t="s">
        <v>223</v>
      </c>
      <c r="J3" s="113" t="s">
        <v>224</v>
      </c>
      <c r="K3" s="113" t="s">
        <v>225</v>
      </c>
      <c r="L3" s="113" t="s">
        <v>226</v>
      </c>
      <c r="M3" s="113" t="s">
        <v>227</v>
      </c>
      <c r="N3" s="113" t="s">
        <v>228</v>
      </c>
      <c r="O3" s="113" t="s">
        <v>229</v>
      </c>
      <c r="P3" s="113" t="s">
        <v>230</v>
      </c>
      <c r="Q3" s="113" t="s">
        <v>231</v>
      </c>
      <c r="R3" s="113" t="s">
        <v>233</v>
      </c>
      <c r="S3" s="113" t="s">
        <v>234</v>
      </c>
      <c r="T3" s="113" t="s">
        <v>235</v>
      </c>
      <c r="U3" s="113" t="s">
        <v>236</v>
      </c>
      <c r="V3" s="113" t="s">
        <v>237</v>
      </c>
      <c r="W3" s="113" t="s">
        <v>238</v>
      </c>
      <c r="X3" s="113" t="s">
        <v>239</v>
      </c>
      <c r="Y3" s="113" t="s">
        <v>241</v>
      </c>
      <c r="Z3" s="114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266</v>
      </c>
      <c r="E4" s="9" t="s">
        <v>121</v>
      </c>
      <c r="F4" s="9" t="s">
        <v>267</v>
      </c>
      <c r="G4" s="9" t="s">
        <v>266</v>
      </c>
      <c r="H4" s="9" t="s">
        <v>266</v>
      </c>
      <c r="I4" s="9" t="s">
        <v>266</v>
      </c>
      <c r="J4" s="9" t="s">
        <v>266</v>
      </c>
      <c r="K4" s="9" t="s">
        <v>266</v>
      </c>
      <c r="L4" s="9" t="s">
        <v>266</v>
      </c>
      <c r="M4" s="9" t="s">
        <v>267</v>
      </c>
      <c r="N4" s="9" t="s">
        <v>266</v>
      </c>
      <c r="O4" s="9" t="s">
        <v>266</v>
      </c>
      <c r="P4" s="9" t="s">
        <v>121</v>
      </c>
      <c r="Q4" s="9" t="s">
        <v>267</v>
      </c>
      <c r="R4" s="9" t="s">
        <v>266</v>
      </c>
      <c r="S4" s="9" t="s">
        <v>266</v>
      </c>
      <c r="T4" s="9" t="s">
        <v>267</v>
      </c>
      <c r="U4" s="9" t="s">
        <v>267</v>
      </c>
      <c r="V4" s="9" t="s">
        <v>121</v>
      </c>
      <c r="W4" s="9" t="s">
        <v>267</v>
      </c>
      <c r="X4" s="9" t="s">
        <v>267</v>
      </c>
      <c r="Y4" s="9" t="s">
        <v>267</v>
      </c>
      <c r="Z4" s="114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114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1">
        <v>0.71</v>
      </c>
      <c r="E6" s="227">
        <v>0.7</v>
      </c>
      <c r="F6" s="182">
        <v>0.9</v>
      </c>
      <c r="G6" s="181">
        <v>0.85</v>
      </c>
      <c r="H6" s="182">
        <v>0.85</v>
      </c>
      <c r="I6" s="181">
        <v>0.95</v>
      </c>
      <c r="J6" s="182">
        <v>0.86</v>
      </c>
      <c r="K6" s="181">
        <v>0.76</v>
      </c>
      <c r="L6" s="181">
        <v>0.88</v>
      </c>
      <c r="M6" s="181">
        <v>0.94</v>
      </c>
      <c r="N6" s="181">
        <v>0.81895946046764301</v>
      </c>
      <c r="O6" s="181">
        <v>0.98</v>
      </c>
      <c r="P6" s="227">
        <v>1.86</v>
      </c>
      <c r="Q6" s="181">
        <v>0.66271999999999998</v>
      </c>
      <c r="R6" s="181">
        <v>0.82</v>
      </c>
      <c r="S6" s="181">
        <v>0.86</v>
      </c>
      <c r="T6" s="181">
        <v>1</v>
      </c>
      <c r="U6" s="181">
        <v>0.91</v>
      </c>
      <c r="V6" s="227">
        <v>1.1000000000000001</v>
      </c>
      <c r="W6" s="181">
        <v>1</v>
      </c>
      <c r="X6" s="181">
        <v>1</v>
      </c>
      <c r="Y6" s="181">
        <v>1.02</v>
      </c>
      <c r="Z6" s="184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34"/>
      <c r="B7" s="18">
        <v>1</v>
      </c>
      <c r="C7" s="7">
        <v>2</v>
      </c>
      <c r="D7" s="188">
        <v>0.64</v>
      </c>
      <c r="E7" s="228" t="s">
        <v>143</v>
      </c>
      <c r="F7" s="189">
        <v>0.9</v>
      </c>
      <c r="G7" s="188">
        <v>0.79</v>
      </c>
      <c r="H7" s="224">
        <v>0.98</v>
      </c>
      <c r="I7" s="188">
        <v>0.92</v>
      </c>
      <c r="J7" s="189">
        <v>0.86</v>
      </c>
      <c r="K7" s="188">
        <v>0.78</v>
      </c>
      <c r="L7" s="188">
        <v>0.84</v>
      </c>
      <c r="M7" s="188">
        <v>0.91</v>
      </c>
      <c r="N7" s="188">
        <v>0.88744857682446499</v>
      </c>
      <c r="O7" s="188">
        <v>0.96</v>
      </c>
      <c r="P7" s="228">
        <v>1.89</v>
      </c>
      <c r="Q7" s="188">
        <v>0.70822499999999999</v>
      </c>
      <c r="R7" s="188">
        <v>0.83</v>
      </c>
      <c r="S7" s="188">
        <v>0.87</v>
      </c>
      <c r="T7" s="188">
        <v>1</v>
      </c>
      <c r="U7" s="188">
        <v>0.9</v>
      </c>
      <c r="V7" s="228">
        <v>1.2</v>
      </c>
      <c r="W7" s="188">
        <v>1</v>
      </c>
      <c r="X7" s="188">
        <v>1</v>
      </c>
      <c r="Y7" s="188">
        <v>1.0900000000000001</v>
      </c>
      <c r="Z7" s="184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>
        <v>3</v>
      </c>
    </row>
    <row r="8" spans="1:46">
      <c r="A8" s="34"/>
      <c r="B8" s="18">
        <v>1</v>
      </c>
      <c r="C8" s="7">
        <v>3</v>
      </c>
      <c r="D8" s="188">
        <v>0.63</v>
      </c>
      <c r="E8" s="228">
        <v>0.6</v>
      </c>
      <c r="F8" s="189">
        <v>0.9</v>
      </c>
      <c r="G8" s="188">
        <v>0.82</v>
      </c>
      <c r="H8" s="189">
        <v>0.81</v>
      </c>
      <c r="I8" s="188">
        <v>0.94</v>
      </c>
      <c r="J8" s="189">
        <v>0.86</v>
      </c>
      <c r="K8" s="189">
        <v>0.75</v>
      </c>
      <c r="L8" s="24">
        <v>0.88</v>
      </c>
      <c r="M8" s="24">
        <v>0.96</v>
      </c>
      <c r="N8" s="24">
        <v>0.85790682705160404</v>
      </c>
      <c r="O8" s="24">
        <v>0.93</v>
      </c>
      <c r="P8" s="229">
        <v>1.91</v>
      </c>
      <c r="Q8" s="24">
        <v>0.74397999999999997</v>
      </c>
      <c r="R8" s="24">
        <v>0.83</v>
      </c>
      <c r="S8" s="24">
        <v>0.89</v>
      </c>
      <c r="T8" s="24">
        <v>1</v>
      </c>
      <c r="U8" s="24">
        <v>0.92</v>
      </c>
      <c r="V8" s="229">
        <v>1.1000000000000001</v>
      </c>
      <c r="W8" s="24">
        <v>1</v>
      </c>
      <c r="X8" s="24">
        <v>1</v>
      </c>
      <c r="Y8" s="24">
        <v>1.1000000000000001</v>
      </c>
      <c r="Z8" s="184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34"/>
      <c r="B9" s="18">
        <v>1</v>
      </c>
      <c r="C9" s="7">
        <v>4</v>
      </c>
      <c r="D9" s="188">
        <v>0.69</v>
      </c>
      <c r="E9" s="228">
        <v>0.6</v>
      </c>
      <c r="F9" s="189">
        <v>0.9</v>
      </c>
      <c r="G9" s="188">
        <v>0.81</v>
      </c>
      <c r="H9" s="189">
        <v>0.86</v>
      </c>
      <c r="I9" s="188">
        <v>0.91</v>
      </c>
      <c r="J9" s="189">
        <v>0.86</v>
      </c>
      <c r="K9" s="189">
        <v>0.77</v>
      </c>
      <c r="L9" s="24">
        <v>0.86</v>
      </c>
      <c r="M9" s="24">
        <v>0.97000000000000008</v>
      </c>
      <c r="N9" s="24">
        <v>0.865976278631723</v>
      </c>
      <c r="O9" s="24">
        <v>0.94</v>
      </c>
      <c r="P9" s="229">
        <v>1.9400000000000002</v>
      </c>
      <c r="Q9" s="24">
        <v>0.74232999999999993</v>
      </c>
      <c r="R9" s="24">
        <v>0.82</v>
      </c>
      <c r="S9" s="24">
        <v>0.88</v>
      </c>
      <c r="T9" s="24">
        <v>0.9</v>
      </c>
      <c r="U9" s="24">
        <v>0.9</v>
      </c>
      <c r="V9" s="229">
        <v>1.3</v>
      </c>
      <c r="W9" s="24">
        <v>1</v>
      </c>
      <c r="X9" s="24">
        <v>1</v>
      </c>
      <c r="Y9" s="24">
        <v>1.17</v>
      </c>
      <c r="Z9" s="184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0.884779025253286</v>
      </c>
      <c r="AT9" s="31"/>
    </row>
    <row r="10" spans="1:46">
      <c r="A10" s="34"/>
      <c r="B10" s="18">
        <v>1</v>
      </c>
      <c r="C10" s="7">
        <v>5</v>
      </c>
      <c r="D10" s="188">
        <v>0.7</v>
      </c>
      <c r="E10" s="228">
        <v>0.6</v>
      </c>
      <c r="F10" s="188">
        <v>0.9</v>
      </c>
      <c r="G10" s="190">
        <v>1.02</v>
      </c>
      <c r="H10" s="188">
        <v>0.86</v>
      </c>
      <c r="I10" s="188">
        <v>0.93</v>
      </c>
      <c r="J10" s="188">
        <v>0.88</v>
      </c>
      <c r="K10" s="188">
        <v>0.74</v>
      </c>
      <c r="L10" s="188">
        <v>0.83</v>
      </c>
      <c r="M10" s="188">
        <v>1.04</v>
      </c>
      <c r="N10" s="188">
        <v>0.90553261878438596</v>
      </c>
      <c r="O10" s="188">
        <v>0.97000000000000008</v>
      </c>
      <c r="P10" s="228">
        <v>1.79</v>
      </c>
      <c r="Q10" s="188">
        <v>0.69045999999999996</v>
      </c>
      <c r="R10" s="188">
        <v>0.83</v>
      </c>
      <c r="S10" s="188">
        <v>0.87</v>
      </c>
      <c r="T10" s="188">
        <v>0.9</v>
      </c>
      <c r="U10" s="188">
        <v>0.96</v>
      </c>
      <c r="V10" s="228">
        <v>1.3</v>
      </c>
      <c r="W10" s="188">
        <v>1</v>
      </c>
      <c r="X10" s="188">
        <v>1</v>
      </c>
      <c r="Y10" s="188">
        <v>1.1200000000000001</v>
      </c>
      <c r="Z10" s="184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56</v>
      </c>
    </row>
    <row r="11" spans="1:46">
      <c r="A11" s="34"/>
      <c r="B11" s="18">
        <v>1</v>
      </c>
      <c r="C11" s="7">
        <v>6</v>
      </c>
      <c r="D11" s="188">
        <v>0.68</v>
      </c>
      <c r="E11" s="228" t="s">
        <v>143</v>
      </c>
      <c r="F11" s="188">
        <v>0.9</v>
      </c>
      <c r="G11" s="188">
        <v>0.85</v>
      </c>
      <c r="H11" s="188">
        <v>0.88</v>
      </c>
      <c r="I11" s="188">
        <v>0.92</v>
      </c>
      <c r="J11" s="190">
        <v>0.83</v>
      </c>
      <c r="K11" s="188">
        <v>0.74</v>
      </c>
      <c r="L11" s="188">
        <v>0.83</v>
      </c>
      <c r="M11" s="188">
        <v>0.91</v>
      </c>
      <c r="N11" s="188">
        <v>0.90247511711475004</v>
      </c>
      <c r="O11" s="188">
        <v>0.91</v>
      </c>
      <c r="P11" s="228">
        <v>1.99</v>
      </c>
      <c r="Q11" s="188">
        <v>0.70879499999999995</v>
      </c>
      <c r="R11" s="188">
        <v>0.81</v>
      </c>
      <c r="S11" s="188">
        <v>0.88</v>
      </c>
      <c r="T11" s="188">
        <v>0.9</v>
      </c>
      <c r="U11" s="188">
        <v>0.96</v>
      </c>
      <c r="V11" s="228">
        <v>1.2</v>
      </c>
      <c r="W11" s="188">
        <v>1</v>
      </c>
      <c r="X11" s="188">
        <v>1</v>
      </c>
      <c r="Y11" s="188">
        <v>1.0900000000000001</v>
      </c>
      <c r="Z11" s="184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73"/>
    </row>
    <row r="12" spans="1:46">
      <c r="A12" s="34"/>
      <c r="B12" s="19" t="s">
        <v>247</v>
      </c>
      <c r="C12" s="11"/>
      <c r="D12" s="191">
        <v>0.67499999999999993</v>
      </c>
      <c r="E12" s="191">
        <v>0.625</v>
      </c>
      <c r="F12" s="191">
        <v>0.9</v>
      </c>
      <c r="G12" s="191">
        <v>0.85666666666666658</v>
      </c>
      <c r="H12" s="191">
        <v>0.87333333333333341</v>
      </c>
      <c r="I12" s="191">
        <v>0.92833333333333334</v>
      </c>
      <c r="J12" s="191">
        <v>0.85833333333333339</v>
      </c>
      <c r="K12" s="191">
        <v>0.75666666666666671</v>
      </c>
      <c r="L12" s="191">
        <v>0.85333333333333339</v>
      </c>
      <c r="M12" s="191">
        <v>0.95500000000000007</v>
      </c>
      <c r="N12" s="191">
        <v>0.8730498131457618</v>
      </c>
      <c r="O12" s="191">
        <v>0.94833333333333336</v>
      </c>
      <c r="P12" s="191">
        <v>1.8966666666666667</v>
      </c>
      <c r="Q12" s="191">
        <v>0.70941833333333326</v>
      </c>
      <c r="R12" s="191">
        <v>0.82333333333333325</v>
      </c>
      <c r="S12" s="191">
        <v>0.875</v>
      </c>
      <c r="T12" s="191">
        <v>0.95000000000000007</v>
      </c>
      <c r="U12" s="191">
        <v>0.92499999999999993</v>
      </c>
      <c r="V12" s="191">
        <v>1.2</v>
      </c>
      <c r="W12" s="191">
        <v>1</v>
      </c>
      <c r="X12" s="191">
        <v>1</v>
      </c>
      <c r="Y12" s="191">
        <v>1.0983333333333334</v>
      </c>
      <c r="Z12" s="184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73"/>
    </row>
    <row r="13" spans="1:46">
      <c r="A13" s="34"/>
      <c r="B13" s="2" t="s">
        <v>248</v>
      </c>
      <c r="C13" s="32"/>
      <c r="D13" s="24">
        <v>0.68500000000000005</v>
      </c>
      <c r="E13" s="24">
        <v>0.6</v>
      </c>
      <c r="F13" s="24">
        <v>0.9</v>
      </c>
      <c r="G13" s="24">
        <v>0.83499999999999996</v>
      </c>
      <c r="H13" s="24">
        <v>0.86</v>
      </c>
      <c r="I13" s="24">
        <v>0.92500000000000004</v>
      </c>
      <c r="J13" s="24">
        <v>0.86</v>
      </c>
      <c r="K13" s="24">
        <v>0.755</v>
      </c>
      <c r="L13" s="24">
        <v>0.85</v>
      </c>
      <c r="M13" s="24">
        <v>0.95</v>
      </c>
      <c r="N13" s="24">
        <v>0.87671242772809399</v>
      </c>
      <c r="O13" s="24">
        <v>0.95</v>
      </c>
      <c r="P13" s="24">
        <v>1.9</v>
      </c>
      <c r="Q13" s="24">
        <v>0.70850999999999997</v>
      </c>
      <c r="R13" s="24">
        <v>0.82499999999999996</v>
      </c>
      <c r="S13" s="24">
        <v>0.875</v>
      </c>
      <c r="T13" s="24">
        <v>0.95</v>
      </c>
      <c r="U13" s="24">
        <v>0.91500000000000004</v>
      </c>
      <c r="V13" s="24">
        <v>1.2</v>
      </c>
      <c r="W13" s="24">
        <v>1</v>
      </c>
      <c r="X13" s="24">
        <v>1</v>
      </c>
      <c r="Y13" s="24">
        <v>1.0950000000000002</v>
      </c>
      <c r="Z13" s="184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73"/>
    </row>
    <row r="14" spans="1:46">
      <c r="A14" s="34"/>
      <c r="B14" s="2" t="s">
        <v>249</v>
      </c>
      <c r="C14" s="32"/>
      <c r="D14" s="24">
        <v>3.2710854467592233E-2</v>
      </c>
      <c r="E14" s="24">
        <v>4.9999999999999989E-2</v>
      </c>
      <c r="F14" s="24">
        <v>0</v>
      </c>
      <c r="G14" s="24">
        <v>8.3346665600170636E-2</v>
      </c>
      <c r="H14" s="24">
        <v>5.715476066494081E-2</v>
      </c>
      <c r="I14" s="24">
        <v>1.471960144387971E-2</v>
      </c>
      <c r="J14" s="24">
        <v>1.6020819787597233E-2</v>
      </c>
      <c r="K14" s="24">
        <v>1.6329931618554536E-2</v>
      </c>
      <c r="L14" s="24">
        <v>2.3380903889000264E-2</v>
      </c>
      <c r="M14" s="24">
        <v>4.8476798574163302E-2</v>
      </c>
      <c r="N14" s="24">
        <v>3.2660118623518676E-2</v>
      </c>
      <c r="O14" s="24">
        <v>2.6394443859772201E-2</v>
      </c>
      <c r="P14" s="24">
        <v>6.8605150438335649E-2</v>
      </c>
      <c r="Q14" s="24">
        <v>3.1047228325031949E-2</v>
      </c>
      <c r="R14" s="24">
        <v>8.1649658092772318E-3</v>
      </c>
      <c r="S14" s="24">
        <v>1.0488088481701525E-2</v>
      </c>
      <c r="T14" s="24">
        <v>5.4772255750516599E-2</v>
      </c>
      <c r="U14" s="24">
        <v>2.8106938645110362E-2</v>
      </c>
      <c r="V14" s="24">
        <v>8.9442719099991574E-2</v>
      </c>
      <c r="W14" s="24">
        <v>0</v>
      </c>
      <c r="X14" s="24">
        <v>0</v>
      </c>
      <c r="Y14" s="24">
        <v>4.875106836436166E-2</v>
      </c>
      <c r="Z14" s="184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73"/>
    </row>
    <row r="15" spans="1:46">
      <c r="A15" s="34"/>
      <c r="B15" s="2" t="s">
        <v>88</v>
      </c>
      <c r="C15" s="32"/>
      <c r="D15" s="12">
        <v>4.8460525137173686E-2</v>
      </c>
      <c r="E15" s="12">
        <v>7.9999999999999988E-2</v>
      </c>
      <c r="F15" s="12">
        <v>0</v>
      </c>
      <c r="G15" s="12">
        <v>9.7291827548837334E-2</v>
      </c>
      <c r="H15" s="12">
        <v>6.5444382440771914E-2</v>
      </c>
      <c r="I15" s="12">
        <v>1.5855944104717822E-2</v>
      </c>
      <c r="J15" s="12">
        <v>1.8665032762249203E-2</v>
      </c>
      <c r="K15" s="12">
        <v>2.1581407425402471E-2</v>
      </c>
      <c r="L15" s="12">
        <v>2.7399496744922182E-2</v>
      </c>
      <c r="M15" s="12">
        <v>5.0761045627396126E-2</v>
      </c>
      <c r="N15" s="12">
        <v>3.7409226978513586E-2</v>
      </c>
      <c r="O15" s="12">
        <v>2.7832453982185097E-2</v>
      </c>
      <c r="P15" s="12">
        <v>3.6171432568542522E-2</v>
      </c>
      <c r="Q15" s="12">
        <v>4.3764344486490511E-2</v>
      </c>
      <c r="R15" s="12">
        <v>9.9169625213893515E-3</v>
      </c>
      <c r="S15" s="12">
        <v>1.1986386836230314E-2</v>
      </c>
      <c r="T15" s="12">
        <v>5.7655006053175362E-2</v>
      </c>
      <c r="U15" s="12">
        <v>3.0385879616335529E-2</v>
      </c>
      <c r="V15" s="12">
        <v>7.4535599249992979E-2</v>
      </c>
      <c r="W15" s="12">
        <v>0</v>
      </c>
      <c r="X15" s="12">
        <v>0</v>
      </c>
      <c r="Y15" s="12">
        <v>4.4386405187582696E-2</v>
      </c>
      <c r="Z15" s="114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250</v>
      </c>
      <c r="C16" s="32"/>
      <c r="D16" s="12">
        <v>-0.23709764728343619</v>
      </c>
      <c r="E16" s="12">
        <v>-0.29360893266984822</v>
      </c>
      <c r="F16" s="12">
        <v>1.7203136955418641E-2</v>
      </c>
      <c r="G16" s="12">
        <v>-3.1773310379472064E-2</v>
      </c>
      <c r="H16" s="12">
        <v>-1.2936215250667904E-2</v>
      </c>
      <c r="I16" s="12">
        <v>4.922619867438538E-2</v>
      </c>
      <c r="J16" s="12">
        <v>-2.9889600866591537E-2</v>
      </c>
      <c r="K16" s="12">
        <v>-0.14479588115229625</v>
      </c>
      <c r="L16" s="12">
        <v>-3.5540729405232674E-2</v>
      </c>
      <c r="M16" s="12">
        <v>7.9365550880472036E-2</v>
      </c>
      <c r="N16" s="12">
        <v>-1.3256657055321197E-2</v>
      </c>
      <c r="O16" s="12">
        <v>7.1830712828950372E-2</v>
      </c>
      <c r="P16" s="12">
        <v>1.1436614256579007</v>
      </c>
      <c r="Q16" s="12">
        <v>-0.19819716213294292</v>
      </c>
      <c r="R16" s="12">
        <v>-6.9447500637080162E-2</v>
      </c>
      <c r="S16" s="12">
        <v>-1.1052505737787488E-2</v>
      </c>
      <c r="T16" s="12">
        <v>7.3714422341830677E-2</v>
      </c>
      <c r="U16" s="12">
        <v>4.5458779648624548E-2</v>
      </c>
      <c r="V16" s="12">
        <v>0.3562708492738913</v>
      </c>
      <c r="W16" s="12">
        <v>0.13022570772824293</v>
      </c>
      <c r="X16" s="12">
        <v>0.13022570772824293</v>
      </c>
      <c r="Y16" s="12">
        <v>0.2413645689881867</v>
      </c>
      <c r="Z16" s="114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5" t="s">
        <v>251</v>
      </c>
      <c r="C17" s="56"/>
      <c r="D17" s="54">
        <v>2.2400000000000002</v>
      </c>
      <c r="E17" s="54">
        <v>2.77</v>
      </c>
      <c r="F17" s="54">
        <v>0.13</v>
      </c>
      <c r="G17" s="54">
        <v>0.67</v>
      </c>
      <c r="H17" s="54">
        <v>0.38</v>
      </c>
      <c r="I17" s="54">
        <v>0.43</v>
      </c>
      <c r="J17" s="54">
        <v>0.25</v>
      </c>
      <c r="K17" s="54">
        <v>1.38</v>
      </c>
      <c r="L17" s="54">
        <v>0.36</v>
      </c>
      <c r="M17" s="54">
        <v>0.71</v>
      </c>
      <c r="N17" s="54">
        <v>0.15</v>
      </c>
      <c r="O17" s="54">
        <v>0.64</v>
      </c>
      <c r="P17" s="54">
        <v>10.66</v>
      </c>
      <c r="Q17" s="54">
        <v>1.88</v>
      </c>
      <c r="R17" s="54">
        <v>0.68</v>
      </c>
      <c r="S17" s="54">
        <v>0.13</v>
      </c>
      <c r="T17" s="54">
        <v>0.66</v>
      </c>
      <c r="U17" s="54">
        <v>0.4</v>
      </c>
      <c r="V17" s="54">
        <v>3.3</v>
      </c>
      <c r="W17" s="54">
        <v>1.19</v>
      </c>
      <c r="X17" s="54">
        <v>1.19</v>
      </c>
      <c r="Y17" s="54">
        <v>2.23</v>
      </c>
      <c r="Z17" s="114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AS18" s="72"/>
    </row>
    <row r="19" spans="1:45" ht="15">
      <c r="B19" s="38" t="s">
        <v>469</v>
      </c>
      <c r="AS19" s="31" t="s">
        <v>67</v>
      </c>
    </row>
    <row r="20" spans="1:45" ht="15">
      <c r="A20" s="27" t="s">
        <v>48</v>
      </c>
      <c r="B20" s="17" t="s">
        <v>118</v>
      </c>
      <c r="C20" s="14" t="s">
        <v>119</v>
      </c>
      <c r="D20" s="15" t="s">
        <v>215</v>
      </c>
      <c r="E20" s="16" t="s">
        <v>215</v>
      </c>
      <c r="F20" s="16" t="s">
        <v>215</v>
      </c>
      <c r="G20" s="16" t="s">
        <v>215</v>
      </c>
      <c r="H20" s="16" t="s">
        <v>215</v>
      </c>
      <c r="I20" s="16" t="s">
        <v>215</v>
      </c>
      <c r="J20" s="16" t="s">
        <v>215</v>
      </c>
      <c r="K20" s="16" t="s">
        <v>215</v>
      </c>
      <c r="L20" s="16" t="s">
        <v>215</v>
      </c>
      <c r="M20" s="16" t="s">
        <v>215</v>
      </c>
      <c r="N20" s="16" t="s">
        <v>215</v>
      </c>
      <c r="O20" s="16" t="s">
        <v>215</v>
      </c>
      <c r="P20" s="16" t="s">
        <v>215</v>
      </c>
      <c r="Q20" s="16" t="s">
        <v>215</v>
      </c>
      <c r="R20" s="16" t="s">
        <v>215</v>
      </c>
      <c r="S20" s="16" t="s">
        <v>215</v>
      </c>
      <c r="T20" s="16" t="s">
        <v>215</v>
      </c>
      <c r="U20" s="16" t="s">
        <v>215</v>
      </c>
      <c r="V20" s="16" t="s">
        <v>215</v>
      </c>
      <c r="W20" s="16" t="s">
        <v>215</v>
      </c>
      <c r="X20" s="16" t="s">
        <v>215</v>
      </c>
      <c r="Y20" s="114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216</v>
      </c>
      <c r="C21" s="7" t="s">
        <v>216</v>
      </c>
      <c r="D21" s="112" t="s">
        <v>218</v>
      </c>
      <c r="E21" s="113" t="s">
        <v>219</v>
      </c>
      <c r="F21" s="113" t="s">
        <v>220</v>
      </c>
      <c r="G21" s="113" t="s">
        <v>221</v>
      </c>
      <c r="H21" s="113" t="s">
        <v>222</v>
      </c>
      <c r="I21" s="113" t="s">
        <v>223</v>
      </c>
      <c r="J21" s="113" t="s">
        <v>224</v>
      </c>
      <c r="K21" s="113" t="s">
        <v>225</v>
      </c>
      <c r="L21" s="113" t="s">
        <v>226</v>
      </c>
      <c r="M21" s="113" t="s">
        <v>227</v>
      </c>
      <c r="N21" s="113" t="s">
        <v>228</v>
      </c>
      <c r="O21" s="113" t="s">
        <v>229</v>
      </c>
      <c r="P21" s="113" t="s">
        <v>230</v>
      </c>
      <c r="Q21" s="113" t="s">
        <v>231</v>
      </c>
      <c r="R21" s="113" t="s">
        <v>233</v>
      </c>
      <c r="S21" s="113" t="s">
        <v>234</v>
      </c>
      <c r="T21" s="113" t="s">
        <v>235</v>
      </c>
      <c r="U21" s="113" t="s">
        <v>236</v>
      </c>
      <c r="V21" s="113" t="s">
        <v>237</v>
      </c>
      <c r="W21" s="113" t="s">
        <v>239</v>
      </c>
      <c r="X21" s="113" t="s">
        <v>241</v>
      </c>
      <c r="Y21" s="114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266</v>
      </c>
      <c r="E22" s="9" t="s">
        <v>121</v>
      </c>
      <c r="F22" s="9" t="s">
        <v>267</v>
      </c>
      <c r="G22" s="9" t="s">
        <v>266</v>
      </c>
      <c r="H22" s="9" t="s">
        <v>266</v>
      </c>
      <c r="I22" s="9" t="s">
        <v>266</v>
      </c>
      <c r="J22" s="9" t="s">
        <v>266</v>
      </c>
      <c r="K22" s="9" t="s">
        <v>266</v>
      </c>
      <c r="L22" s="9" t="s">
        <v>266</v>
      </c>
      <c r="M22" s="9" t="s">
        <v>121</v>
      </c>
      <c r="N22" s="9" t="s">
        <v>266</v>
      </c>
      <c r="O22" s="9" t="s">
        <v>266</v>
      </c>
      <c r="P22" s="9" t="s">
        <v>121</v>
      </c>
      <c r="Q22" s="9" t="s">
        <v>121</v>
      </c>
      <c r="R22" s="9" t="s">
        <v>266</v>
      </c>
      <c r="S22" s="9" t="s">
        <v>266</v>
      </c>
      <c r="T22" s="9" t="s">
        <v>121</v>
      </c>
      <c r="U22" s="9" t="s">
        <v>121</v>
      </c>
      <c r="V22" s="9" t="s">
        <v>121</v>
      </c>
      <c r="W22" s="9" t="s">
        <v>121</v>
      </c>
      <c r="X22" s="9" t="s">
        <v>121</v>
      </c>
      <c r="Y22" s="114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114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4.68</v>
      </c>
      <c r="E24" s="20">
        <v>4.43</v>
      </c>
      <c r="F24" s="21">
        <v>4.76</v>
      </c>
      <c r="G24" s="20">
        <v>4.83</v>
      </c>
      <c r="H24" s="21">
        <v>4.7699999999999996</v>
      </c>
      <c r="I24" s="20">
        <v>4.66</v>
      </c>
      <c r="J24" s="21">
        <v>5.09</v>
      </c>
      <c r="K24" s="20">
        <v>4.5999999999999996</v>
      </c>
      <c r="L24" s="20">
        <v>4.8899999999999997</v>
      </c>
      <c r="M24" s="20">
        <v>4.6708999999999996</v>
      </c>
      <c r="N24" s="20">
        <v>4.8576313610000001</v>
      </c>
      <c r="O24" s="20">
        <v>4.83</v>
      </c>
      <c r="P24" s="109">
        <v>5.2830000000000004</v>
      </c>
      <c r="Q24" s="20">
        <v>4.9200900000000001</v>
      </c>
      <c r="R24" s="20">
        <v>4.8099999999999996</v>
      </c>
      <c r="S24" s="20">
        <v>4.74</v>
      </c>
      <c r="T24" s="20">
        <v>4.72</v>
      </c>
      <c r="U24" s="20">
        <v>4.66</v>
      </c>
      <c r="V24" s="20">
        <v>4.7699999999999996</v>
      </c>
      <c r="W24" s="107">
        <v>4.99</v>
      </c>
      <c r="X24" s="20">
        <v>4.57</v>
      </c>
      <c r="Y24" s="114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4.8499999999999996</v>
      </c>
      <c r="E25" s="9">
        <v>4.7300000000000004</v>
      </c>
      <c r="F25" s="22">
        <v>4.8</v>
      </c>
      <c r="G25" s="9">
        <v>4.88</v>
      </c>
      <c r="H25" s="22">
        <v>4.71</v>
      </c>
      <c r="I25" s="9">
        <v>4.57</v>
      </c>
      <c r="J25" s="22">
        <v>5.04</v>
      </c>
      <c r="K25" s="9">
        <v>4.53</v>
      </c>
      <c r="L25" s="9">
        <v>4.82</v>
      </c>
      <c r="M25" s="9">
        <v>4.6771000000000003</v>
      </c>
      <c r="N25" s="9">
        <v>4.8855949010000002</v>
      </c>
      <c r="O25" s="9">
        <v>4.87</v>
      </c>
      <c r="P25" s="110">
        <v>5.3159999999999998</v>
      </c>
      <c r="Q25" s="9">
        <v>4.7551350000000001</v>
      </c>
      <c r="R25" s="9">
        <v>4.8</v>
      </c>
      <c r="S25" s="9">
        <v>4.95</v>
      </c>
      <c r="T25" s="9">
        <v>4.8099999999999996</v>
      </c>
      <c r="U25" s="9">
        <v>4.68</v>
      </c>
      <c r="V25" s="9">
        <v>4.92</v>
      </c>
      <c r="W25" s="9">
        <v>4.5900000000000007</v>
      </c>
      <c r="X25" s="9">
        <v>4.51</v>
      </c>
      <c r="Y25" s="114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4.6500000000000004</v>
      </c>
      <c r="E26" s="9">
        <v>4.95</v>
      </c>
      <c r="F26" s="22">
        <v>4.79</v>
      </c>
      <c r="G26" s="9">
        <v>4.79</v>
      </c>
      <c r="H26" s="22">
        <v>4.74</v>
      </c>
      <c r="I26" s="9">
        <v>4.63</v>
      </c>
      <c r="J26" s="22">
        <v>4.92</v>
      </c>
      <c r="K26" s="22">
        <v>4.53</v>
      </c>
      <c r="L26" s="10">
        <v>4.8</v>
      </c>
      <c r="M26" s="10">
        <v>4.7076000000000002</v>
      </c>
      <c r="N26" s="10">
        <v>4.8482494170000008</v>
      </c>
      <c r="O26" s="10">
        <v>4.8599999999999994</v>
      </c>
      <c r="P26" s="116">
        <v>5.2140000000000004</v>
      </c>
      <c r="Q26" s="10">
        <v>4.7406450000000007</v>
      </c>
      <c r="R26" s="10">
        <v>4.75</v>
      </c>
      <c r="S26" s="10">
        <v>4.9400000000000004</v>
      </c>
      <c r="T26" s="10">
        <v>4.7300000000000004</v>
      </c>
      <c r="U26" s="10">
        <v>4.6500000000000004</v>
      </c>
      <c r="V26" s="10">
        <v>4.84</v>
      </c>
      <c r="W26" s="10">
        <v>4.63</v>
      </c>
      <c r="X26" s="10">
        <v>4.63</v>
      </c>
      <c r="Y26" s="114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4.75</v>
      </c>
      <c r="E27" s="9">
        <v>5.0199999999999996</v>
      </c>
      <c r="F27" s="22">
        <v>4.97</v>
      </c>
      <c r="G27" s="108">
        <v>4.1500000000000004</v>
      </c>
      <c r="H27" s="22">
        <v>4.75</v>
      </c>
      <c r="I27" s="9">
        <v>4.54</v>
      </c>
      <c r="J27" s="22">
        <v>4.93</v>
      </c>
      <c r="K27" s="22">
        <v>4.46</v>
      </c>
      <c r="L27" s="10">
        <v>4.87</v>
      </c>
      <c r="M27" s="10">
        <v>4.7145999999999999</v>
      </c>
      <c r="N27" s="10">
        <v>4.8073832620000001</v>
      </c>
      <c r="O27" s="10">
        <v>4.88</v>
      </c>
      <c r="P27" s="116">
        <v>5.2409999999999997</v>
      </c>
      <c r="Q27" s="10">
        <v>4.7910450000000004</v>
      </c>
      <c r="R27" s="10">
        <v>4.7699999999999996</v>
      </c>
      <c r="S27" s="10">
        <v>4.68</v>
      </c>
      <c r="T27" s="10">
        <v>4.8</v>
      </c>
      <c r="U27" s="10">
        <v>4.72</v>
      </c>
      <c r="V27" s="10">
        <v>4.87</v>
      </c>
      <c r="W27" s="10">
        <v>4.66</v>
      </c>
      <c r="X27" s="10">
        <v>4.47</v>
      </c>
      <c r="Y27" s="114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4.7680191323916663</v>
      </c>
    </row>
    <row r="28" spans="1:45">
      <c r="A28" s="34"/>
      <c r="B28" s="18">
        <v>1</v>
      </c>
      <c r="C28" s="7">
        <v>5</v>
      </c>
      <c r="D28" s="9">
        <v>4.8899999999999997</v>
      </c>
      <c r="E28" s="9">
        <v>4.66</v>
      </c>
      <c r="F28" s="9">
        <v>5.05</v>
      </c>
      <c r="G28" s="9">
        <v>4.88</v>
      </c>
      <c r="H28" s="9">
        <v>4.79</v>
      </c>
      <c r="I28" s="9">
        <v>4.58</v>
      </c>
      <c r="J28" s="9">
        <v>5.03</v>
      </c>
      <c r="K28" s="9">
        <v>4.49</v>
      </c>
      <c r="L28" s="9">
        <v>4.79</v>
      </c>
      <c r="M28" s="9">
        <v>4.7519999999999998</v>
      </c>
      <c r="N28" s="9">
        <v>4.8772333390000009</v>
      </c>
      <c r="O28" s="9">
        <v>4.8500000000000005</v>
      </c>
      <c r="P28" s="110">
        <v>5.2590000000000003</v>
      </c>
      <c r="Q28" s="9">
        <v>4.9508550000000007</v>
      </c>
      <c r="R28" s="9">
        <v>4.9800000000000004</v>
      </c>
      <c r="S28" s="9">
        <v>4.66</v>
      </c>
      <c r="T28" s="9">
        <v>4.93</v>
      </c>
      <c r="U28" s="9">
        <v>4.82</v>
      </c>
      <c r="V28" s="9">
        <v>4.8600000000000003</v>
      </c>
      <c r="W28" s="9">
        <v>4.66</v>
      </c>
      <c r="X28" s="9">
        <v>4.68</v>
      </c>
      <c r="Y28" s="114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57</v>
      </c>
    </row>
    <row r="29" spans="1:45">
      <c r="A29" s="34"/>
      <c r="B29" s="18">
        <v>1</v>
      </c>
      <c r="C29" s="7">
        <v>6</v>
      </c>
      <c r="D29" s="9">
        <v>4.6500000000000004</v>
      </c>
      <c r="E29" s="9">
        <v>4.66</v>
      </c>
      <c r="F29" s="9">
        <v>5.17</v>
      </c>
      <c r="G29" s="9">
        <v>4.84</v>
      </c>
      <c r="H29" s="9">
        <v>4.7</v>
      </c>
      <c r="I29" s="9">
        <v>4.75</v>
      </c>
      <c r="J29" s="9">
        <v>5.08</v>
      </c>
      <c r="K29" s="9">
        <v>4.51</v>
      </c>
      <c r="L29" s="9">
        <v>4.68</v>
      </c>
      <c r="M29" s="9">
        <v>4.6826999999999996</v>
      </c>
      <c r="N29" s="9">
        <v>4.8413886069999998</v>
      </c>
      <c r="O29" s="9">
        <v>4.91</v>
      </c>
      <c r="P29" s="110">
        <v>5.2590000000000003</v>
      </c>
      <c r="Q29" s="9">
        <v>4.6881450000000005</v>
      </c>
      <c r="R29" s="9">
        <v>5</v>
      </c>
      <c r="S29" s="9">
        <v>4.57</v>
      </c>
      <c r="T29" s="9">
        <v>4.72</v>
      </c>
      <c r="U29" s="9">
        <v>4.68</v>
      </c>
      <c r="V29" s="9">
        <v>4.8899999999999997</v>
      </c>
      <c r="W29" s="9">
        <v>4.66</v>
      </c>
      <c r="X29" s="9">
        <v>4.5999999999999996</v>
      </c>
      <c r="Y29" s="114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19" t="s">
        <v>247</v>
      </c>
      <c r="C30" s="11"/>
      <c r="D30" s="23">
        <v>4.7450000000000001</v>
      </c>
      <c r="E30" s="23">
        <v>4.7416666666666663</v>
      </c>
      <c r="F30" s="23">
        <v>4.9233333333333329</v>
      </c>
      <c r="G30" s="23">
        <v>4.7283333333333326</v>
      </c>
      <c r="H30" s="23">
        <v>4.7433333333333332</v>
      </c>
      <c r="I30" s="23">
        <v>4.6216666666666661</v>
      </c>
      <c r="J30" s="23">
        <v>5.0149999999999997</v>
      </c>
      <c r="K30" s="23">
        <v>4.5199999999999996</v>
      </c>
      <c r="L30" s="23">
        <v>4.8083333333333336</v>
      </c>
      <c r="M30" s="23">
        <v>4.7008166666666664</v>
      </c>
      <c r="N30" s="23">
        <v>4.8529134811666665</v>
      </c>
      <c r="O30" s="23">
        <v>4.8666666666666663</v>
      </c>
      <c r="P30" s="23">
        <v>5.2620000000000005</v>
      </c>
      <c r="Q30" s="23">
        <v>4.8076525000000006</v>
      </c>
      <c r="R30" s="23">
        <v>4.8516666666666666</v>
      </c>
      <c r="S30" s="23">
        <v>4.7566666666666668</v>
      </c>
      <c r="T30" s="23">
        <v>4.7849999999999993</v>
      </c>
      <c r="U30" s="23">
        <v>4.7016666666666671</v>
      </c>
      <c r="V30" s="23">
        <v>4.8583333333333334</v>
      </c>
      <c r="W30" s="23">
        <v>4.6983333333333333</v>
      </c>
      <c r="X30" s="23">
        <v>4.5766666666666671</v>
      </c>
      <c r="Y30" s="114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2" t="s">
        <v>248</v>
      </c>
      <c r="C31" s="32"/>
      <c r="D31" s="10">
        <v>4.7149999999999999</v>
      </c>
      <c r="E31" s="10">
        <v>4.6950000000000003</v>
      </c>
      <c r="F31" s="10">
        <v>4.8849999999999998</v>
      </c>
      <c r="G31" s="10">
        <v>4.835</v>
      </c>
      <c r="H31" s="10">
        <v>4.7450000000000001</v>
      </c>
      <c r="I31" s="10">
        <v>4.6050000000000004</v>
      </c>
      <c r="J31" s="10">
        <v>5.0350000000000001</v>
      </c>
      <c r="K31" s="10">
        <v>4.5199999999999996</v>
      </c>
      <c r="L31" s="10">
        <v>4.8100000000000005</v>
      </c>
      <c r="M31" s="10">
        <v>4.6951499999999999</v>
      </c>
      <c r="N31" s="10">
        <v>4.8529403890000005</v>
      </c>
      <c r="O31" s="10">
        <v>4.8650000000000002</v>
      </c>
      <c r="P31" s="10">
        <v>5.2590000000000003</v>
      </c>
      <c r="Q31" s="10">
        <v>4.7730899999999998</v>
      </c>
      <c r="R31" s="10">
        <v>4.8049999999999997</v>
      </c>
      <c r="S31" s="10">
        <v>4.71</v>
      </c>
      <c r="T31" s="10">
        <v>4.7650000000000006</v>
      </c>
      <c r="U31" s="10">
        <v>4.68</v>
      </c>
      <c r="V31" s="10">
        <v>4.8650000000000002</v>
      </c>
      <c r="W31" s="10">
        <v>4.66</v>
      </c>
      <c r="X31" s="10">
        <v>4.585</v>
      </c>
      <c r="Y31" s="114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4"/>
      <c r="B32" s="2" t="s">
        <v>249</v>
      </c>
      <c r="C32" s="32"/>
      <c r="D32" s="24">
        <v>0.10425929215182667</v>
      </c>
      <c r="E32" s="24">
        <v>0.21516660211721211</v>
      </c>
      <c r="F32" s="24">
        <v>0.1665733071853551</v>
      </c>
      <c r="G32" s="24">
        <v>0.28533605917701077</v>
      </c>
      <c r="H32" s="24">
        <v>3.4448028487370073E-2</v>
      </c>
      <c r="I32" s="24">
        <v>7.6267074590983627E-2</v>
      </c>
      <c r="J32" s="24">
        <v>7.3416619371910685E-2</v>
      </c>
      <c r="K32" s="24">
        <v>4.7328638264796816E-2</v>
      </c>
      <c r="L32" s="24">
        <v>7.4139508136125881E-2</v>
      </c>
      <c r="M32" s="24">
        <v>3.0467780796550759E-2</v>
      </c>
      <c r="N32" s="24">
        <v>2.7961996187507568E-2</v>
      </c>
      <c r="O32" s="24">
        <v>2.7325202042558911E-2</v>
      </c>
      <c r="P32" s="24">
        <v>3.4985711369071713E-2</v>
      </c>
      <c r="Q32" s="24">
        <v>0.10483805786783729</v>
      </c>
      <c r="R32" s="24">
        <v>0.10943795807061969</v>
      </c>
      <c r="S32" s="24">
        <v>0.15577761927397235</v>
      </c>
      <c r="T32" s="24">
        <v>8.167006795638157E-2</v>
      </c>
      <c r="U32" s="24">
        <v>6.2742861479746628E-2</v>
      </c>
      <c r="V32" s="24">
        <v>5.1153364177409462E-2</v>
      </c>
      <c r="W32" s="24">
        <v>0.1455220487303098</v>
      </c>
      <c r="X32" s="24">
        <v>7.7373552759755479E-2</v>
      </c>
      <c r="Y32" s="184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73"/>
    </row>
    <row r="33" spans="1:45">
      <c r="A33" s="34"/>
      <c r="B33" s="2" t="s">
        <v>88</v>
      </c>
      <c r="C33" s="32"/>
      <c r="D33" s="12">
        <v>2.1972453562028801E-2</v>
      </c>
      <c r="E33" s="12">
        <v>4.5377842274280239E-2</v>
      </c>
      <c r="F33" s="12">
        <v>3.3833440863646945E-2</v>
      </c>
      <c r="G33" s="12">
        <v>6.0346011810435841E-2</v>
      </c>
      <c r="H33" s="12">
        <v>7.2624093789255256E-3</v>
      </c>
      <c r="I33" s="12">
        <v>1.6502071674933352E-2</v>
      </c>
      <c r="J33" s="12">
        <v>1.4639405657409909E-2</v>
      </c>
      <c r="K33" s="12">
        <v>1.0470937669202837E-2</v>
      </c>
      <c r="L33" s="12">
        <v>1.541896183073675E-2</v>
      </c>
      <c r="M33" s="12">
        <v>6.481380355161854E-3</v>
      </c>
      <c r="N33" s="12">
        <v>5.7618987637062411E-3</v>
      </c>
      <c r="O33" s="12">
        <v>5.6147675429915576E-3</v>
      </c>
      <c r="P33" s="12">
        <v>6.6487478846582494E-3</v>
      </c>
      <c r="Q33" s="12">
        <v>2.1806496594301953E-2</v>
      </c>
      <c r="R33" s="12">
        <v>2.255677596783642E-2</v>
      </c>
      <c r="S33" s="12">
        <v>3.2749324304268891E-2</v>
      </c>
      <c r="T33" s="12">
        <v>1.7067934787122589E-2</v>
      </c>
      <c r="U33" s="12">
        <v>1.3344812792572837E-2</v>
      </c>
      <c r="V33" s="12">
        <v>1.0528994341833851E-2</v>
      </c>
      <c r="W33" s="12">
        <v>3.0973121404109925E-2</v>
      </c>
      <c r="X33" s="12">
        <v>1.6906093101184735E-2</v>
      </c>
      <c r="Y33" s="114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4"/>
      <c r="B34" s="2" t="s">
        <v>250</v>
      </c>
      <c r="C34" s="32"/>
      <c r="D34" s="12">
        <v>-4.827818796968586E-3</v>
      </c>
      <c r="E34" s="12">
        <v>-5.5269211371182791E-3</v>
      </c>
      <c r="F34" s="12">
        <v>3.2574156401037779E-2</v>
      </c>
      <c r="G34" s="12">
        <v>-8.3233304977170519E-3</v>
      </c>
      <c r="H34" s="12">
        <v>-5.1773699670434326E-3</v>
      </c>
      <c r="I34" s="12">
        <v>-3.0694605382505902E-2</v>
      </c>
      <c r="J34" s="12">
        <v>5.1799470755153232E-2</v>
      </c>
      <c r="K34" s="12">
        <v>-5.2017226757070212E-2</v>
      </c>
      <c r="L34" s="12">
        <v>8.4551256658749185E-3</v>
      </c>
      <c r="M34" s="12">
        <v>-1.4094420315652334E-2</v>
      </c>
      <c r="N34" s="12">
        <v>1.7804951368225019E-2</v>
      </c>
      <c r="O34" s="12">
        <v>2.0689416618493661E-2</v>
      </c>
      <c r="P34" s="12">
        <v>0.10360295416024279</v>
      </c>
      <c r="Q34" s="12">
        <v>8.3123340128994361E-3</v>
      </c>
      <c r="R34" s="12">
        <v>1.7543456087820264E-2</v>
      </c>
      <c r="S34" s="12">
        <v>-2.3809606064447708E-3</v>
      </c>
      <c r="T34" s="12">
        <v>3.5614092848270662E-3</v>
      </c>
      <c r="U34" s="12">
        <v>-1.3916149218913931E-2</v>
      </c>
      <c r="V34" s="12">
        <v>1.894166076811965E-2</v>
      </c>
      <c r="W34" s="12">
        <v>-1.4615251559063736E-2</v>
      </c>
      <c r="X34" s="12">
        <v>-4.0132486974525983E-2</v>
      </c>
      <c r="Y34" s="114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4"/>
      <c r="B35" s="55" t="s">
        <v>251</v>
      </c>
      <c r="C35" s="56"/>
      <c r="D35" s="54">
        <v>0.37</v>
      </c>
      <c r="E35" s="54">
        <v>0.4</v>
      </c>
      <c r="F35" s="54">
        <v>1.27</v>
      </c>
      <c r="G35" s="54">
        <v>0.54</v>
      </c>
      <c r="H35" s="54">
        <v>0.38</v>
      </c>
      <c r="I35" s="54">
        <v>1.5</v>
      </c>
      <c r="J35" s="54">
        <v>2.11</v>
      </c>
      <c r="K35" s="54">
        <v>2.44</v>
      </c>
      <c r="L35" s="54">
        <v>0.21</v>
      </c>
      <c r="M35" s="54">
        <v>0.77</v>
      </c>
      <c r="N35" s="54">
        <v>0.62</v>
      </c>
      <c r="O35" s="54">
        <v>0.75</v>
      </c>
      <c r="P35" s="54">
        <v>4.3899999999999997</v>
      </c>
      <c r="Q35" s="54">
        <v>0.21</v>
      </c>
      <c r="R35" s="54">
        <v>0.61</v>
      </c>
      <c r="S35" s="54">
        <v>0.26</v>
      </c>
      <c r="T35" s="54">
        <v>0</v>
      </c>
      <c r="U35" s="54">
        <v>0.77</v>
      </c>
      <c r="V35" s="54">
        <v>0.67</v>
      </c>
      <c r="W35" s="54">
        <v>1.33</v>
      </c>
      <c r="X35" s="54">
        <v>1.92</v>
      </c>
      <c r="Y35" s="114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AS36" s="72"/>
    </row>
    <row r="37" spans="1:45" ht="15">
      <c r="B37" s="38" t="s">
        <v>470</v>
      </c>
      <c r="AS37" s="31" t="s">
        <v>67</v>
      </c>
    </row>
    <row r="38" spans="1:45" ht="15">
      <c r="A38" s="27" t="s">
        <v>7</v>
      </c>
      <c r="B38" s="17" t="s">
        <v>118</v>
      </c>
      <c r="C38" s="14" t="s">
        <v>119</v>
      </c>
      <c r="D38" s="15" t="s">
        <v>215</v>
      </c>
      <c r="E38" s="16" t="s">
        <v>215</v>
      </c>
      <c r="F38" s="16" t="s">
        <v>215</v>
      </c>
      <c r="G38" s="16" t="s">
        <v>215</v>
      </c>
      <c r="H38" s="16" t="s">
        <v>215</v>
      </c>
      <c r="I38" s="16" t="s">
        <v>215</v>
      </c>
      <c r="J38" s="16" t="s">
        <v>215</v>
      </c>
      <c r="K38" s="16" t="s">
        <v>215</v>
      </c>
      <c r="L38" s="16" t="s">
        <v>215</v>
      </c>
      <c r="M38" s="16" t="s">
        <v>215</v>
      </c>
      <c r="N38" s="16" t="s">
        <v>215</v>
      </c>
      <c r="O38" s="16" t="s">
        <v>215</v>
      </c>
      <c r="P38" s="16" t="s">
        <v>215</v>
      </c>
      <c r="Q38" s="16" t="s">
        <v>215</v>
      </c>
      <c r="R38" s="16" t="s">
        <v>215</v>
      </c>
      <c r="S38" s="16" t="s">
        <v>215</v>
      </c>
      <c r="T38" s="16" t="s">
        <v>215</v>
      </c>
      <c r="U38" s="16" t="s">
        <v>215</v>
      </c>
      <c r="V38" s="16" t="s">
        <v>215</v>
      </c>
      <c r="W38" s="16" t="s">
        <v>215</v>
      </c>
      <c r="X38" s="16" t="s">
        <v>215</v>
      </c>
      <c r="Y38" s="114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216</v>
      </c>
      <c r="C39" s="7" t="s">
        <v>216</v>
      </c>
      <c r="D39" s="112" t="s">
        <v>218</v>
      </c>
      <c r="E39" s="113" t="s">
        <v>219</v>
      </c>
      <c r="F39" s="113" t="s">
        <v>220</v>
      </c>
      <c r="G39" s="113" t="s">
        <v>221</v>
      </c>
      <c r="H39" s="113" t="s">
        <v>222</v>
      </c>
      <c r="I39" s="113" t="s">
        <v>223</v>
      </c>
      <c r="J39" s="113" t="s">
        <v>224</v>
      </c>
      <c r="K39" s="113" t="s">
        <v>225</v>
      </c>
      <c r="L39" s="113" t="s">
        <v>226</v>
      </c>
      <c r="M39" s="113" t="s">
        <v>227</v>
      </c>
      <c r="N39" s="113" t="s">
        <v>228</v>
      </c>
      <c r="O39" s="113" t="s">
        <v>229</v>
      </c>
      <c r="P39" s="113" t="s">
        <v>230</v>
      </c>
      <c r="Q39" s="113" t="s">
        <v>233</v>
      </c>
      <c r="R39" s="113" t="s">
        <v>234</v>
      </c>
      <c r="S39" s="113" t="s">
        <v>235</v>
      </c>
      <c r="T39" s="113" t="s">
        <v>236</v>
      </c>
      <c r="U39" s="113" t="s">
        <v>237</v>
      </c>
      <c r="V39" s="113" t="s">
        <v>238</v>
      </c>
      <c r="W39" s="113" t="s">
        <v>239</v>
      </c>
      <c r="X39" s="113" t="s">
        <v>241</v>
      </c>
      <c r="Y39" s="114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266</v>
      </c>
      <c r="E40" s="9" t="s">
        <v>121</v>
      </c>
      <c r="F40" s="9" t="s">
        <v>267</v>
      </c>
      <c r="G40" s="9" t="s">
        <v>266</v>
      </c>
      <c r="H40" s="9" t="s">
        <v>266</v>
      </c>
      <c r="I40" s="9" t="s">
        <v>266</v>
      </c>
      <c r="J40" s="9" t="s">
        <v>266</v>
      </c>
      <c r="K40" s="9" t="s">
        <v>266</v>
      </c>
      <c r="L40" s="9" t="s">
        <v>266</v>
      </c>
      <c r="M40" s="9" t="s">
        <v>267</v>
      </c>
      <c r="N40" s="9" t="s">
        <v>266</v>
      </c>
      <c r="O40" s="9" t="s">
        <v>266</v>
      </c>
      <c r="P40" s="9" t="s">
        <v>121</v>
      </c>
      <c r="Q40" s="9" t="s">
        <v>266</v>
      </c>
      <c r="R40" s="9" t="s">
        <v>266</v>
      </c>
      <c r="S40" s="9" t="s">
        <v>121</v>
      </c>
      <c r="T40" s="9" t="s">
        <v>267</v>
      </c>
      <c r="U40" s="9" t="s">
        <v>121</v>
      </c>
      <c r="V40" s="9" t="s">
        <v>267</v>
      </c>
      <c r="W40" s="9" t="s">
        <v>267</v>
      </c>
      <c r="X40" s="9" t="s">
        <v>121</v>
      </c>
      <c r="Y40" s="114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0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114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</v>
      </c>
    </row>
    <row r="42" spans="1:45">
      <c r="A42" s="34"/>
      <c r="B42" s="17">
        <v>1</v>
      </c>
      <c r="C42" s="13">
        <v>1</v>
      </c>
      <c r="D42" s="200">
        <v>345</v>
      </c>
      <c r="E42" s="221">
        <v>197</v>
      </c>
      <c r="F42" s="230">
        <v>278</v>
      </c>
      <c r="G42" s="200">
        <v>331.2</v>
      </c>
      <c r="H42" s="202">
        <v>334</v>
      </c>
      <c r="I42" s="200">
        <v>319</v>
      </c>
      <c r="J42" s="202">
        <v>352</v>
      </c>
      <c r="K42" s="200">
        <v>326</v>
      </c>
      <c r="L42" s="200">
        <v>324</v>
      </c>
      <c r="M42" s="200">
        <v>345</v>
      </c>
      <c r="N42" s="200">
        <v>352.7940330380693</v>
      </c>
      <c r="O42" s="200">
        <v>342</v>
      </c>
      <c r="P42" s="192">
        <v>293</v>
      </c>
      <c r="Q42" s="200">
        <v>352</v>
      </c>
      <c r="R42" s="200">
        <v>313</v>
      </c>
      <c r="S42" s="200">
        <v>321</v>
      </c>
      <c r="T42" s="200">
        <v>331</v>
      </c>
      <c r="U42" s="200">
        <v>316</v>
      </c>
      <c r="V42" s="200">
        <v>355</v>
      </c>
      <c r="W42" s="200">
        <v>336</v>
      </c>
      <c r="X42" s="192">
        <v>259</v>
      </c>
      <c r="Y42" s="193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5">
        <v>1</v>
      </c>
    </row>
    <row r="43" spans="1:45">
      <c r="A43" s="34"/>
      <c r="B43" s="18">
        <v>1</v>
      </c>
      <c r="C43" s="7">
        <v>2</v>
      </c>
      <c r="D43" s="201">
        <v>350</v>
      </c>
      <c r="E43" s="196">
        <v>215</v>
      </c>
      <c r="F43" s="205">
        <v>268</v>
      </c>
      <c r="G43" s="201">
        <v>331.6</v>
      </c>
      <c r="H43" s="203">
        <v>322</v>
      </c>
      <c r="I43" s="201">
        <v>312</v>
      </c>
      <c r="J43" s="203">
        <v>350</v>
      </c>
      <c r="K43" s="201">
        <v>318</v>
      </c>
      <c r="L43" s="201">
        <v>329</v>
      </c>
      <c r="M43" s="201">
        <v>342</v>
      </c>
      <c r="N43" s="201">
        <v>359.37764526783479</v>
      </c>
      <c r="O43" s="201">
        <v>332</v>
      </c>
      <c r="P43" s="196">
        <v>299</v>
      </c>
      <c r="Q43" s="201">
        <v>353</v>
      </c>
      <c r="R43" s="201">
        <v>320</v>
      </c>
      <c r="S43" s="201">
        <v>325</v>
      </c>
      <c r="T43" s="201">
        <v>337</v>
      </c>
      <c r="U43" s="201">
        <v>319</v>
      </c>
      <c r="V43" s="201">
        <v>351</v>
      </c>
      <c r="W43" s="201">
        <v>347</v>
      </c>
      <c r="X43" s="196">
        <v>266</v>
      </c>
      <c r="Y43" s="193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5" t="e">
        <v>#N/A</v>
      </c>
    </row>
    <row r="44" spans="1:45">
      <c r="A44" s="34"/>
      <c r="B44" s="18">
        <v>1</v>
      </c>
      <c r="C44" s="7">
        <v>3</v>
      </c>
      <c r="D44" s="201">
        <v>347</v>
      </c>
      <c r="E44" s="196">
        <v>218</v>
      </c>
      <c r="F44" s="205">
        <v>275</v>
      </c>
      <c r="G44" s="201">
        <v>339.5</v>
      </c>
      <c r="H44" s="203">
        <v>346</v>
      </c>
      <c r="I44" s="201">
        <v>316</v>
      </c>
      <c r="J44" s="203">
        <v>344</v>
      </c>
      <c r="K44" s="203">
        <v>327</v>
      </c>
      <c r="L44" s="199">
        <v>332</v>
      </c>
      <c r="M44" s="199">
        <v>345.7</v>
      </c>
      <c r="N44" s="199">
        <v>361.82115570761135</v>
      </c>
      <c r="O44" s="199">
        <v>336</v>
      </c>
      <c r="P44" s="205">
        <v>284</v>
      </c>
      <c r="Q44" s="199">
        <v>351</v>
      </c>
      <c r="R44" s="199">
        <v>347</v>
      </c>
      <c r="S44" s="199">
        <v>322</v>
      </c>
      <c r="T44" s="199">
        <v>331</v>
      </c>
      <c r="U44" s="199">
        <v>318</v>
      </c>
      <c r="V44" s="199">
        <v>364</v>
      </c>
      <c r="W44" s="199">
        <v>342</v>
      </c>
      <c r="X44" s="205">
        <v>296</v>
      </c>
      <c r="Y44" s="193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5">
        <v>16</v>
      </c>
    </row>
    <row r="45" spans="1:45">
      <c r="A45" s="34"/>
      <c r="B45" s="18">
        <v>1</v>
      </c>
      <c r="C45" s="7">
        <v>4</v>
      </c>
      <c r="D45" s="201">
        <v>349</v>
      </c>
      <c r="E45" s="196">
        <v>217</v>
      </c>
      <c r="F45" s="205">
        <v>287</v>
      </c>
      <c r="G45" s="201">
        <v>329.3</v>
      </c>
      <c r="H45" s="203">
        <v>333</v>
      </c>
      <c r="I45" s="201">
        <v>313</v>
      </c>
      <c r="J45" s="203">
        <v>344</v>
      </c>
      <c r="K45" s="203">
        <v>326</v>
      </c>
      <c r="L45" s="199">
        <v>324</v>
      </c>
      <c r="M45" s="199">
        <v>345.4</v>
      </c>
      <c r="N45" s="199">
        <v>353.40210102068858</v>
      </c>
      <c r="O45" s="199">
        <v>340</v>
      </c>
      <c r="P45" s="205">
        <v>290</v>
      </c>
      <c r="Q45" s="199">
        <v>356</v>
      </c>
      <c r="R45" s="199">
        <v>339</v>
      </c>
      <c r="S45" s="199">
        <v>328</v>
      </c>
      <c r="T45" s="199">
        <v>341</v>
      </c>
      <c r="U45" s="199">
        <v>321</v>
      </c>
      <c r="V45" s="199">
        <v>331</v>
      </c>
      <c r="W45" s="199">
        <v>335</v>
      </c>
      <c r="X45" s="205">
        <v>304</v>
      </c>
      <c r="Y45" s="193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5">
        <v>336.21749248172938</v>
      </c>
    </row>
    <row r="46" spans="1:45">
      <c r="A46" s="34"/>
      <c r="B46" s="18">
        <v>1</v>
      </c>
      <c r="C46" s="7">
        <v>5</v>
      </c>
      <c r="D46" s="201">
        <v>349</v>
      </c>
      <c r="E46" s="196">
        <v>210</v>
      </c>
      <c r="F46" s="196">
        <v>289</v>
      </c>
      <c r="G46" s="201">
        <v>344.8</v>
      </c>
      <c r="H46" s="201">
        <v>334</v>
      </c>
      <c r="I46" s="201">
        <v>313</v>
      </c>
      <c r="J46" s="201">
        <v>348</v>
      </c>
      <c r="K46" s="201">
        <v>323</v>
      </c>
      <c r="L46" s="201">
        <v>324</v>
      </c>
      <c r="M46" s="222">
        <v>333</v>
      </c>
      <c r="N46" s="201">
        <v>366.12729036435115</v>
      </c>
      <c r="O46" s="201">
        <v>337</v>
      </c>
      <c r="P46" s="196">
        <v>298</v>
      </c>
      <c r="Q46" s="201">
        <v>348</v>
      </c>
      <c r="R46" s="201">
        <v>345</v>
      </c>
      <c r="S46" s="201">
        <v>322</v>
      </c>
      <c r="T46" s="201">
        <v>346</v>
      </c>
      <c r="U46" s="201">
        <v>316</v>
      </c>
      <c r="V46" s="201">
        <v>322</v>
      </c>
      <c r="W46" s="201">
        <v>330</v>
      </c>
      <c r="X46" s="196">
        <v>271</v>
      </c>
      <c r="Y46" s="193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5">
        <v>58</v>
      </c>
    </row>
    <row r="47" spans="1:45">
      <c r="A47" s="34"/>
      <c r="B47" s="18">
        <v>1</v>
      </c>
      <c r="C47" s="7">
        <v>6</v>
      </c>
      <c r="D47" s="201">
        <v>347</v>
      </c>
      <c r="E47" s="196">
        <v>212</v>
      </c>
      <c r="F47" s="196">
        <v>285</v>
      </c>
      <c r="G47" s="201">
        <v>345.5</v>
      </c>
      <c r="H47" s="201">
        <v>319</v>
      </c>
      <c r="I47" s="201">
        <v>320</v>
      </c>
      <c r="J47" s="201">
        <v>352</v>
      </c>
      <c r="K47" s="201">
        <v>321</v>
      </c>
      <c r="L47" s="201">
        <v>315</v>
      </c>
      <c r="M47" s="201">
        <v>347</v>
      </c>
      <c r="N47" s="201">
        <v>361.64200773784103</v>
      </c>
      <c r="O47" s="201">
        <v>338</v>
      </c>
      <c r="P47" s="196">
        <v>299</v>
      </c>
      <c r="Q47" s="201">
        <v>350</v>
      </c>
      <c r="R47" s="201">
        <v>339</v>
      </c>
      <c r="S47" s="201">
        <v>325</v>
      </c>
      <c r="T47" s="201">
        <v>334</v>
      </c>
      <c r="U47" s="201">
        <v>315</v>
      </c>
      <c r="V47" s="201">
        <v>347</v>
      </c>
      <c r="W47" s="201">
        <v>334</v>
      </c>
      <c r="X47" s="222">
        <v>175</v>
      </c>
      <c r="Y47" s="193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7"/>
    </row>
    <row r="48" spans="1:45">
      <c r="A48" s="34"/>
      <c r="B48" s="19" t="s">
        <v>247</v>
      </c>
      <c r="C48" s="11"/>
      <c r="D48" s="198">
        <v>347.83333333333331</v>
      </c>
      <c r="E48" s="198">
        <v>211.5</v>
      </c>
      <c r="F48" s="198">
        <v>280.33333333333331</v>
      </c>
      <c r="G48" s="198">
        <v>336.98333333333329</v>
      </c>
      <c r="H48" s="198">
        <v>331.33333333333331</v>
      </c>
      <c r="I48" s="198">
        <v>315.5</v>
      </c>
      <c r="J48" s="198">
        <v>348.33333333333331</v>
      </c>
      <c r="K48" s="198">
        <v>323.5</v>
      </c>
      <c r="L48" s="198">
        <v>324.66666666666669</v>
      </c>
      <c r="M48" s="198">
        <v>343.01666666666665</v>
      </c>
      <c r="N48" s="198">
        <v>359.19403885606607</v>
      </c>
      <c r="O48" s="198">
        <v>337.5</v>
      </c>
      <c r="P48" s="198">
        <v>293.83333333333331</v>
      </c>
      <c r="Q48" s="198">
        <v>351.66666666666669</v>
      </c>
      <c r="R48" s="198">
        <v>333.83333333333331</v>
      </c>
      <c r="S48" s="198">
        <v>323.83333333333331</v>
      </c>
      <c r="T48" s="198">
        <v>336.66666666666669</v>
      </c>
      <c r="U48" s="198">
        <v>317.5</v>
      </c>
      <c r="V48" s="198">
        <v>345</v>
      </c>
      <c r="W48" s="198">
        <v>337.33333333333331</v>
      </c>
      <c r="X48" s="198">
        <v>261.83333333333331</v>
      </c>
      <c r="Y48" s="193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7"/>
    </row>
    <row r="49" spans="1:45">
      <c r="A49" s="34"/>
      <c r="B49" s="2" t="s">
        <v>248</v>
      </c>
      <c r="C49" s="32"/>
      <c r="D49" s="199">
        <v>348</v>
      </c>
      <c r="E49" s="199">
        <v>213.5</v>
      </c>
      <c r="F49" s="199">
        <v>281.5</v>
      </c>
      <c r="G49" s="199">
        <v>335.55</v>
      </c>
      <c r="H49" s="199">
        <v>333.5</v>
      </c>
      <c r="I49" s="199">
        <v>314.5</v>
      </c>
      <c r="J49" s="199">
        <v>349</v>
      </c>
      <c r="K49" s="199">
        <v>324.5</v>
      </c>
      <c r="L49" s="199">
        <v>324</v>
      </c>
      <c r="M49" s="199">
        <v>345.2</v>
      </c>
      <c r="N49" s="199">
        <v>360.50982650283788</v>
      </c>
      <c r="O49" s="199">
        <v>337.5</v>
      </c>
      <c r="P49" s="199">
        <v>295.5</v>
      </c>
      <c r="Q49" s="199">
        <v>351.5</v>
      </c>
      <c r="R49" s="199">
        <v>339</v>
      </c>
      <c r="S49" s="199">
        <v>323.5</v>
      </c>
      <c r="T49" s="199">
        <v>335.5</v>
      </c>
      <c r="U49" s="199">
        <v>317</v>
      </c>
      <c r="V49" s="199">
        <v>349</v>
      </c>
      <c r="W49" s="199">
        <v>335.5</v>
      </c>
      <c r="X49" s="199">
        <v>268.5</v>
      </c>
      <c r="Y49" s="193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7"/>
    </row>
    <row r="50" spans="1:45">
      <c r="A50" s="34"/>
      <c r="B50" s="2" t="s">
        <v>249</v>
      </c>
      <c r="C50" s="32"/>
      <c r="D50" s="199">
        <v>1.8348478592697182</v>
      </c>
      <c r="E50" s="199">
        <v>7.713624310270756</v>
      </c>
      <c r="F50" s="199">
        <v>8.0911474258393454</v>
      </c>
      <c r="G50" s="199">
        <v>7.230882841442436</v>
      </c>
      <c r="H50" s="199">
        <v>9.7091022585338269</v>
      </c>
      <c r="I50" s="199">
        <v>3.3911649915626341</v>
      </c>
      <c r="J50" s="199">
        <v>3.6696957185394363</v>
      </c>
      <c r="K50" s="199">
        <v>3.5071355833500366</v>
      </c>
      <c r="L50" s="199">
        <v>5.7850381733111034</v>
      </c>
      <c r="M50" s="199">
        <v>5.1778051978291568</v>
      </c>
      <c r="N50" s="199">
        <v>5.2058544111156531</v>
      </c>
      <c r="O50" s="199">
        <v>3.4496376621320679</v>
      </c>
      <c r="P50" s="199">
        <v>6.0470378423379048</v>
      </c>
      <c r="Q50" s="199">
        <v>2.7325202042558927</v>
      </c>
      <c r="R50" s="199">
        <v>13.977362650609974</v>
      </c>
      <c r="S50" s="199">
        <v>2.6394443859772205</v>
      </c>
      <c r="T50" s="199">
        <v>5.9553897157672777</v>
      </c>
      <c r="U50" s="199">
        <v>2.2583179581272428</v>
      </c>
      <c r="V50" s="199">
        <v>15.658863304850707</v>
      </c>
      <c r="W50" s="199">
        <v>6.1210020966069489</v>
      </c>
      <c r="X50" s="199">
        <v>46.032235082240604</v>
      </c>
      <c r="Y50" s="193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7"/>
    </row>
    <row r="51" spans="1:45">
      <c r="A51" s="34"/>
      <c r="B51" s="2" t="s">
        <v>88</v>
      </c>
      <c r="C51" s="32"/>
      <c r="D51" s="12">
        <v>5.2750776979483991E-3</v>
      </c>
      <c r="E51" s="12">
        <v>3.6471036927994117E-2</v>
      </c>
      <c r="F51" s="12">
        <v>2.8862594860306824E-2</v>
      </c>
      <c r="G51" s="12">
        <v>2.1457686853283853E-2</v>
      </c>
      <c r="H51" s="12">
        <v>2.9303125528774128E-2</v>
      </c>
      <c r="I51" s="12">
        <v>1.0748541970087589E-2</v>
      </c>
      <c r="J51" s="12">
        <v>1.053501163217063E-2</v>
      </c>
      <c r="K51" s="12">
        <v>1.0841222823338598E-2</v>
      </c>
      <c r="L51" s="12">
        <v>1.7818392730937688E-2</v>
      </c>
      <c r="M51" s="12">
        <v>1.5094908501518362E-2</v>
      </c>
      <c r="N51" s="12">
        <v>1.4493153694016925E-2</v>
      </c>
      <c r="O51" s="12">
        <v>1.0221148628539461E-2</v>
      </c>
      <c r="P51" s="12">
        <v>2.0579822492358155E-2</v>
      </c>
      <c r="Q51" s="12">
        <v>7.7701996329551451E-3</v>
      </c>
      <c r="R51" s="12">
        <v>4.1869284025791237E-2</v>
      </c>
      <c r="S51" s="12">
        <v>8.1506259989003217E-3</v>
      </c>
      <c r="T51" s="12">
        <v>1.7689276383467161E-2</v>
      </c>
      <c r="U51" s="12">
        <v>7.112812466542497E-3</v>
      </c>
      <c r="V51" s="12">
        <v>4.5388009579277411E-2</v>
      </c>
      <c r="W51" s="12">
        <v>1.8145263132234038E-2</v>
      </c>
      <c r="X51" s="12">
        <v>0.1758073905114218</v>
      </c>
      <c r="Y51" s="114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4"/>
      <c r="B52" s="2" t="s">
        <v>250</v>
      </c>
      <c r="C52" s="32"/>
      <c r="D52" s="12">
        <v>3.4548591644841808E-2</v>
      </c>
      <c r="E52" s="12">
        <v>-0.37094290234915939</v>
      </c>
      <c r="F52" s="12">
        <v>-0.16621431186074564</v>
      </c>
      <c r="G52" s="12">
        <v>2.2778138220918009E-3</v>
      </c>
      <c r="H52" s="12">
        <v>-1.4526784767635137E-2</v>
      </c>
      <c r="I52" s="12">
        <v>-6.1619317688698771E-2</v>
      </c>
      <c r="J52" s="12">
        <v>3.6035724263401736E-2</v>
      </c>
      <c r="K52" s="12">
        <v>-3.7825195791740263E-2</v>
      </c>
      <c r="L52" s="12">
        <v>-3.4355219681767135E-2</v>
      </c>
      <c r="M52" s="12">
        <v>2.0222547419381343E-2</v>
      </c>
      <c r="N52" s="12">
        <v>6.8338343150260883E-2</v>
      </c>
      <c r="O52" s="12">
        <v>3.8145175279371557E-3</v>
      </c>
      <c r="P52" s="12">
        <v>-0.12606173115962815</v>
      </c>
      <c r="Q52" s="12">
        <v>4.5949941720467846E-2</v>
      </c>
      <c r="R52" s="12">
        <v>-7.0911216748356098E-3</v>
      </c>
      <c r="S52" s="12">
        <v>-3.6833774046033718E-2</v>
      </c>
      <c r="T52" s="12">
        <v>1.3359631636706837E-3</v>
      </c>
      <c r="U52" s="12">
        <v>-5.5670787214459172E-2</v>
      </c>
      <c r="V52" s="12">
        <v>2.6121506806335626E-2</v>
      </c>
      <c r="W52" s="12">
        <v>3.3188066550837725E-3</v>
      </c>
      <c r="X52" s="12">
        <v>-0.22123821874746219</v>
      </c>
      <c r="Y52" s="114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4"/>
      <c r="B53" s="55" t="s">
        <v>251</v>
      </c>
      <c r="C53" s="56"/>
      <c r="D53" s="54">
        <v>0.84</v>
      </c>
      <c r="E53" s="54">
        <v>7.2</v>
      </c>
      <c r="F53" s="54">
        <v>3.22</v>
      </c>
      <c r="G53" s="54">
        <v>0.19</v>
      </c>
      <c r="H53" s="54">
        <v>0.15</v>
      </c>
      <c r="I53" s="54">
        <v>1.1100000000000001</v>
      </c>
      <c r="J53" s="54">
        <v>0.87</v>
      </c>
      <c r="K53" s="54">
        <v>0.62</v>
      </c>
      <c r="L53" s="54">
        <v>0.55000000000000004</v>
      </c>
      <c r="M53" s="54">
        <v>0.67</v>
      </c>
      <c r="N53" s="54">
        <v>1.53</v>
      </c>
      <c r="O53" s="54">
        <v>0.22</v>
      </c>
      <c r="P53" s="54">
        <v>2.41</v>
      </c>
      <c r="Q53" s="54">
        <v>1.07</v>
      </c>
      <c r="R53" s="54">
        <v>0</v>
      </c>
      <c r="S53" s="54">
        <v>0.6</v>
      </c>
      <c r="T53" s="54">
        <v>0.17</v>
      </c>
      <c r="U53" s="54">
        <v>0.98</v>
      </c>
      <c r="V53" s="54">
        <v>0.67</v>
      </c>
      <c r="W53" s="54">
        <v>0.21</v>
      </c>
      <c r="X53" s="54">
        <v>3.29</v>
      </c>
      <c r="Y53" s="114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AS54" s="72"/>
    </row>
    <row r="55" spans="1:45" ht="15">
      <c r="B55" s="38" t="s">
        <v>471</v>
      </c>
      <c r="AS55" s="31" t="s">
        <v>67</v>
      </c>
    </row>
    <row r="56" spans="1:45" ht="15">
      <c r="A56" s="27" t="s">
        <v>13</v>
      </c>
      <c r="B56" s="17" t="s">
        <v>118</v>
      </c>
      <c r="C56" s="14" t="s">
        <v>119</v>
      </c>
      <c r="D56" s="15" t="s">
        <v>215</v>
      </c>
      <c r="E56" s="16" t="s">
        <v>215</v>
      </c>
      <c r="F56" s="16" t="s">
        <v>215</v>
      </c>
      <c r="G56" s="16" t="s">
        <v>215</v>
      </c>
      <c r="H56" s="16" t="s">
        <v>215</v>
      </c>
      <c r="I56" s="16" t="s">
        <v>215</v>
      </c>
      <c r="J56" s="16" t="s">
        <v>215</v>
      </c>
      <c r="K56" s="16" t="s">
        <v>215</v>
      </c>
      <c r="L56" s="16" t="s">
        <v>215</v>
      </c>
      <c r="M56" s="16" t="s">
        <v>215</v>
      </c>
      <c r="N56" s="16" t="s">
        <v>215</v>
      </c>
      <c r="O56" s="16" t="s">
        <v>215</v>
      </c>
      <c r="P56" s="16" t="s">
        <v>215</v>
      </c>
      <c r="Q56" s="16" t="s">
        <v>215</v>
      </c>
      <c r="R56" s="16" t="s">
        <v>215</v>
      </c>
      <c r="S56" s="16" t="s">
        <v>215</v>
      </c>
      <c r="T56" s="16" t="s">
        <v>215</v>
      </c>
      <c r="U56" s="16" t="s">
        <v>215</v>
      </c>
      <c r="V56" s="16" t="s">
        <v>215</v>
      </c>
      <c r="W56" s="16" t="s">
        <v>215</v>
      </c>
      <c r="X56" s="16" t="s">
        <v>215</v>
      </c>
      <c r="Y56" s="16" t="s">
        <v>215</v>
      </c>
      <c r="Z56" s="114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216</v>
      </c>
      <c r="C57" s="7" t="s">
        <v>216</v>
      </c>
      <c r="D57" s="112" t="s">
        <v>218</v>
      </c>
      <c r="E57" s="113" t="s">
        <v>219</v>
      </c>
      <c r="F57" s="113" t="s">
        <v>220</v>
      </c>
      <c r="G57" s="113" t="s">
        <v>221</v>
      </c>
      <c r="H57" s="113" t="s">
        <v>222</v>
      </c>
      <c r="I57" s="113" t="s">
        <v>223</v>
      </c>
      <c r="J57" s="113" t="s">
        <v>224</v>
      </c>
      <c r="K57" s="113" t="s">
        <v>225</v>
      </c>
      <c r="L57" s="113" t="s">
        <v>226</v>
      </c>
      <c r="M57" s="113" t="s">
        <v>227</v>
      </c>
      <c r="N57" s="113" t="s">
        <v>228</v>
      </c>
      <c r="O57" s="113" t="s">
        <v>229</v>
      </c>
      <c r="P57" s="113" t="s">
        <v>230</v>
      </c>
      <c r="Q57" s="113" t="s">
        <v>231</v>
      </c>
      <c r="R57" s="113" t="s">
        <v>233</v>
      </c>
      <c r="S57" s="113" t="s">
        <v>234</v>
      </c>
      <c r="T57" s="113" t="s">
        <v>235</v>
      </c>
      <c r="U57" s="113" t="s">
        <v>236</v>
      </c>
      <c r="V57" s="113" t="s">
        <v>237</v>
      </c>
      <c r="W57" s="113" t="s">
        <v>238</v>
      </c>
      <c r="X57" s="113" t="s">
        <v>239</v>
      </c>
      <c r="Y57" s="113" t="s">
        <v>241</v>
      </c>
      <c r="Z57" s="114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8" t="s">
        <v>266</v>
      </c>
      <c r="E58" s="9" t="s">
        <v>121</v>
      </c>
      <c r="F58" s="9" t="s">
        <v>267</v>
      </c>
      <c r="G58" s="9" t="s">
        <v>266</v>
      </c>
      <c r="H58" s="9" t="s">
        <v>266</v>
      </c>
      <c r="I58" s="9" t="s">
        <v>266</v>
      </c>
      <c r="J58" s="9" t="s">
        <v>266</v>
      </c>
      <c r="K58" s="9" t="s">
        <v>266</v>
      </c>
      <c r="L58" s="9" t="s">
        <v>266</v>
      </c>
      <c r="M58" s="9" t="s">
        <v>267</v>
      </c>
      <c r="N58" s="9" t="s">
        <v>266</v>
      </c>
      <c r="O58" s="9" t="s">
        <v>266</v>
      </c>
      <c r="P58" s="9" t="s">
        <v>121</v>
      </c>
      <c r="Q58" s="9" t="s">
        <v>267</v>
      </c>
      <c r="R58" s="9" t="s">
        <v>266</v>
      </c>
      <c r="S58" s="9" t="s">
        <v>266</v>
      </c>
      <c r="T58" s="9" t="s">
        <v>267</v>
      </c>
      <c r="U58" s="9" t="s">
        <v>267</v>
      </c>
      <c r="V58" s="9" t="s">
        <v>121</v>
      </c>
      <c r="W58" s="9" t="s">
        <v>267</v>
      </c>
      <c r="X58" s="9" t="s">
        <v>267</v>
      </c>
      <c r="Y58" s="9" t="s">
        <v>267</v>
      </c>
      <c r="Z58" s="114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2</v>
      </c>
    </row>
    <row r="59" spans="1:45">
      <c r="A59" s="34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114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2</v>
      </c>
    </row>
    <row r="60" spans="1:45">
      <c r="A60" s="34"/>
      <c r="B60" s="17">
        <v>1</v>
      </c>
      <c r="C60" s="13">
        <v>1</v>
      </c>
      <c r="D60" s="20">
        <v>0.9</v>
      </c>
      <c r="E60" s="109" t="s">
        <v>113</v>
      </c>
      <c r="F60" s="115">
        <v>2</v>
      </c>
      <c r="G60" s="20">
        <v>1.06</v>
      </c>
      <c r="H60" s="21">
        <v>0.93</v>
      </c>
      <c r="I60" s="20">
        <v>0.71</v>
      </c>
      <c r="J60" s="21">
        <v>0.98</v>
      </c>
      <c r="K60" s="20">
        <v>0.9</v>
      </c>
      <c r="L60" s="20">
        <v>0.92</v>
      </c>
      <c r="M60" s="20">
        <v>0.83</v>
      </c>
      <c r="N60" s="20">
        <v>0.929393765707339</v>
      </c>
      <c r="O60" s="20">
        <v>0.8</v>
      </c>
      <c r="P60" s="20">
        <v>0.85</v>
      </c>
      <c r="Q60" s="20">
        <v>0.97979999999999989</v>
      </c>
      <c r="R60" s="20">
        <v>0.6</v>
      </c>
      <c r="S60" s="20">
        <v>0.7</v>
      </c>
      <c r="T60" s="20">
        <v>0.7</v>
      </c>
      <c r="U60" s="20">
        <v>0.7</v>
      </c>
      <c r="V60" s="20">
        <v>0.9</v>
      </c>
      <c r="W60" s="20">
        <v>1.1000000000000001</v>
      </c>
      <c r="X60" s="20">
        <v>1</v>
      </c>
      <c r="Y60" s="20">
        <v>0.6</v>
      </c>
      <c r="Z60" s="114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1</v>
      </c>
    </row>
    <row r="61" spans="1:45">
      <c r="A61" s="34"/>
      <c r="B61" s="18">
        <v>1</v>
      </c>
      <c r="C61" s="7">
        <v>2</v>
      </c>
      <c r="D61" s="9">
        <v>0.9</v>
      </c>
      <c r="E61" s="110" t="s">
        <v>113</v>
      </c>
      <c r="F61" s="116">
        <v>1</v>
      </c>
      <c r="G61" s="108">
        <v>0.96</v>
      </c>
      <c r="H61" s="22">
        <v>0.89</v>
      </c>
      <c r="I61" s="9">
        <v>0.69</v>
      </c>
      <c r="J61" s="22">
        <v>1.06</v>
      </c>
      <c r="K61" s="9">
        <v>0.94</v>
      </c>
      <c r="L61" s="9">
        <v>0.86</v>
      </c>
      <c r="M61" s="9">
        <v>0.9</v>
      </c>
      <c r="N61" s="9">
        <v>0.90801994981936696</v>
      </c>
      <c r="O61" s="9">
        <v>0.79</v>
      </c>
      <c r="P61" s="9">
        <v>0.89</v>
      </c>
      <c r="Q61" s="9">
        <v>0.95104999999999984</v>
      </c>
      <c r="R61" s="9">
        <v>0.7</v>
      </c>
      <c r="S61" s="9">
        <v>0.8</v>
      </c>
      <c r="T61" s="9">
        <v>0.7</v>
      </c>
      <c r="U61" s="9">
        <v>0.7</v>
      </c>
      <c r="V61" s="9">
        <v>0.9</v>
      </c>
      <c r="W61" s="9">
        <v>1.1000000000000001</v>
      </c>
      <c r="X61" s="9">
        <v>1</v>
      </c>
      <c r="Y61" s="9">
        <v>0.6</v>
      </c>
      <c r="Z61" s="114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5</v>
      </c>
    </row>
    <row r="62" spans="1:45">
      <c r="A62" s="34"/>
      <c r="B62" s="18">
        <v>1</v>
      </c>
      <c r="C62" s="7">
        <v>3</v>
      </c>
      <c r="D62" s="9">
        <v>0.9</v>
      </c>
      <c r="E62" s="110" t="s">
        <v>113</v>
      </c>
      <c r="F62" s="116" t="s">
        <v>113</v>
      </c>
      <c r="G62" s="9">
        <v>1.04</v>
      </c>
      <c r="H62" s="22">
        <v>0.81</v>
      </c>
      <c r="I62" s="9">
        <v>0.75</v>
      </c>
      <c r="J62" s="22">
        <v>1.02</v>
      </c>
      <c r="K62" s="22">
        <v>0.88</v>
      </c>
      <c r="L62" s="10">
        <v>0.9</v>
      </c>
      <c r="M62" s="10">
        <v>0.77</v>
      </c>
      <c r="N62" s="10">
        <v>0.96588306844578409</v>
      </c>
      <c r="O62" s="10">
        <v>0.74</v>
      </c>
      <c r="P62" s="10">
        <v>0.83</v>
      </c>
      <c r="Q62" s="10">
        <v>1.0299399999999999</v>
      </c>
      <c r="R62" s="10">
        <v>0.7</v>
      </c>
      <c r="S62" s="10">
        <v>0.7</v>
      </c>
      <c r="T62" s="10">
        <v>0.7</v>
      </c>
      <c r="U62" s="10">
        <v>0.8</v>
      </c>
      <c r="V62" s="10">
        <v>0.9</v>
      </c>
      <c r="W62" s="10">
        <v>1</v>
      </c>
      <c r="X62" s="10">
        <v>1</v>
      </c>
      <c r="Y62" s="10">
        <v>0.6</v>
      </c>
      <c r="Z62" s="114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16</v>
      </c>
    </row>
    <row r="63" spans="1:45">
      <c r="A63" s="34"/>
      <c r="B63" s="18">
        <v>1</v>
      </c>
      <c r="C63" s="7">
        <v>4</v>
      </c>
      <c r="D63" s="9">
        <v>0.9</v>
      </c>
      <c r="E63" s="110" t="s">
        <v>113</v>
      </c>
      <c r="F63" s="116" t="s">
        <v>113</v>
      </c>
      <c r="G63" s="9">
        <v>1</v>
      </c>
      <c r="H63" s="22">
        <v>0.95</v>
      </c>
      <c r="I63" s="9">
        <v>0.75</v>
      </c>
      <c r="J63" s="22">
        <v>1.06</v>
      </c>
      <c r="K63" s="22">
        <v>0.92</v>
      </c>
      <c r="L63" s="10">
        <v>0.93</v>
      </c>
      <c r="M63" s="10">
        <v>0.83</v>
      </c>
      <c r="N63" s="10">
        <v>0.93292808839413</v>
      </c>
      <c r="O63" s="10">
        <v>0.79</v>
      </c>
      <c r="P63" s="10">
        <v>0.86</v>
      </c>
      <c r="Q63" s="10">
        <v>0.97968499999999992</v>
      </c>
      <c r="R63" s="10">
        <v>0.6</v>
      </c>
      <c r="S63" s="10">
        <v>0.7</v>
      </c>
      <c r="T63" s="10">
        <v>0.8</v>
      </c>
      <c r="U63" s="10">
        <v>0.8</v>
      </c>
      <c r="V63" s="10">
        <v>0.9</v>
      </c>
      <c r="W63" s="10">
        <v>1.1000000000000001</v>
      </c>
      <c r="X63" s="10">
        <v>1</v>
      </c>
      <c r="Y63" s="10">
        <v>0.7</v>
      </c>
      <c r="Z63" s="114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0.85670451516417168</v>
      </c>
    </row>
    <row r="64" spans="1:45">
      <c r="A64" s="34"/>
      <c r="B64" s="18">
        <v>1</v>
      </c>
      <c r="C64" s="7">
        <v>5</v>
      </c>
      <c r="D64" s="9">
        <v>0.9</v>
      </c>
      <c r="E64" s="110" t="s">
        <v>113</v>
      </c>
      <c r="F64" s="110">
        <v>1</v>
      </c>
      <c r="G64" s="9">
        <v>1.04</v>
      </c>
      <c r="H64" s="9">
        <v>0.9</v>
      </c>
      <c r="I64" s="9">
        <v>0.74</v>
      </c>
      <c r="J64" s="9">
        <v>1.07</v>
      </c>
      <c r="K64" s="9">
        <v>0.89</v>
      </c>
      <c r="L64" s="9">
        <v>0.87</v>
      </c>
      <c r="M64" s="9">
        <v>0.75</v>
      </c>
      <c r="N64" s="9">
        <v>0.89138441254682299</v>
      </c>
      <c r="O64" s="9">
        <v>0.78</v>
      </c>
      <c r="P64" s="9">
        <v>0.88</v>
      </c>
      <c r="Q64" s="9">
        <v>1.01637</v>
      </c>
      <c r="R64" s="9">
        <v>0.5</v>
      </c>
      <c r="S64" s="9">
        <v>0.7</v>
      </c>
      <c r="T64" s="9">
        <v>0.7</v>
      </c>
      <c r="U64" s="9">
        <v>0.8</v>
      </c>
      <c r="V64" s="9">
        <v>0.9</v>
      </c>
      <c r="W64" s="9">
        <v>1</v>
      </c>
      <c r="X64" s="9">
        <v>1</v>
      </c>
      <c r="Y64" s="9">
        <v>0.6</v>
      </c>
      <c r="Z64" s="114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59</v>
      </c>
    </row>
    <row r="65" spans="1:45">
      <c r="A65" s="34"/>
      <c r="B65" s="18">
        <v>1</v>
      </c>
      <c r="C65" s="7">
        <v>6</v>
      </c>
      <c r="D65" s="9">
        <v>0.8</v>
      </c>
      <c r="E65" s="110" t="s">
        <v>113</v>
      </c>
      <c r="F65" s="110" t="s">
        <v>113</v>
      </c>
      <c r="G65" s="9">
        <v>1.05</v>
      </c>
      <c r="H65" s="9">
        <v>0.89</v>
      </c>
      <c r="I65" s="9">
        <v>0.71</v>
      </c>
      <c r="J65" s="9">
        <v>0.97000000000000008</v>
      </c>
      <c r="K65" s="9">
        <v>0.9</v>
      </c>
      <c r="L65" s="9">
        <v>0.86</v>
      </c>
      <c r="M65" s="9">
        <v>0.89</v>
      </c>
      <c r="N65" s="9">
        <v>0.90277253478714947</v>
      </c>
      <c r="O65" s="9">
        <v>0.76</v>
      </c>
      <c r="P65" s="9">
        <v>0.87</v>
      </c>
      <c r="Q65" s="9">
        <v>0.929315</v>
      </c>
      <c r="R65" s="9">
        <v>0.6</v>
      </c>
      <c r="S65" s="9">
        <v>0.7</v>
      </c>
      <c r="T65" s="9">
        <v>0.6</v>
      </c>
      <c r="U65" s="9">
        <v>0.8</v>
      </c>
      <c r="V65" s="9">
        <v>0.9</v>
      </c>
      <c r="W65" s="9">
        <v>1.2</v>
      </c>
      <c r="X65" s="9">
        <v>1</v>
      </c>
      <c r="Y65" s="9">
        <v>0.6</v>
      </c>
      <c r="Z65" s="114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4"/>
      <c r="B66" s="19" t="s">
        <v>247</v>
      </c>
      <c r="C66" s="11"/>
      <c r="D66" s="23">
        <v>0.8833333333333333</v>
      </c>
      <c r="E66" s="23" t="s">
        <v>599</v>
      </c>
      <c r="F66" s="23">
        <v>1.3333333333333333</v>
      </c>
      <c r="G66" s="23">
        <v>1.0250000000000001</v>
      </c>
      <c r="H66" s="23">
        <v>0.89500000000000002</v>
      </c>
      <c r="I66" s="23">
        <v>0.72499999999999998</v>
      </c>
      <c r="J66" s="23">
        <v>1.0266666666666666</v>
      </c>
      <c r="K66" s="23">
        <v>0.90499999999999992</v>
      </c>
      <c r="L66" s="23">
        <v>0.89000000000000012</v>
      </c>
      <c r="M66" s="23">
        <v>0.82833333333333325</v>
      </c>
      <c r="N66" s="23">
        <v>0.92173030328343197</v>
      </c>
      <c r="O66" s="23">
        <v>0.77666666666666673</v>
      </c>
      <c r="P66" s="23">
        <v>0.86333333333333329</v>
      </c>
      <c r="Q66" s="23">
        <v>0.9810266666666666</v>
      </c>
      <c r="R66" s="23">
        <v>0.61666666666666659</v>
      </c>
      <c r="S66" s="23">
        <v>0.71666666666666679</v>
      </c>
      <c r="T66" s="23">
        <v>0.69999999999999984</v>
      </c>
      <c r="U66" s="23">
        <v>0.76666666666666661</v>
      </c>
      <c r="V66" s="23">
        <v>0.9</v>
      </c>
      <c r="W66" s="23">
        <v>1.0833333333333335</v>
      </c>
      <c r="X66" s="23">
        <v>1</v>
      </c>
      <c r="Y66" s="23">
        <v>0.6166666666666667</v>
      </c>
      <c r="Z66" s="114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4"/>
      <c r="B67" s="2" t="s">
        <v>248</v>
      </c>
      <c r="C67" s="32"/>
      <c r="D67" s="10">
        <v>0.9</v>
      </c>
      <c r="E67" s="10" t="s">
        <v>599</v>
      </c>
      <c r="F67" s="10">
        <v>1</v>
      </c>
      <c r="G67" s="10">
        <v>1.04</v>
      </c>
      <c r="H67" s="10">
        <v>0.89500000000000002</v>
      </c>
      <c r="I67" s="10">
        <v>0.72499999999999998</v>
      </c>
      <c r="J67" s="10">
        <v>1.04</v>
      </c>
      <c r="K67" s="10">
        <v>0.9</v>
      </c>
      <c r="L67" s="10">
        <v>0.88500000000000001</v>
      </c>
      <c r="M67" s="10">
        <v>0.83</v>
      </c>
      <c r="N67" s="10">
        <v>0.91870685776335304</v>
      </c>
      <c r="O67" s="10">
        <v>0.78500000000000003</v>
      </c>
      <c r="P67" s="10">
        <v>0.86499999999999999</v>
      </c>
      <c r="Q67" s="10">
        <v>0.97974249999999996</v>
      </c>
      <c r="R67" s="10">
        <v>0.6</v>
      </c>
      <c r="S67" s="10">
        <v>0.7</v>
      </c>
      <c r="T67" s="10">
        <v>0.7</v>
      </c>
      <c r="U67" s="10">
        <v>0.8</v>
      </c>
      <c r="V67" s="10">
        <v>0.9</v>
      </c>
      <c r="W67" s="10">
        <v>1.1000000000000001</v>
      </c>
      <c r="X67" s="10">
        <v>1</v>
      </c>
      <c r="Y67" s="10">
        <v>0.6</v>
      </c>
      <c r="Z67" s="114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34"/>
      <c r="B68" s="2" t="s">
        <v>249</v>
      </c>
      <c r="C68" s="32"/>
      <c r="D68" s="24">
        <v>4.0824829046386291E-2</v>
      </c>
      <c r="E68" s="24" t="s">
        <v>599</v>
      </c>
      <c r="F68" s="24">
        <v>0.57735026918962584</v>
      </c>
      <c r="G68" s="24">
        <v>3.7815340802378104E-2</v>
      </c>
      <c r="H68" s="24">
        <v>4.8062459362791646E-2</v>
      </c>
      <c r="I68" s="24">
        <v>2.5099800796022285E-2</v>
      </c>
      <c r="J68" s="24">
        <v>4.3665394383500852E-2</v>
      </c>
      <c r="K68" s="24">
        <v>2.1679483388678783E-2</v>
      </c>
      <c r="L68" s="24">
        <v>3.0983866769659366E-2</v>
      </c>
      <c r="M68" s="24">
        <v>6.0800219297850129E-2</v>
      </c>
      <c r="N68" s="24">
        <v>2.6839633314396347E-2</v>
      </c>
      <c r="O68" s="24">
        <v>2.2509257354845533E-2</v>
      </c>
      <c r="P68" s="24">
        <v>2.160246899469289E-2</v>
      </c>
      <c r="Q68" s="24">
        <v>3.7993860512807412E-2</v>
      </c>
      <c r="R68" s="24">
        <v>7.5277265270908084E-2</v>
      </c>
      <c r="S68" s="24">
        <v>4.0824829046386332E-2</v>
      </c>
      <c r="T68" s="24">
        <v>6.324555320336761E-2</v>
      </c>
      <c r="U68" s="24">
        <v>5.1639777949432274E-2</v>
      </c>
      <c r="V68" s="24">
        <v>0</v>
      </c>
      <c r="W68" s="24">
        <v>7.5277265270908097E-2</v>
      </c>
      <c r="X68" s="24">
        <v>0</v>
      </c>
      <c r="Y68" s="24">
        <v>4.0824829046386291E-2</v>
      </c>
      <c r="Z68" s="114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34"/>
      <c r="B69" s="2" t="s">
        <v>88</v>
      </c>
      <c r="C69" s="32"/>
      <c r="D69" s="12">
        <v>4.6216787599682597E-2</v>
      </c>
      <c r="E69" s="12" t="s">
        <v>599</v>
      </c>
      <c r="F69" s="12">
        <v>0.43301270189221941</v>
      </c>
      <c r="G69" s="12">
        <v>3.6893015416954243E-2</v>
      </c>
      <c r="H69" s="12">
        <v>5.3701071913733682E-2</v>
      </c>
      <c r="I69" s="12">
        <v>3.4620414891065224E-2</v>
      </c>
      <c r="J69" s="12">
        <v>4.2531228295617715E-2</v>
      </c>
      <c r="K69" s="12">
        <v>2.3955230263733463E-2</v>
      </c>
      <c r="L69" s="12">
        <v>3.4813333449055461E-2</v>
      </c>
      <c r="M69" s="12">
        <v>7.340066716038246E-2</v>
      </c>
      <c r="N69" s="12">
        <v>2.9118748964623291E-2</v>
      </c>
      <c r="O69" s="12">
        <v>2.8981876422547893E-2</v>
      </c>
      <c r="P69" s="12">
        <v>2.5022164858717635E-2</v>
      </c>
      <c r="Q69" s="12">
        <v>3.8728672526204606E-2</v>
      </c>
      <c r="R69" s="12">
        <v>0.12207124097985096</v>
      </c>
      <c r="S69" s="12">
        <v>5.6964877739143709E-2</v>
      </c>
      <c r="T69" s="12">
        <v>9.0350790290525174E-2</v>
      </c>
      <c r="U69" s="12">
        <v>6.7356232107955147E-2</v>
      </c>
      <c r="V69" s="12">
        <v>0</v>
      </c>
      <c r="W69" s="12">
        <v>6.9486706403915161E-2</v>
      </c>
      <c r="X69" s="12">
        <v>0</v>
      </c>
      <c r="Y69" s="12">
        <v>6.6202425480626409E-2</v>
      </c>
      <c r="Z69" s="114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4"/>
      <c r="B70" s="2" t="s">
        <v>250</v>
      </c>
      <c r="C70" s="32"/>
      <c r="D70" s="12">
        <v>3.1082850268460138E-2</v>
      </c>
      <c r="E70" s="12" t="s">
        <v>599</v>
      </c>
      <c r="F70" s="12">
        <v>0.55635147210333602</v>
      </c>
      <c r="G70" s="12">
        <v>0.19644519417943962</v>
      </c>
      <c r="H70" s="12">
        <v>4.4700925649364232E-2</v>
      </c>
      <c r="I70" s="12">
        <v>-0.15373388704381108</v>
      </c>
      <c r="J70" s="12">
        <v>0.19839063351956865</v>
      </c>
      <c r="K70" s="12">
        <v>5.6373561690139296E-2</v>
      </c>
      <c r="L70" s="12">
        <v>3.8864607628976922E-2</v>
      </c>
      <c r="M70" s="12">
        <v>-3.3116647955802603E-2</v>
      </c>
      <c r="N70" s="12">
        <v>7.5902235798067874E-2</v>
      </c>
      <c r="O70" s="12">
        <v>-9.342526749980673E-2</v>
      </c>
      <c r="P70" s="12">
        <v>7.7375781869100102E-3</v>
      </c>
      <c r="Q70" s="12">
        <v>0.1451167226294714</v>
      </c>
      <c r="R70" s="12">
        <v>-0.2801874441522072</v>
      </c>
      <c r="S70" s="12">
        <v>-0.16346108374445678</v>
      </c>
      <c r="T70" s="12">
        <v>-0.18291547714574874</v>
      </c>
      <c r="U70" s="12">
        <v>-0.10509790354058191</v>
      </c>
      <c r="V70" s="12">
        <v>5.0537243669751764E-2</v>
      </c>
      <c r="W70" s="12">
        <v>0.26453557108396075</v>
      </c>
      <c r="X70" s="12">
        <v>0.16726360407750196</v>
      </c>
      <c r="Y70" s="12">
        <v>-0.28018744415220709</v>
      </c>
      <c r="Z70" s="114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4"/>
      <c r="B71" s="55" t="s">
        <v>251</v>
      </c>
      <c r="C71" s="56"/>
      <c r="D71" s="54">
        <v>0.04</v>
      </c>
      <c r="E71" s="54" t="s">
        <v>252</v>
      </c>
      <c r="F71" s="54">
        <v>2.64</v>
      </c>
      <c r="G71" s="54">
        <v>0.88</v>
      </c>
      <c r="H71" s="54">
        <v>0.03</v>
      </c>
      <c r="I71" s="54">
        <v>0.98</v>
      </c>
      <c r="J71" s="54">
        <v>0.81</v>
      </c>
      <c r="K71" s="54">
        <v>0.09</v>
      </c>
      <c r="L71" s="54">
        <v>0</v>
      </c>
      <c r="M71" s="54">
        <v>0.37</v>
      </c>
      <c r="N71" s="54">
        <v>0.19</v>
      </c>
      <c r="O71" s="54">
        <v>0.67</v>
      </c>
      <c r="P71" s="54">
        <v>0.16</v>
      </c>
      <c r="Q71" s="54">
        <v>0.54</v>
      </c>
      <c r="R71" s="54">
        <v>1.63</v>
      </c>
      <c r="S71" s="54">
        <v>1.03</v>
      </c>
      <c r="T71" s="54">
        <v>1.1299999999999999</v>
      </c>
      <c r="U71" s="54">
        <v>0.73</v>
      </c>
      <c r="V71" s="54">
        <v>0.06</v>
      </c>
      <c r="W71" s="54">
        <v>1.1499999999999999</v>
      </c>
      <c r="X71" s="54">
        <v>0.65</v>
      </c>
      <c r="Y71" s="54">
        <v>1.63</v>
      </c>
      <c r="Z71" s="114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5"/>
      <c r="C72" s="19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AS72" s="72"/>
    </row>
    <row r="73" spans="1:45" ht="15">
      <c r="B73" s="38" t="s">
        <v>472</v>
      </c>
      <c r="AS73" s="31" t="s">
        <v>67</v>
      </c>
    </row>
    <row r="74" spans="1:45" ht="15">
      <c r="A74" s="27" t="s">
        <v>16</v>
      </c>
      <c r="B74" s="17" t="s">
        <v>118</v>
      </c>
      <c r="C74" s="14" t="s">
        <v>119</v>
      </c>
      <c r="D74" s="15" t="s">
        <v>215</v>
      </c>
      <c r="E74" s="16" t="s">
        <v>215</v>
      </c>
      <c r="F74" s="16" t="s">
        <v>215</v>
      </c>
      <c r="G74" s="16" t="s">
        <v>215</v>
      </c>
      <c r="H74" s="16" t="s">
        <v>215</v>
      </c>
      <c r="I74" s="16" t="s">
        <v>215</v>
      </c>
      <c r="J74" s="16" t="s">
        <v>215</v>
      </c>
      <c r="K74" s="16" t="s">
        <v>215</v>
      </c>
      <c r="L74" s="16" t="s">
        <v>215</v>
      </c>
      <c r="M74" s="16" t="s">
        <v>215</v>
      </c>
      <c r="N74" s="16" t="s">
        <v>215</v>
      </c>
      <c r="O74" s="16" t="s">
        <v>215</v>
      </c>
      <c r="P74" s="16" t="s">
        <v>215</v>
      </c>
      <c r="Q74" s="16" t="s">
        <v>215</v>
      </c>
      <c r="R74" s="16" t="s">
        <v>215</v>
      </c>
      <c r="S74" s="16" t="s">
        <v>215</v>
      </c>
      <c r="T74" s="16" t="s">
        <v>215</v>
      </c>
      <c r="U74" s="16" t="s">
        <v>215</v>
      </c>
      <c r="V74" s="16" t="s">
        <v>215</v>
      </c>
      <c r="W74" s="16" t="s">
        <v>215</v>
      </c>
      <c r="X74" s="16" t="s">
        <v>215</v>
      </c>
      <c r="Y74" s="16" t="s">
        <v>215</v>
      </c>
      <c r="Z74" s="114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216</v>
      </c>
      <c r="C75" s="7" t="s">
        <v>216</v>
      </c>
      <c r="D75" s="112" t="s">
        <v>218</v>
      </c>
      <c r="E75" s="113" t="s">
        <v>219</v>
      </c>
      <c r="F75" s="113" t="s">
        <v>220</v>
      </c>
      <c r="G75" s="113" t="s">
        <v>221</v>
      </c>
      <c r="H75" s="113" t="s">
        <v>222</v>
      </c>
      <c r="I75" s="113" t="s">
        <v>223</v>
      </c>
      <c r="J75" s="113" t="s">
        <v>224</v>
      </c>
      <c r="K75" s="113" t="s">
        <v>225</v>
      </c>
      <c r="L75" s="113" t="s">
        <v>226</v>
      </c>
      <c r="M75" s="113" t="s">
        <v>227</v>
      </c>
      <c r="N75" s="113" t="s">
        <v>228</v>
      </c>
      <c r="O75" s="113" t="s">
        <v>229</v>
      </c>
      <c r="P75" s="113" t="s">
        <v>230</v>
      </c>
      <c r="Q75" s="113" t="s">
        <v>231</v>
      </c>
      <c r="R75" s="113" t="s">
        <v>233</v>
      </c>
      <c r="S75" s="113" t="s">
        <v>234</v>
      </c>
      <c r="T75" s="113" t="s">
        <v>235</v>
      </c>
      <c r="U75" s="113" t="s">
        <v>236</v>
      </c>
      <c r="V75" s="113" t="s">
        <v>237</v>
      </c>
      <c r="W75" s="113" t="s">
        <v>238</v>
      </c>
      <c r="X75" s="113" t="s">
        <v>239</v>
      </c>
      <c r="Y75" s="113" t="s">
        <v>241</v>
      </c>
      <c r="Z75" s="114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3</v>
      </c>
    </row>
    <row r="76" spans="1:45">
      <c r="A76" s="34"/>
      <c r="B76" s="18"/>
      <c r="C76" s="7"/>
      <c r="D76" s="8" t="s">
        <v>266</v>
      </c>
      <c r="E76" s="9" t="s">
        <v>121</v>
      </c>
      <c r="F76" s="9" t="s">
        <v>267</v>
      </c>
      <c r="G76" s="9" t="s">
        <v>266</v>
      </c>
      <c r="H76" s="9" t="s">
        <v>266</v>
      </c>
      <c r="I76" s="9" t="s">
        <v>266</v>
      </c>
      <c r="J76" s="9" t="s">
        <v>266</v>
      </c>
      <c r="K76" s="9" t="s">
        <v>266</v>
      </c>
      <c r="L76" s="9" t="s">
        <v>266</v>
      </c>
      <c r="M76" s="9" t="s">
        <v>267</v>
      </c>
      <c r="N76" s="9" t="s">
        <v>266</v>
      </c>
      <c r="O76" s="9" t="s">
        <v>266</v>
      </c>
      <c r="P76" s="9" t="s">
        <v>121</v>
      </c>
      <c r="Q76" s="9" t="s">
        <v>267</v>
      </c>
      <c r="R76" s="9" t="s">
        <v>266</v>
      </c>
      <c r="S76" s="9" t="s">
        <v>266</v>
      </c>
      <c r="T76" s="9" t="s">
        <v>267</v>
      </c>
      <c r="U76" s="9" t="s">
        <v>267</v>
      </c>
      <c r="V76" s="9" t="s">
        <v>121</v>
      </c>
      <c r="W76" s="9" t="s">
        <v>267</v>
      </c>
      <c r="X76" s="9" t="s">
        <v>267</v>
      </c>
      <c r="Y76" s="9" t="s">
        <v>267</v>
      </c>
      <c r="Z76" s="114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2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114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3</v>
      </c>
    </row>
    <row r="78" spans="1:45">
      <c r="A78" s="34"/>
      <c r="B78" s="17">
        <v>1</v>
      </c>
      <c r="C78" s="13">
        <v>1</v>
      </c>
      <c r="D78" s="20">
        <v>5.5</v>
      </c>
      <c r="E78" s="109" t="s">
        <v>115</v>
      </c>
      <c r="F78" s="115">
        <v>7.4</v>
      </c>
      <c r="G78" s="20">
        <v>5.61</v>
      </c>
      <c r="H78" s="21">
        <v>5.51</v>
      </c>
      <c r="I78" s="20">
        <v>6.62</v>
      </c>
      <c r="J78" s="21">
        <v>5.79</v>
      </c>
      <c r="K78" s="20">
        <v>5.33</v>
      </c>
      <c r="L78" s="20">
        <v>5.72</v>
      </c>
      <c r="M78" s="20">
        <v>5.97</v>
      </c>
      <c r="N78" s="20">
        <v>5.7449927655992594</v>
      </c>
      <c r="O78" s="20">
        <v>5.49</v>
      </c>
      <c r="P78" s="109" t="s">
        <v>115</v>
      </c>
      <c r="Q78" s="20">
        <v>6.6283699999999994</v>
      </c>
      <c r="R78" s="20">
        <v>5.61</v>
      </c>
      <c r="S78" s="20">
        <v>5.38</v>
      </c>
      <c r="T78" s="20">
        <v>6.5</v>
      </c>
      <c r="U78" s="20">
        <v>5.9</v>
      </c>
      <c r="V78" s="109">
        <v>8</v>
      </c>
      <c r="W78" s="20">
        <v>5.8</v>
      </c>
      <c r="X78" s="20">
        <v>5.7</v>
      </c>
      <c r="Y78" s="20">
        <v>6.17</v>
      </c>
      <c r="Z78" s="114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</v>
      </c>
    </row>
    <row r="79" spans="1:45">
      <c r="A79" s="34"/>
      <c r="B79" s="18">
        <v>1</v>
      </c>
      <c r="C79" s="7">
        <v>2</v>
      </c>
      <c r="D79" s="9">
        <v>5.6</v>
      </c>
      <c r="E79" s="110" t="s">
        <v>115</v>
      </c>
      <c r="F79" s="116">
        <v>7.3</v>
      </c>
      <c r="G79" s="9">
        <v>5.69</v>
      </c>
      <c r="H79" s="22">
        <v>5.69</v>
      </c>
      <c r="I79" s="9">
        <v>6.57</v>
      </c>
      <c r="J79" s="22">
        <v>5.84</v>
      </c>
      <c r="K79" s="9">
        <v>5.32</v>
      </c>
      <c r="L79" s="9">
        <v>5.67</v>
      </c>
      <c r="M79" s="9">
        <v>6.17</v>
      </c>
      <c r="N79" s="9">
        <v>5.8596478970919197</v>
      </c>
      <c r="O79" s="9">
        <v>5.28</v>
      </c>
      <c r="P79" s="110" t="s">
        <v>115</v>
      </c>
      <c r="Q79" s="9">
        <v>6.0832699999999988</v>
      </c>
      <c r="R79" s="9">
        <v>5.69</v>
      </c>
      <c r="S79" s="9">
        <v>5.52</v>
      </c>
      <c r="T79" s="9">
        <v>6.5</v>
      </c>
      <c r="U79" s="9">
        <v>6</v>
      </c>
      <c r="V79" s="110">
        <v>7</v>
      </c>
      <c r="W79" s="9">
        <v>5.8</v>
      </c>
      <c r="X79" s="9">
        <v>5.7</v>
      </c>
      <c r="Y79" s="9">
        <v>6.27</v>
      </c>
      <c r="Z79" s="114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 t="e">
        <v>#N/A</v>
      </c>
    </row>
    <row r="80" spans="1:45">
      <c r="A80" s="34"/>
      <c r="B80" s="18">
        <v>1</v>
      </c>
      <c r="C80" s="7">
        <v>3</v>
      </c>
      <c r="D80" s="9">
        <v>5.71</v>
      </c>
      <c r="E80" s="9">
        <v>5</v>
      </c>
      <c r="F80" s="117">
        <v>6.9</v>
      </c>
      <c r="G80" s="9">
        <v>5.63</v>
      </c>
      <c r="H80" s="22">
        <v>5.24</v>
      </c>
      <c r="I80" s="9">
        <v>6.49</v>
      </c>
      <c r="J80" s="22">
        <v>5.57</v>
      </c>
      <c r="K80" s="22">
        <v>5.3</v>
      </c>
      <c r="L80" s="10">
        <v>5.61</v>
      </c>
      <c r="M80" s="10">
        <v>5.97</v>
      </c>
      <c r="N80" s="10">
        <v>5.7340854451051699</v>
      </c>
      <c r="O80" s="10">
        <v>5.48</v>
      </c>
      <c r="P80" s="116" t="s">
        <v>115</v>
      </c>
      <c r="Q80" s="10">
        <v>5.8589049999999991</v>
      </c>
      <c r="R80" s="10">
        <v>5.69</v>
      </c>
      <c r="S80" s="10">
        <v>5.56</v>
      </c>
      <c r="T80" s="10">
        <v>6.5</v>
      </c>
      <c r="U80" s="10">
        <v>5.9</v>
      </c>
      <c r="V80" s="116">
        <v>7</v>
      </c>
      <c r="W80" s="10">
        <v>5.8</v>
      </c>
      <c r="X80" s="10">
        <v>5.6</v>
      </c>
      <c r="Y80" s="10">
        <v>6.03</v>
      </c>
      <c r="Z80" s="114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16</v>
      </c>
    </row>
    <row r="81" spans="1:45">
      <c r="A81" s="34"/>
      <c r="B81" s="18">
        <v>1</v>
      </c>
      <c r="C81" s="7">
        <v>4</v>
      </c>
      <c r="D81" s="9">
        <v>5.39</v>
      </c>
      <c r="E81" s="9">
        <v>6</v>
      </c>
      <c r="F81" s="116">
        <v>7.4</v>
      </c>
      <c r="G81" s="9">
        <v>5.71</v>
      </c>
      <c r="H81" s="22">
        <v>5.8</v>
      </c>
      <c r="I81" s="9">
        <v>6.45</v>
      </c>
      <c r="J81" s="22">
        <v>5.83</v>
      </c>
      <c r="K81" s="22">
        <v>5.34</v>
      </c>
      <c r="L81" s="10">
        <v>5.69</v>
      </c>
      <c r="M81" s="10">
        <v>6.32</v>
      </c>
      <c r="N81" s="10">
        <v>5.7106849165612994</v>
      </c>
      <c r="O81" s="10">
        <v>5.85</v>
      </c>
      <c r="P81" s="116" t="s">
        <v>115</v>
      </c>
      <c r="Q81" s="10">
        <v>6.5163599999999997</v>
      </c>
      <c r="R81" s="10">
        <v>5.62</v>
      </c>
      <c r="S81" s="10">
        <v>5.46</v>
      </c>
      <c r="T81" s="10">
        <v>6.4</v>
      </c>
      <c r="U81" s="10">
        <v>6</v>
      </c>
      <c r="V81" s="116">
        <v>8</v>
      </c>
      <c r="W81" s="10">
        <v>5.8</v>
      </c>
      <c r="X81" s="10">
        <v>5.6</v>
      </c>
      <c r="Y81" s="10">
        <v>6.16</v>
      </c>
      <c r="Z81" s="114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1">
        <v>5.84759807915602</v>
      </c>
    </row>
    <row r="82" spans="1:45">
      <c r="A82" s="34"/>
      <c r="B82" s="18">
        <v>1</v>
      </c>
      <c r="C82" s="7">
        <v>5</v>
      </c>
      <c r="D82" s="9">
        <v>5.78</v>
      </c>
      <c r="E82" s="9">
        <v>7</v>
      </c>
      <c r="F82" s="110">
        <v>7.4</v>
      </c>
      <c r="G82" s="9">
        <v>5.64</v>
      </c>
      <c r="H82" s="9">
        <v>5.9</v>
      </c>
      <c r="I82" s="9">
        <v>6.6</v>
      </c>
      <c r="J82" s="9">
        <v>5.98</v>
      </c>
      <c r="K82" s="9">
        <v>5.22</v>
      </c>
      <c r="L82" s="9">
        <v>5.59</v>
      </c>
      <c r="M82" s="9">
        <v>5.93</v>
      </c>
      <c r="N82" s="9">
        <v>5.7629249353528094</v>
      </c>
      <c r="O82" s="9">
        <v>5.65</v>
      </c>
      <c r="P82" s="110" t="s">
        <v>115</v>
      </c>
      <c r="Q82" s="9">
        <v>6.4259699999999995</v>
      </c>
      <c r="R82" s="9">
        <v>5.7</v>
      </c>
      <c r="S82" s="9">
        <v>5.33</v>
      </c>
      <c r="T82" s="9">
        <v>6.4</v>
      </c>
      <c r="U82" s="108">
        <v>6.3</v>
      </c>
      <c r="V82" s="110">
        <v>9</v>
      </c>
      <c r="W82" s="9">
        <v>5.8</v>
      </c>
      <c r="X82" s="9">
        <v>5.5</v>
      </c>
      <c r="Y82" s="9">
        <v>6.15</v>
      </c>
      <c r="Z82" s="114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1">
        <v>60</v>
      </c>
    </row>
    <row r="83" spans="1:45">
      <c r="A83" s="34"/>
      <c r="B83" s="18">
        <v>1</v>
      </c>
      <c r="C83" s="7">
        <v>6</v>
      </c>
      <c r="D83" s="9">
        <v>5.47</v>
      </c>
      <c r="E83" s="9">
        <v>7</v>
      </c>
      <c r="F83" s="110">
        <v>7.5</v>
      </c>
      <c r="G83" s="9">
        <v>5.83</v>
      </c>
      <c r="H83" s="9">
        <v>5.87</v>
      </c>
      <c r="I83" s="9">
        <v>6.72</v>
      </c>
      <c r="J83" s="9">
        <v>5.69</v>
      </c>
      <c r="K83" s="9">
        <v>5.24</v>
      </c>
      <c r="L83" s="9">
        <v>5.41</v>
      </c>
      <c r="M83" s="9">
        <v>6.06</v>
      </c>
      <c r="N83" s="9">
        <v>5.8182650640758693</v>
      </c>
      <c r="O83" s="9">
        <v>5.42</v>
      </c>
      <c r="P83" s="110" t="s">
        <v>115</v>
      </c>
      <c r="Q83" s="9">
        <v>6.072705</v>
      </c>
      <c r="R83" s="9">
        <v>5.69</v>
      </c>
      <c r="S83" s="9">
        <v>5.17</v>
      </c>
      <c r="T83" s="9">
        <v>6.4</v>
      </c>
      <c r="U83" s="9">
        <v>5.9</v>
      </c>
      <c r="V83" s="110">
        <v>7</v>
      </c>
      <c r="W83" s="9">
        <v>5.7</v>
      </c>
      <c r="X83" s="9">
        <v>5.5</v>
      </c>
      <c r="Y83" s="9">
        <v>6.32</v>
      </c>
      <c r="Z83" s="114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4"/>
      <c r="B84" s="19" t="s">
        <v>247</v>
      </c>
      <c r="C84" s="11"/>
      <c r="D84" s="23">
        <v>5.5750000000000002</v>
      </c>
      <c r="E84" s="23">
        <v>6.25</v>
      </c>
      <c r="F84" s="23">
        <v>7.3166666666666664</v>
      </c>
      <c r="G84" s="23">
        <v>5.6849999999999996</v>
      </c>
      <c r="H84" s="23">
        <v>5.668333333333333</v>
      </c>
      <c r="I84" s="23">
        <v>6.5749999999999993</v>
      </c>
      <c r="J84" s="23">
        <v>5.7833333333333341</v>
      </c>
      <c r="K84" s="23">
        <v>5.291666666666667</v>
      </c>
      <c r="L84" s="23">
        <v>5.6149999999999993</v>
      </c>
      <c r="M84" s="23">
        <v>6.07</v>
      </c>
      <c r="N84" s="23">
        <v>5.7717668372977213</v>
      </c>
      <c r="O84" s="23">
        <v>5.5283333333333333</v>
      </c>
      <c r="P84" s="23" t="s">
        <v>599</v>
      </c>
      <c r="Q84" s="23">
        <v>6.2642633333333331</v>
      </c>
      <c r="R84" s="23">
        <v>5.666666666666667</v>
      </c>
      <c r="S84" s="23">
        <v>5.4033333333333333</v>
      </c>
      <c r="T84" s="23">
        <v>6.4499999999999993</v>
      </c>
      <c r="U84" s="23">
        <v>6</v>
      </c>
      <c r="V84" s="23">
        <v>7.666666666666667</v>
      </c>
      <c r="W84" s="23">
        <v>5.7833333333333341</v>
      </c>
      <c r="X84" s="23">
        <v>5.6000000000000005</v>
      </c>
      <c r="Y84" s="23">
        <v>6.1833333333333336</v>
      </c>
      <c r="Z84" s="114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4"/>
      <c r="B85" s="2" t="s">
        <v>248</v>
      </c>
      <c r="C85" s="32"/>
      <c r="D85" s="10">
        <v>5.55</v>
      </c>
      <c r="E85" s="10">
        <v>6.5</v>
      </c>
      <c r="F85" s="10">
        <v>7.4</v>
      </c>
      <c r="G85" s="10">
        <v>5.665</v>
      </c>
      <c r="H85" s="10">
        <v>5.7450000000000001</v>
      </c>
      <c r="I85" s="10">
        <v>6.585</v>
      </c>
      <c r="J85" s="10">
        <v>5.8100000000000005</v>
      </c>
      <c r="K85" s="10">
        <v>5.3100000000000005</v>
      </c>
      <c r="L85" s="10">
        <v>5.6400000000000006</v>
      </c>
      <c r="M85" s="10">
        <v>6.0149999999999997</v>
      </c>
      <c r="N85" s="10">
        <v>5.7539588504760344</v>
      </c>
      <c r="O85" s="10">
        <v>5.4850000000000003</v>
      </c>
      <c r="P85" s="10" t="s">
        <v>599</v>
      </c>
      <c r="Q85" s="10">
        <v>6.2546199999999992</v>
      </c>
      <c r="R85" s="10">
        <v>5.69</v>
      </c>
      <c r="S85" s="10">
        <v>5.42</v>
      </c>
      <c r="T85" s="10">
        <v>6.45</v>
      </c>
      <c r="U85" s="10">
        <v>5.95</v>
      </c>
      <c r="V85" s="10">
        <v>7.5</v>
      </c>
      <c r="W85" s="10">
        <v>5.8</v>
      </c>
      <c r="X85" s="10">
        <v>5.6</v>
      </c>
      <c r="Y85" s="10">
        <v>6.165</v>
      </c>
      <c r="Z85" s="114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A86" s="34"/>
      <c r="B86" s="2" t="s">
        <v>249</v>
      </c>
      <c r="C86" s="32"/>
      <c r="D86" s="24">
        <v>0.1494991638772607</v>
      </c>
      <c r="E86" s="24">
        <v>0.9574271077563381</v>
      </c>
      <c r="F86" s="24">
        <v>0.21369760566432802</v>
      </c>
      <c r="G86" s="24">
        <v>8.0436310208760839E-2</v>
      </c>
      <c r="H86" s="24">
        <v>0.25325217998403626</v>
      </c>
      <c r="I86" s="24">
        <v>9.6488341264631378E-2</v>
      </c>
      <c r="J86" s="24">
        <v>0.14023789311975082</v>
      </c>
      <c r="K86" s="24">
        <v>4.996665554814201E-2</v>
      </c>
      <c r="L86" s="24">
        <v>0.11166915420114898</v>
      </c>
      <c r="M86" s="24">
        <v>0.14979986648859225</v>
      </c>
      <c r="N86" s="24">
        <v>5.626914655084217E-2</v>
      </c>
      <c r="O86" s="24">
        <v>0.19772877045758061</v>
      </c>
      <c r="P86" s="24" t="s">
        <v>599</v>
      </c>
      <c r="Q86" s="24">
        <v>0.30200794700912548</v>
      </c>
      <c r="R86" s="24">
        <v>4.0331955899344511E-2</v>
      </c>
      <c r="S86" s="24">
        <v>0.1426417423711118</v>
      </c>
      <c r="T86" s="24">
        <v>5.4772255750516412E-2</v>
      </c>
      <c r="U86" s="24">
        <v>0.15491933384829648</v>
      </c>
      <c r="V86" s="24">
        <v>0.81649658092772603</v>
      </c>
      <c r="W86" s="24">
        <v>4.0824829046386159E-2</v>
      </c>
      <c r="X86" s="24">
        <v>8.9442719099991672E-2</v>
      </c>
      <c r="Y86" s="24">
        <v>0.10152175464730034</v>
      </c>
      <c r="Z86" s="184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73"/>
    </row>
    <row r="87" spans="1:45">
      <c r="A87" s="34"/>
      <c r="B87" s="2" t="s">
        <v>88</v>
      </c>
      <c r="C87" s="32"/>
      <c r="D87" s="12">
        <v>2.6815993520584877E-2</v>
      </c>
      <c r="E87" s="12">
        <v>0.15318833724101411</v>
      </c>
      <c r="F87" s="12">
        <v>2.9206962049794262E-2</v>
      </c>
      <c r="G87" s="12">
        <v>1.4148867231092497E-2</v>
      </c>
      <c r="H87" s="12">
        <v>4.4678420461752945E-2</v>
      </c>
      <c r="I87" s="12">
        <v>1.4675032891959146E-2</v>
      </c>
      <c r="J87" s="12">
        <v>2.424862705240648E-2</v>
      </c>
      <c r="K87" s="12">
        <v>9.4425175839008522E-3</v>
      </c>
      <c r="L87" s="12">
        <v>1.9887649902252714E-2</v>
      </c>
      <c r="M87" s="12">
        <v>2.4678725945402349E-2</v>
      </c>
      <c r="N87" s="12">
        <v>9.7490332054346769E-3</v>
      </c>
      <c r="O87" s="12">
        <v>3.5766434209993481E-2</v>
      </c>
      <c r="P87" s="12" t="s">
        <v>599</v>
      </c>
      <c r="Q87" s="12">
        <v>4.8211247027576877E-2</v>
      </c>
      <c r="R87" s="12">
        <v>7.1174039822372659E-3</v>
      </c>
      <c r="S87" s="12">
        <v>2.6398841894715322E-2</v>
      </c>
      <c r="T87" s="12">
        <v>8.4918225969792902E-3</v>
      </c>
      <c r="U87" s="12">
        <v>2.5819888974716081E-2</v>
      </c>
      <c r="V87" s="12">
        <v>0.10649955403405122</v>
      </c>
      <c r="W87" s="12">
        <v>7.0590482500955884E-3</v>
      </c>
      <c r="X87" s="12">
        <v>1.5971914124998512E-2</v>
      </c>
      <c r="Y87" s="12">
        <v>1.6418612611423234E-2</v>
      </c>
      <c r="Z87" s="114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4"/>
      <c r="B88" s="2" t="s">
        <v>250</v>
      </c>
      <c r="C88" s="32"/>
      <c r="D88" s="12">
        <v>-4.6617102520726594E-2</v>
      </c>
      <c r="E88" s="12">
        <v>6.8814907487974697E-2</v>
      </c>
      <c r="F88" s="12">
        <v>0.25122598503258908</v>
      </c>
      <c r="G88" s="12">
        <v>-2.7805960148938325E-2</v>
      </c>
      <c r="H88" s="12">
        <v>-3.0656133235572924E-2</v>
      </c>
      <c r="I88" s="12">
        <v>0.12439328267734928</v>
      </c>
      <c r="J88" s="12">
        <v>-1.0989938937793986E-2</v>
      </c>
      <c r="K88" s="12">
        <v>-9.507004499351468E-2</v>
      </c>
      <c r="L88" s="12">
        <v>-3.9776687112803688E-2</v>
      </c>
      <c r="M88" s="12">
        <v>3.8033038152321064E-2</v>
      </c>
      <c r="N88" s="12">
        <v>-1.2967929880236095E-2</v>
      </c>
      <c r="O88" s="12">
        <v>-5.4597587163303429E-2</v>
      </c>
      <c r="P88" s="12" t="s">
        <v>599</v>
      </c>
      <c r="Q88" s="12">
        <v>7.1254085615516605E-2</v>
      </c>
      <c r="R88" s="12">
        <v>-3.0941150544236184E-2</v>
      </c>
      <c r="S88" s="12">
        <v>-7.5973885313062928E-2</v>
      </c>
      <c r="T88" s="12">
        <v>0.10301698452758967</v>
      </c>
      <c r="U88" s="12">
        <v>2.60623111884557E-2</v>
      </c>
      <c r="V88" s="12">
        <v>0.31107961985191568</v>
      </c>
      <c r="W88" s="12">
        <v>-1.0989938937793986E-2</v>
      </c>
      <c r="X88" s="12">
        <v>-4.2341842890774584E-2</v>
      </c>
      <c r="Y88" s="12">
        <v>5.7414215141436298E-2</v>
      </c>
      <c r="Z88" s="114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4"/>
      <c r="B89" s="55" t="s">
        <v>251</v>
      </c>
      <c r="C89" s="56"/>
      <c r="D89" s="54">
        <v>0.55000000000000004</v>
      </c>
      <c r="E89" s="54">
        <v>1.23</v>
      </c>
      <c r="F89" s="54">
        <v>4.28</v>
      </c>
      <c r="G89" s="54">
        <v>0.26</v>
      </c>
      <c r="H89" s="54">
        <v>0.3</v>
      </c>
      <c r="I89" s="54">
        <v>2.09</v>
      </c>
      <c r="J89" s="54">
        <v>0</v>
      </c>
      <c r="K89" s="54">
        <v>1.3</v>
      </c>
      <c r="L89" s="54">
        <v>0.45</v>
      </c>
      <c r="M89" s="54">
        <v>0.76</v>
      </c>
      <c r="N89" s="54">
        <v>0.03</v>
      </c>
      <c r="O89" s="54">
        <v>0.67</v>
      </c>
      <c r="P89" s="54" t="s">
        <v>252</v>
      </c>
      <c r="Q89" s="54">
        <v>1.27</v>
      </c>
      <c r="R89" s="54">
        <v>0.31</v>
      </c>
      <c r="S89" s="54">
        <v>1</v>
      </c>
      <c r="T89" s="54">
        <v>1.76</v>
      </c>
      <c r="U89" s="54">
        <v>0.41</v>
      </c>
      <c r="V89" s="54">
        <v>4.9800000000000004</v>
      </c>
      <c r="W89" s="54">
        <v>0</v>
      </c>
      <c r="X89" s="54">
        <v>0.48</v>
      </c>
      <c r="Y89" s="54">
        <v>1.06</v>
      </c>
      <c r="Z89" s="114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AS90" s="72"/>
    </row>
    <row r="91" spans="1:45" ht="15">
      <c r="B91" s="38" t="s">
        <v>473</v>
      </c>
      <c r="AS91" s="31" t="s">
        <v>67</v>
      </c>
    </row>
    <row r="92" spans="1:45" ht="15">
      <c r="A92" s="27" t="s">
        <v>50</v>
      </c>
      <c r="B92" s="17" t="s">
        <v>118</v>
      </c>
      <c r="C92" s="14" t="s">
        <v>119</v>
      </c>
      <c r="D92" s="15" t="s">
        <v>215</v>
      </c>
      <c r="E92" s="16" t="s">
        <v>215</v>
      </c>
      <c r="F92" s="16" t="s">
        <v>215</v>
      </c>
      <c r="G92" s="16" t="s">
        <v>215</v>
      </c>
      <c r="H92" s="16" t="s">
        <v>215</v>
      </c>
      <c r="I92" s="16" t="s">
        <v>215</v>
      </c>
      <c r="J92" s="16" t="s">
        <v>215</v>
      </c>
      <c r="K92" s="16" t="s">
        <v>215</v>
      </c>
      <c r="L92" s="16" t="s">
        <v>215</v>
      </c>
      <c r="M92" s="16" t="s">
        <v>215</v>
      </c>
      <c r="N92" s="16" t="s">
        <v>215</v>
      </c>
      <c r="O92" s="16" t="s">
        <v>215</v>
      </c>
      <c r="P92" s="16" t="s">
        <v>215</v>
      </c>
      <c r="Q92" s="16" t="s">
        <v>215</v>
      </c>
      <c r="R92" s="16" t="s">
        <v>215</v>
      </c>
      <c r="S92" s="16" t="s">
        <v>215</v>
      </c>
      <c r="T92" s="16" t="s">
        <v>215</v>
      </c>
      <c r="U92" s="16" t="s">
        <v>215</v>
      </c>
      <c r="V92" s="16" t="s">
        <v>215</v>
      </c>
      <c r="W92" s="16" t="s">
        <v>215</v>
      </c>
      <c r="X92" s="16" t="s">
        <v>215</v>
      </c>
      <c r="Y92" s="16" t="s">
        <v>215</v>
      </c>
      <c r="Z92" s="114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216</v>
      </c>
      <c r="C93" s="7" t="s">
        <v>216</v>
      </c>
      <c r="D93" s="112" t="s">
        <v>218</v>
      </c>
      <c r="E93" s="113" t="s">
        <v>219</v>
      </c>
      <c r="F93" s="113" t="s">
        <v>220</v>
      </c>
      <c r="G93" s="113" t="s">
        <v>221</v>
      </c>
      <c r="H93" s="113" t="s">
        <v>222</v>
      </c>
      <c r="I93" s="113" t="s">
        <v>223</v>
      </c>
      <c r="J93" s="113" t="s">
        <v>224</v>
      </c>
      <c r="K93" s="113" t="s">
        <v>225</v>
      </c>
      <c r="L93" s="113" t="s">
        <v>226</v>
      </c>
      <c r="M93" s="113" t="s">
        <v>227</v>
      </c>
      <c r="N93" s="113" t="s">
        <v>228</v>
      </c>
      <c r="O93" s="113" t="s">
        <v>229</v>
      </c>
      <c r="P93" s="113" t="s">
        <v>230</v>
      </c>
      <c r="Q93" s="113" t="s">
        <v>231</v>
      </c>
      <c r="R93" s="113" t="s">
        <v>233</v>
      </c>
      <c r="S93" s="113" t="s">
        <v>234</v>
      </c>
      <c r="T93" s="113" t="s">
        <v>235</v>
      </c>
      <c r="U93" s="113" t="s">
        <v>236</v>
      </c>
      <c r="V93" s="113" t="s">
        <v>237</v>
      </c>
      <c r="W93" s="113" t="s">
        <v>238</v>
      </c>
      <c r="X93" s="113" t="s">
        <v>239</v>
      </c>
      <c r="Y93" s="113" t="s">
        <v>241</v>
      </c>
      <c r="Z93" s="114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1</v>
      </c>
    </row>
    <row r="94" spans="1:45">
      <c r="A94" s="34"/>
      <c r="B94" s="18"/>
      <c r="C94" s="7"/>
      <c r="D94" s="8" t="s">
        <v>266</v>
      </c>
      <c r="E94" s="9" t="s">
        <v>121</v>
      </c>
      <c r="F94" s="9" t="s">
        <v>267</v>
      </c>
      <c r="G94" s="9" t="s">
        <v>266</v>
      </c>
      <c r="H94" s="9" t="s">
        <v>266</v>
      </c>
      <c r="I94" s="9" t="s">
        <v>266</v>
      </c>
      <c r="J94" s="9" t="s">
        <v>266</v>
      </c>
      <c r="K94" s="9" t="s">
        <v>266</v>
      </c>
      <c r="L94" s="9" t="s">
        <v>266</v>
      </c>
      <c r="M94" s="9" t="s">
        <v>121</v>
      </c>
      <c r="N94" s="9" t="s">
        <v>266</v>
      </c>
      <c r="O94" s="9" t="s">
        <v>266</v>
      </c>
      <c r="P94" s="9" t="s">
        <v>121</v>
      </c>
      <c r="Q94" s="9" t="s">
        <v>121</v>
      </c>
      <c r="R94" s="9" t="s">
        <v>266</v>
      </c>
      <c r="S94" s="9" t="s">
        <v>266</v>
      </c>
      <c r="T94" s="9" t="s">
        <v>121</v>
      </c>
      <c r="U94" s="9" t="s">
        <v>121</v>
      </c>
      <c r="V94" s="9" t="s">
        <v>121</v>
      </c>
      <c r="W94" s="9" t="s">
        <v>121</v>
      </c>
      <c r="X94" s="9" t="s">
        <v>121</v>
      </c>
      <c r="Y94" s="9" t="s">
        <v>121</v>
      </c>
      <c r="Z94" s="114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2</v>
      </c>
    </row>
    <row r="95" spans="1:45">
      <c r="A95" s="34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114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3</v>
      </c>
    </row>
    <row r="96" spans="1:45">
      <c r="A96" s="34"/>
      <c r="B96" s="17">
        <v>1</v>
      </c>
      <c r="C96" s="13">
        <v>1</v>
      </c>
      <c r="D96" s="20">
        <v>3.93</v>
      </c>
      <c r="E96" s="20">
        <v>3.52</v>
      </c>
      <c r="F96" s="21">
        <v>3.92</v>
      </c>
      <c r="G96" s="20">
        <v>4.07</v>
      </c>
      <c r="H96" s="21">
        <v>3.84</v>
      </c>
      <c r="I96" s="20">
        <v>3.7800000000000002</v>
      </c>
      <c r="J96" s="21">
        <v>4.0199999999999996</v>
      </c>
      <c r="K96" s="20">
        <v>3.85</v>
      </c>
      <c r="L96" s="20">
        <v>3.9800000000000004</v>
      </c>
      <c r="M96" s="20">
        <v>3.9226999999999999</v>
      </c>
      <c r="N96" s="20">
        <v>3.9493063994999993</v>
      </c>
      <c r="O96" s="20">
        <v>4.07</v>
      </c>
      <c r="P96" s="20">
        <v>3.5709999999999997</v>
      </c>
      <c r="Q96" s="20">
        <v>3.7289700000000003</v>
      </c>
      <c r="R96" s="20">
        <v>3.6699999999999995</v>
      </c>
      <c r="S96" s="20">
        <v>3.83</v>
      </c>
      <c r="T96" s="20">
        <v>4.17</v>
      </c>
      <c r="U96" s="20">
        <v>3.73</v>
      </c>
      <c r="V96" s="20">
        <v>3.83</v>
      </c>
      <c r="W96" s="20">
        <v>4.0999999999999996</v>
      </c>
      <c r="X96" s="20">
        <v>3.74</v>
      </c>
      <c r="Y96" s="20">
        <v>3.81</v>
      </c>
      <c r="Z96" s="114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1</v>
      </c>
    </row>
    <row r="97" spans="1:45">
      <c r="A97" s="34"/>
      <c r="B97" s="18">
        <v>1</v>
      </c>
      <c r="C97" s="7">
        <v>2</v>
      </c>
      <c r="D97" s="9">
        <v>3.9699999999999998</v>
      </c>
      <c r="E97" s="9">
        <v>3.72</v>
      </c>
      <c r="F97" s="22">
        <v>3.9</v>
      </c>
      <c r="G97" s="9">
        <v>4.12</v>
      </c>
      <c r="H97" s="22">
        <v>3.7900000000000005</v>
      </c>
      <c r="I97" s="9">
        <v>3.72</v>
      </c>
      <c r="J97" s="22">
        <v>3.9699999999999998</v>
      </c>
      <c r="K97" s="9">
        <v>3.8</v>
      </c>
      <c r="L97" s="9">
        <v>3.95</v>
      </c>
      <c r="M97" s="9">
        <v>4.0021000000000004</v>
      </c>
      <c r="N97" s="9">
        <v>3.9805442775000004</v>
      </c>
      <c r="O97" s="9">
        <v>4.04</v>
      </c>
      <c r="P97" s="9">
        <v>3.605</v>
      </c>
      <c r="Q97" s="9">
        <v>3.6420300000000001</v>
      </c>
      <c r="R97" s="9">
        <v>3.72</v>
      </c>
      <c r="S97" s="9">
        <v>3.93</v>
      </c>
      <c r="T97" s="9">
        <v>3.9699999999999998</v>
      </c>
      <c r="U97" s="9">
        <v>3.73</v>
      </c>
      <c r="V97" s="9">
        <v>3.8699999999999997</v>
      </c>
      <c r="W97" s="9">
        <v>4.07</v>
      </c>
      <c r="X97" s="9">
        <v>3.85</v>
      </c>
      <c r="Y97" s="9">
        <v>3.73</v>
      </c>
      <c r="Z97" s="114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 t="e">
        <v>#N/A</v>
      </c>
    </row>
    <row r="98" spans="1:45">
      <c r="A98" s="34"/>
      <c r="B98" s="18">
        <v>1</v>
      </c>
      <c r="C98" s="7">
        <v>3</v>
      </c>
      <c r="D98" s="9">
        <v>3.82</v>
      </c>
      <c r="E98" s="9">
        <v>3.8599999999999994</v>
      </c>
      <c r="F98" s="22">
        <v>3.83</v>
      </c>
      <c r="G98" s="9">
        <v>4.04</v>
      </c>
      <c r="H98" s="22">
        <v>3.88</v>
      </c>
      <c r="I98" s="9">
        <v>3.75</v>
      </c>
      <c r="J98" s="22">
        <v>3.83</v>
      </c>
      <c r="K98" s="22">
        <v>3.81</v>
      </c>
      <c r="L98" s="10">
        <v>3.88</v>
      </c>
      <c r="M98" s="10">
        <v>3.9348000000000001</v>
      </c>
      <c r="N98" s="10">
        <v>3.9503267265000002</v>
      </c>
      <c r="O98" s="10">
        <v>4.09</v>
      </c>
      <c r="P98" s="10">
        <v>3.5569999999999999</v>
      </c>
      <c r="Q98" s="10">
        <v>3.6794800000000003</v>
      </c>
      <c r="R98" s="10">
        <v>3.6799999999999997</v>
      </c>
      <c r="S98" s="10">
        <v>3.84</v>
      </c>
      <c r="T98" s="10">
        <v>3.93</v>
      </c>
      <c r="U98" s="10">
        <v>3.73</v>
      </c>
      <c r="V98" s="10">
        <v>3.8599999999999994</v>
      </c>
      <c r="W98" s="10">
        <v>4.09</v>
      </c>
      <c r="X98" s="10">
        <v>3.7600000000000002</v>
      </c>
      <c r="Y98" s="10">
        <v>3.81</v>
      </c>
      <c r="Z98" s="114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16</v>
      </c>
    </row>
    <row r="99" spans="1:45">
      <c r="A99" s="34"/>
      <c r="B99" s="18">
        <v>1</v>
      </c>
      <c r="C99" s="7">
        <v>4</v>
      </c>
      <c r="D99" s="9">
        <v>3.92</v>
      </c>
      <c r="E99" s="9">
        <v>3.88</v>
      </c>
      <c r="F99" s="22">
        <v>3.9900000000000007</v>
      </c>
      <c r="G99" s="9">
        <v>4.01</v>
      </c>
      <c r="H99" s="22">
        <v>3.85</v>
      </c>
      <c r="I99" s="9">
        <v>3.7000000000000006</v>
      </c>
      <c r="J99" s="22">
        <v>3.84</v>
      </c>
      <c r="K99" s="22">
        <v>3.75</v>
      </c>
      <c r="L99" s="10">
        <v>3.95</v>
      </c>
      <c r="M99" s="10">
        <v>4.0309999999999997</v>
      </c>
      <c r="N99" s="10">
        <v>3.9348081675</v>
      </c>
      <c r="O99" s="10">
        <v>4</v>
      </c>
      <c r="P99" s="10">
        <v>3.5760000000000001</v>
      </c>
      <c r="Q99" s="10">
        <v>3.69468</v>
      </c>
      <c r="R99" s="10">
        <v>3.72</v>
      </c>
      <c r="S99" s="10">
        <v>3.6900000000000004</v>
      </c>
      <c r="T99" s="10">
        <v>4.1300000000000008</v>
      </c>
      <c r="U99" s="10">
        <v>3.7699999999999996</v>
      </c>
      <c r="V99" s="10">
        <v>3.8599999999999994</v>
      </c>
      <c r="W99" s="10">
        <v>4.09</v>
      </c>
      <c r="X99" s="10">
        <v>3.84</v>
      </c>
      <c r="Y99" s="10">
        <v>3.74</v>
      </c>
      <c r="Z99" s="114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3.8583134060492417</v>
      </c>
    </row>
    <row r="100" spans="1:45">
      <c r="A100" s="34"/>
      <c r="B100" s="18">
        <v>1</v>
      </c>
      <c r="C100" s="7">
        <v>5</v>
      </c>
      <c r="D100" s="9">
        <v>3.83</v>
      </c>
      <c r="E100" s="9">
        <v>3.61</v>
      </c>
      <c r="F100" s="9">
        <v>3.94</v>
      </c>
      <c r="G100" s="9">
        <v>4.09</v>
      </c>
      <c r="H100" s="9">
        <v>3.8900000000000006</v>
      </c>
      <c r="I100" s="9">
        <v>3.71</v>
      </c>
      <c r="J100" s="9">
        <v>3.9599999999999995</v>
      </c>
      <c r="K100" s="9">
        <v>3.7599999999999993</v>
      </c>
      <c r="L100" s="9">
        <v>3.85</v>
      </c>
      <c r="M100" s="9">
        <v>4.0383000000000004</v>
      </c>
      <c r="N100" s="9">
        <v>3.9313265355000002</v>
      </c>
      <c r="O100" s="9">
        <v>4.07</v>
      </c>
      <c r="P100" s="9">
        <v>3.5750000000000002</v>
      </c>
      <c r="Q100" s="9">
        <v>3.7457099999999999</v>
      </c>
      <c r="R100" s="9">
        <v>3.72</v>
      </c>
      <c r="S100" s="9">
        <v>3.72</v>
      </c>
      <c r="T100" s="9">
        <v>3.9699999999999998</v>
      </c>
      <c r="U100" s="9">
        <v>3.8</v>
      </c>
      <c r="V100" s="9">
        <v>3.82</v>
      </c>
      <c r="W100" s="9">
        <v>4.05</v>
      </c>
      <c r="X100" s="9">
        <v>3.81</v>
      </c>
      <c r="Y100" s="9">
        <v>3.8699999999999997</v>
      </c>
      <c r="Z100" s="114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61</v>
      </c>
    </row>
    <row r="101" spans="1:45">
      <c r="A101" s="34"/>
      <c r="B101" s="18">
        <v>1</v>
      </c>
      <c r="C101" s="7">
        <v>6</v>
      </c>
      <c r="D101" s="9">
        <v>3.9699999999999998</v>
      </c>
      <c r="E101" s="9">
        <v>3.63</v>
      </c>
      <c r="F101" s="9">
        <v>4</v>
      </c>
      <c r="G101" s="9">
        <v>4.0599999999999996</v>
      </c>
      <c r="H101" s="9">
        <v>3.84</v>
      </c>
      <c r="I101" s="9">
        <v>3.8599999999999994</v>
      </c>
      <c r="J101" s="9">
        <v>3.9800000000000004</v>
      </c>
      <c r="K101" s="9">
        <v>3.7699999999999996</v>
      </c>
      <c r="L101" s="9">
        <v>3.8</v>
      </c>
      <c r="M101" s="9">
        <v>3.9447000000000001</v>
      </c>
      <c r="N101" s="9">
        <v>3.9565774920000005</v>
      </c>
      <c r="O101" s="9">
        <v>4.1300000000000008</v>
      </c>
      <c r="P101" s="9">
        <v>3.6060000000000003</v>
      </c>
      <c r="Q101" s="9">
        <v>3.69001</v>
      </c>
      <c r="R101" s="9">
        <v>3.6799999999999997</v>
      </c>
      <c r="S101" s="9">
        <v>3.63</v>
      </c>
      <c r="T101" s="9">
        <v>3.9600000000000004</v>
      </c>
      <c r="U101" s="9">
        <v>3.73</v>
      </c>
      <c r="V101" s="9">
        <v>3.93</v>
      </c>
      <c r="W101" s="9">
        <v>4.0599999999999996</v>
      </c>
      <c r="X101" s="9">
        <v>3.7699999999999996</v>
      </c>
      <c r="Y101" s="9">
        <v>3.85</v>
      </c>
      <c r="Z101" s="114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34"/>
      <c r="B102" s="19" t="s">
        <v>247</v>
      </c>
      <c r="C102" s="11"/>
      <c r="D102" s="23">
        <v>3.9066666666666663</v>
      </c>
      <c r="E102" s="23">
        <v>3.7033333333333331</v>
      </c>
      <c r="F102" s="23">
        <v>3.93</v>
      </c>
      <c r="G102" s="23">
        <v>4.0650000000000004</v>
      </c>
      <c r="H102" s="23">
        <v>3.8483333333333332</v>
      </c>
      <c r="I102" s="23">
        <v>3.7533333333333334</v>
      </c>
      <c r="J102" s="23">
        <v>3.9333333333333336</v>
      </c>
      <c r="K102" s="23">
        <v>3.7899999999999996</v>
      </c>
      <c r="L102" s="23">
        <v>3.9016666666666673</v>
      </c>
      <c r="M102" s="23">
        <v>3.9789333333333334</v>
      </c>
      <c r="N102" s="23">
        <v>3.9504815997500002</v>
      </c>
      <c r="O102" s="23">
        <v>4.0666666666666664</v>
      </c>
      <c r="P102" s="23">
        <v>3.581666666666667</v>
      </c>
      <c r="Q102" s="23">
        <v>3.6968133333333335</v>
      </c>
      <c r="R102" s="23">
        <v>3.6983333333333337</v>
      </c>
      <c r="S102" s="23">
        <v>3.773333333333333</v>
      </c>
      <c r="T102" s="23">
        <v>4.0216666666666674</v>
      </c>
      <c r="U102" s="23">
        <v>3.7483333333333331</v>
      </c>
      <c r="V102" s="23">
        <v>3.8616666666666664</v>
      </c>
      <c r="W102" s="23">
        <v>4.0766666666666671</v>
      </c>
      <c r="X102" s="23">
        <v>3.7949999999999999</v>
      </c>
      <c r="Y102" s="23">
        <v>3.8016666666666672</v>
      </c>
      <c r="Z102" s="114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4"/>
      <c r="B103" s="2" t="s">
        <v>248</v>
      </c>
      <c r="C103" s="32"/>
      <c r="D103" s="10">
        <v>3.9249999999999998</v>
      </c>
      <c r="E103" s="10">
        <v>3.6749999999999998</v>
      </c>
      <c r="F103" s="10">
        <v>3.9299999999999997</v>
      </c>
      <c r="G103" s="10">
        <v>4.0649999999999995</v>
      </c>
      <c r="H103" s="10">
        <v>3.8449999999999998</v>
      </c>
      <c r="I103" s="10">
        <v>3.7350000000000003</v>
      </c>
      <c r="J103" s="10">
        <v>3.9649999999999999</v>
      </c>
      <c r="K103" s="10">
        <v>3.7849999999999997</v>
      </c>
      <c r="L103" s="10">
        <v>3.915</v>
      </c>
      <c r="M103" s="10">
        <v>3.9734000000000003</v>
      </c>
      <c r="N103" s="10">
        <v>3.9498165629999997</v>
      </c>
      <c r="O103" s="10">
        <v>4.07</v>
      </c>
      <c r="P103" s="10">
        <v>3.5754999999999999</v>
      </c>
      <c r="Q103" s="10">
        <v>3.692345</v>
      </c>
      <c r="R103" s="10">
        <v>3.7</v>
      </c>
      <c r="S103" s="10">
        <v>3.7750000000000004</v>
      </c>
      <c r="T103" s="10">
        <v>3.9699999999999998</v>
      </c>
      <c r="U103" s="10">
        <v>3.73</v>
      </c>
      <c r="V103" s="10">
        <v>3.8599999999999994</v>
      </c>
      <c r="W103" s="10">
        <v>4.08</v>
      </c>
      <c r="X103" s="10">
        <v>3.79</v>
      </c>
      <c r="Y103" s="10">
        <v>3.81</v>
      </c>
      <c r="Z103" s="114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4"/>
      <c r="B104" s="2" t="s">
        <v>249</v>
      </c>
      <c r="C104" s="32"/>
      <c r="D104" s="24">
        <v>6.6533199732664736E-2</v>
      </c>
      <c r="E104" s="24">
        <v>0.14403703227526812</v>
      </c>
      <c r="F104" s="24">
        <v>6.2609903369994224E-2</v>
      </c>
      <c r="G104" s="24">
        <v>3.8340579025361712E-2</v>
      </c>
      <c r="H104" s="24">
        <v>3.5449494589721089E-2</v>
      </c>
      <c r="I104" s="24">
        <v>5.9888785817268239E-2</v>
      </c>
      <c r="J104" s="24">
        <v>7.8909230554268198E-2</v>
      </c>
      <c r="K104" s="24">
        <v>3.741657386773959E-2</v>
      </c>
      <c r="L104" s="24">
        <v>6.9689788826389001E-2</v>
      </c>
      <c r="M104" s="24">
        <v>5.1095779342981699E-2</v>
      </c>
      <c r="N104" s="24">
        <v>1.7634639446793991E-2</v>
      </c>
      <c r="O104" s="24">
        <v>4.4121045620731672E-2</v>
      </c>
      <c r="P104" s="24">
        <v>1.9674009928498833E-2</v>
      </c>
      <c r="Q104" s="24">
        <v>3.6816924731251852E-2</v>
      </c>
      <c r="R104" s="24">
        <v>2.4013884872437483E-2</v>
      </c>
      <c r="S104" s="24">
        <v>0.11183320914051721</v>
      </c>
      <c r="T104" s="24">
        <v>0.1012752026246637</v>
      </c>
      <c r="U104" s="24">
        <v>2.9944392908634161E-2</v>
      </c>
      <c r="V104" s="24">
        <v>3.8686776379877823E-2</v>
      </c>
      <c r="W104" s="24">
        <v>1.9663841605003472E-2</v>
      </c>
      <c r="X104" s="24">
        <v>4.505552130427519E-2</v>
      </c>
      <c r="Y104" s="24">
        <v>5.6715665090578411E-2</v>
      </c>
      <c r="Z104" s="184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  <c r="AM104" s="185"/>
      <c r="AN104" s="185"/>
      <c r="AO104" s="185"/>
      <c r="AP104" s="185"/>
      <c r="AQ104" s="185"/>
      <c r="AR104" s="185"/>
      <c r="AS104" s="73"/>
    </row>
    <row r="105" spans="1:45">
      <c r="A105" s="34"/>
      <c r="B105" s="2" t="s">
        <v>88</v>
      </c>
      <c r="C105" s="32"/>
      <c r="D105" s="12">
        <v>1.7030682525426128E-2</v>
      </c>
      <c r="E105" s="12">
        <v>3.8893888103132705E-2</v>
      </c>
      <c r="F105" s="12">
        <v>1.5931273122135933E-2</v>
      </c>
      <c r="G105" s="12">
        <v>9.4318767590065699E-3</v>
      </c>
      <c r="H105" s="12">
        <v>9.2116486590873344E-3</v>
      </c>
      <c r="I105" s="12">
        <v>1.5956159631598996E-2</v>
      </c>
      <c r="J105" s="12">
        <v>2.0061668784983437E-2</v>
      </c>
      <c r="K105" s="12">
        <v>9.8724469308020032E-3</v>
      </c>
      <c r="L105" s="12">
        <v>1.7861543483910038E-2</v>
      </c>
      <c r="M105" s="12">
        <v>1.2841577142026765E-2</v>
      </c>
      <c r="N105" s="12">
        <v>4.4639214236335059E-3</v>
      </c>
      <c r="O105" s="12">
        <v>1.0849437447720904E-2</v>
      </c>
      <c r="P105" s="12">
        <v>5.4929762480685424E-3</v>
      </c>
      <c r="Q105" s="12">
        <v>9.9590975825806331E-3</v>
      </c>
      <c r="R105" s="12">
        <v>6.4931640033629957E-3</v>
      </c>
      <c r="S105" s="12">
        <v>2.9637776273988663E-2</v>
      </c>
      <c r="T105" s="12">
        <v>2.5182396011105765E-2</v>
      </c>
      <c r="U105" s="12">
        <v>7.9887219854070692E-3</v>
      </c>
      <c r="V105" s="12">
        <v>1.0018155299062017E-2</v>
      </c>
      <c r="W105" s="12">
        <v>4.8235097968119716E-3</v>
      </c>
      <c r="X105" s="12">
        <v>1.187233762958503E-2</v>
      </c>
      <c r="Y105" s="12">
        <v>1.4918631764290681E-2</v>
      </c>
      <c r="Z105" s="114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4"/>
      <c r="B106" s="2" t="s">
        <v>250</v>
      </c>
      <c r="C106" s="32"/>
      <c r="D106" s="12">
        <v>1.2532227304711485E-2</v>
      </c>
      <c r="E106" s="12">
        <v>-4.0167828894595137E-2</v>
      </c>
      <c r="F106" s="12">
        <v>1.8579774737419008E-2</v>
      </c>
      <c r="G106" s="12">
        <v>5.3569156312368582E-2</v>
      </c>
      <c r="H106" s="12">
        <v>-2.5866412770567671E-3</v>
      </c>
      <c r="I106" s="12">
        <v>-2.7208798681650825E-2</v>
      </c>
      <c r="J106" s="12">
        <v>1.9443710084948496E-2</v>
      </c>
      <c r="K106" s="12">
        <v>-1.770550985882513E-2</v>
      </c>
      <c r="L106" s="12">
        <v>1.1236324283417254E-2</v>
      </c>
      <c r="M106" s="12">
        <v>3.1262345639153644E-2</v>
      </c>
      <c r="N106" s="12">
        <v>2.3888208136812583E-2</v>
      </c>
      <c r="O106" s="12">
        <v>5.4001123986133104E-2</v>
      </c>
      <c r="P106" s="12">
        <v>-7.1701469079426094E-2</v>
      </c>
      <c r="Q106" s="12">
        <v>-4.185768643436294E-2</v>
      </c>
      <c r="R106" s="12">
        <v>-4.1463731915889479E-2</v>
      </c>
      <c r="S106" s="12">
        <v>-2.2025186596473234E-2</v>
      </c>
      <c r="T106" s="12">
        <v>4.2337996794483468E-2</v>
      </c>
      <c r="U106" s="12">
        <v>-2.8504701702945279E-2</v>
      </c>
      <c r="V106" s="12">
        <v>8.6910011306162716E-4</v>
      </c>
      <c r="W106" s="12">
        <v>5.6592930028722233E-2</v>
      </c>
      <c r="X106" s="12">
        <v>-1.6409606837530677E-2</v>
      </c>
      <c r="Y106" s="12">
        <v>-1.4681736142471258E-2</v>
      </c>
      <c r="Z106" s="114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4"/>
      <c r="B107" s="55" t="s">
        <v>251</v>
      </c>
      <c r="C107" s="56"/>
      <c r="D107" s="54">
        <v>0.35</v>
      </c>
      <c r="E107" s="54">
        <v>1.04</v>
      </c>
      <c r="F107" s="54">
        <v>0.51</v>
      </c>
      <c r="G107" s="54">
        <v>1.44</v>
      </c>
      <c r="H107" s="54">
        <v>0.05</v>
      </c>
      <c r="I107" s="54">
        <v>0.7</v>
      </c>
      <c r="J107" s="54">
        <v>0.54</v>
      </c>
      <c r="K107" s="54">
        <v>0.44</v>
      </c>
      <c r="L107" s="54">
        <v>0.32</v>
      </c>
      <c r="M107" s="54">
        <v>0.85</v>
      </c>
      <c r="N107" s="54">
        <v>0.65</v>
      </c>
      <c r="O107" s="54">
        <v>1.45</v>
      </c>
      <c r="P107" s="54">
        <v>1.87</v>
      </c>
      <c r="Q107" s="54">
        <v>1.08</v>
      </c>
      <c r="R107" s="54">
        <v>1.07</v>
      </c>
      <c r="S107" s="54">
        <v>0.56000000000000005</v>
      </c>
      <c r="T107" s="54">
        <v>1.1399999999999999</v>
      </c>
      <c r="U107" s="54">
        <v>0.73</v>
      </c>
      <c r="V107" s="54">
        <v>0.05</v>
      </c>
      <c r="W107" s="54">
        <v>1.52</v>
      </c>
      <c r="X107" s="54">
        <v>0.41</v>
      </c>
      <c r="Y107" s="54">
        <v>0.36</v>
      </c>
      <c r="Z107" s="114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5"/>
      <c r="C108" s="1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AS108" s="72"/>
    </row>
    <row r="109" spans="1:45" ht="15">
      <c r="B109" s="38" t="s">
        <v>474</v>
      </c>
      <c r="AS109" s="31" t="s">
        <v>253</v>
      </c>
    </row>
    <row r="110" spans="1:45" ht="15">
      <c r="A110" s="27" t="s">
        <v>19</v>
      </c>
      <c r="B110" s="17" t="s">
        <v>118</v>
      </c>
      <c r="C110" s="14" t="s">
        <v>119</v>
      </c>
      <c r="D110" s="15" t="s">
        <v>215</v>
      </c>
      <c r="E110" s="16" t="s">
        <v>215</v>
      </c>
      <c r="F110" s="16" t="s">
        <v>215</v>
      </c>
      <c r="G110" s="16" t="s">
        <v>215</v>
      </c>
      <c r="H110" s="16" t="s">
        <v>215</v>
      </c>
      <c r="I110" s="16" t="s">
        <v>215</v>
      </c>
      <c r="J110" s="16" t="s">
        <v>215</v>
      </c>
      <c r="K110" s="16" t="s">
        <v>215</v>
      </c>
      <c r="L110" s="16" t="s">
        <v>215</v>
      </c>
      <c r="M110" s="16" t="s">
        <v>215</v>
      </c>
      <c r="N110" s="16" t="s">
        <v>215</v>
      </c>
      <c r="O110" s="16" t="s">
        <v>215</v>
      </c>
      <c r="P110" s="16" t="s">
        <v>215</v>
      </c>
      <c r="Q110" s="16" t="s">
        <v>215</v>
      </c>
      <c r="R110" s="16" t="s">
        <v>215</v>
      </c>
      <c r="S110" s="16" t="s">
        <v>215</v>
      </c>
      <c r="T110" s="16" t="s">
        <v>215</v>
      </c>
      <c r="U110" s="16" t="s">
        <v>215</v>
      </c>
      <c r="V110" s="16" t="s">
        <v>215</v>
      </c>
      <c r="W110" s="16" t="s">
        <v>215</v>
      </c>
      <c r="X110" s="16" t="s">
        <v>215</v>
      </c>
      <c r="Y110" s="16" t="s">
        <v>215</v>
      </c>
      <c r="Z110" s="114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 t="s">
        <v>216</v>
      </c>
      <c r="C111" s="7" t="s">
        <v>216</v>
      </c>
      <c r="D111" s="112" t="s">
        <v>218</v>
      </c>
      <c r="E111" s="113" t="s">
        <v>219</v>
      </c>
      <c r="F111" s="113" t="s">
        <v>220</v>
      </c>
      <c r="G111" s="113" t="s">
        <v>221</v>
      </c>
      <c r="H111" s="113" t="s">
        <v>222</v>
      </c>
      <c r="I111" s="113" t="s">
        <v>223</v>
      </c>
      <c r="J111" s="113" t="s">
        <v>224</v>
      </c>
      <c r="K111" s="113" t="s">
        <v>225</v>
      </c>
      <c r="L111" s="113" t="s">
        <v>226</v>
      </c>
      <c r="M111" s="113" t="s">
        <v>227</v>
      </c>
      <c r="N111" s="113" t="s">
        <v>228</v>
      </c>
      <c r="O111" s="113" t="s">
        <v>229</v>
      </c>
      <c r="P111" s="113" t="s">
        <v>230</v>
      </c>
      <c r="Q111" s="113" t="s">
        <v>231</v>
      </c>
      <c r="R111" s="113" t="s">
        <v>233</v>
      </c>
      <c r="S111" s="113" t="s">
        <v>234</v>
      </c>
      <c r="T111" s="113" t="s">
        <v>235</v>
      </c>
      <c r="U111" s="113" t="s">
        <v>236</v>
      </c>
      <c r="V111" s="113" t="s">
        <v>237</v>
      </c>
      <c r="W111" s="113" t="s">
        <v>238</v>
      </c>
      <c r="X111" s="113" t="s">
        <v>239</v>
      </c>
      <c r="Y111" s="113" t="s">
        <v>241</v>
      </c>
      <c r="Z111" s="114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3</v>
      </c>
    </row>
    <row r="112" spans="1:45">
      <c r="A112" s="34"/>
      <c r="B112" s="18"/>
      <c r="C112" s="7"/>
      <c r="D112" s="8" t="s">
        <v>266</v>
      </c>
      <c r="E112" s="9" t="s">
        <v>121</v>
      </c>
      <c r="F112" s="9" t="s">
        <v>267</v>
      </c>
      <c r="G112" s="9" t="s">
        <v>266</v>
      </c>
      <c r="H112" s="9" t="s">
        <v>266</v>
      </c>
      <c r="I112" s="9" t="s">
        <v>266</v>
      </c>
      <c r="J112" s="9" t="s">
        <v>266</v>
      </c>
      <c r="K112" s="9" t="s">
        <v>266</v>
      </c>
      <c r="L112" s="9" t="s">
        <v>266</v>
      </c>
      <c r="M112" s="9" t="s">
        <v>267</v>
      </c>
      <c r="N112" s="9" t="s">
        <v>266</v>
      </c>
      <c r="O112" s="9" t="s">
        <v>266</v>
      </c>
      <c r="P112" s="9" t="s">
        <v>121</v>
      </c>
      <c r="Q112" s="9" t="s">
        <v>267</v>
      </c>
      <c r="R112" s="9" t="s">
        <v>266</v>
      </c>
      <c r="S112" s="9" t="s">
        <v>266</v>
      </c>
      <c r="T112" s="9" t="s">
        <v>121</v>
      </c>
      <c r="U112" s="9" t="s">
        <v>121</v>
      </c>
      <c r="V112" s="9" t="s">
        <v>121</v>
      </c>
      <c r="W112" s="9" t="s">
        <v>267</v>
      </c>
      <c r="X112" s="9" t="s">
        <v>267</v>
      </c>
      <c r="Y112" s="9" t="s">
        <v>267</v>
      </c>
      <c r="Z112" s="114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3</v>
      </c>
    </row>
    <row r="113" spans="1:45">
      <c r="A113" s="34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114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3</v>
      </c>
    </row>
    <row r="114" spans="1:45">
      <c r="A114" s="34"/>
      <c r="B114" s="17">
        <v>1</v>
      </c>
      <c r="C114" s="13">
        <v>1</v>
      </c>
      <c r="D114" s="181">
        <v>0.83</v>
      </c>
      <c r="E114" s="227" t="s">
        <v>268</v>
      </c>
      <c r="F114" s="231" t="s">
        <v>116</v>
      </c>
      <c r="G114" s="181">
        <v>0.14000000000000001</v>
      </c>
      <c r="H114" s="182" t="s">
        <v>146</v>
      </c>
      <c r="I114" s="181" t="s">
        <v>146</v>
      </c>
      <c r="J114" s="231" t="s">
        <v>146</v>
      </c>
      <c r="K114" s="227" t="s">
        <v>146</v>
      </c>
      <c r="L114" s="227" t="s">
        <v>146</v>
      </c>
      <c r="M114" s="181">
        <v>0.04</v>
      </c>
      <c r="N114" s="227" t="s">
        <v>146</v>
      </c>
      <c r="O114" s="181">
        <v>0.26</v>
      </c>
      <c r="P114" s="181">
        <v>1.3</v>
      </c>
      <c r="Q114" s="181" t="s">
        <v>102</v>
      </c>
      <c r="R114" s="181" t="s">
        <v>146</v>
      </c>
      <c r="S114" s="181">
        <v>0.05</v>
      </c>
      <c r="T114" s="227" t="s">
        <v>113</v>
      </c>
      <c r="U114" s="227" t="s">
        <v>113</v>
      </c>
      <c r="V114" s="227" t="s">
        <v>113</v>
      </c>
      <c r="W114" s="227" t="s">
        <v>143</v>
      </c>
      <c r="X114" s="227" t="s">
        <v>143</v>
      </c>
      <c r="Y114" s="227" t="s">
        <v>116</v>
      </c>
      <c r="Z114" s="184"/>
      <c r="AA114" s="185"/>
      <c r="AB114" s="185"/>
      <c r="AC114" s="185"/>
      <c r="AD114" s="185"/>
      <c r="AE114" s="185"/>
      <c r="AF114" s="185"/>
      <c r="AG114" s="185"/>
      <c r="AH114" s="185"/>
      <c r="AI114" s="185"/>
      <c r="AJ114" s="185"/>
      <c r="AK114" s="185"/>
      <c r="AL114" s="185"/>
      <c r="AM114" s="185"/>
      <c r="AN114" s="185"/>
      <c r="AO114" s="185"/>
      <c r="AP114" s="185"/>
      <c r="AQ114" s="185"/>
      <c r="AR114" s="185"/>
      <c r="AS114" s="186">
        <v>1</v>
      </c>
    </row>
    <row r="115" spans="1:45">
      <c r="A115" s="34"/>
      <c r="B115" s="18">
        <v>1</v>
      </c>
      <c r="C115" s="7">
        <v>2</v>
      </c>
      <c r="D115" s="188">
        <v>0.85</v>
      </c>
      <c r="E115" s="228" t="s">
        <v>268</v>
      </c>
      <c r="F115" s="229" t="s">
        <v>116</v>
      </c>
      <c r="G115" s="188">
        <v>0.12</v>
      </c>
      <c r="H115" s="189" t="s">
        <v>146</v>
      </c>
      <c r="I115" s="188" t="s">
        <v>146</v>
      </c>
      <c r="J115" s="229" t="s">
        <v>146</v>
      </c>
      <c r="K115" s="228" t="s">
        <v>146</v>
      </c>
      <c r="L115" s="228" t="s">
        <v>146</v>
      </c>
      <c r="M115" s="188">
        <v>0.1</v>
      </c>
      <c r="N115" s="228" t="s">
        <v>146</v>
      </c>
      <c r="O115" s="188">
        <v>0.26</v>
      </c>
      <c r="P115" s="188">
        <v>1.19</v>
      </c>
      <c r="Q115" s="188" t="s">
        <v>102</v>
      </c>
      <c r="R115" s="188" t="s">
        <v>146</v>
      </c>
      <c r="S115" s="188">
        <v>0.04</v>
      </c>
      <c r="T115" s="228" t="s">
        <v>113</v>
      </c>
      <c r="U115" s="228" t="s">
        <v>113</v>
      </c>
      <c r="V115" s="228" t="s">
        <v>113</v>
      </c>
      <c r="W115" s="228" t="s">
        <v>143</v>
      </c>
      <c r="X115" s="228" t="s">
        <v>143</v>
      </c>
      <c r="Y115" s="228" t="s">
        <v>116</v>
      </c>
      <c r="Z115" s="184"/>
      <c r="AA115" s="185"/>
      <c r="AB115" s="185"/>
      <c r="AC115" s="185"/>
      <c r="AD115" s="185"/>
      <c r="AE115" s="185"/>
      <c r="AF115" s="185"/>
      <c r="AG115" s="185"/>
      <c r="AH115" s="185"/>
      <c r="AI115" s="185"/>
      <c r="AJ115" s="185"/>
      <c r="AK115" s="185"/>
      <c r="AL115" s="185"/>
      <c r="AM115" s="185"/>
      <c r="AN115" s="185"/>
      <c r="AO115" s="185"/>
      <c r="AP115" s="185"/>
      <c r="AQ115" s="185"/>
      <c r="AR115" s="185"/>
      <c r="AS115" s="186">
        <v>6</v>
      </c>
    </row>
    <row r="116" spans="1:45">
      <c r="A116" s="34"/>
      <c r="B116" s="18">
        <v>1</v>
      </c>
      <c r="C116" s="7">
        <v>3</v>
      </c>
      <c r="D116" s="188">
        <v>0.89</v>
      </c>
      <c r="E116" s="228" t="s">
        <v>268</v>
      </c>
      <c r="F116" s="229" t="s">
        <v>116</v>
      </c>
      <c r="G116" s="188">
        <v>0.13</v>
      </c>
      <c r="H116" s="224">
        <v>0.04</v>
      </c>
      <c r="I116" s="188" t="s">
        <v>146</v>
      </c>
      <c r="J116" s="229" t="s">
        <v>146</v>
      </c>
      <c r="K116" s="229" t="s">
        <v>146</v>
      </c>
      <c r="L116" s="229" t="s">
        <v>146</v>
      </c>
      <c r="M116" s="24">
        <v>0.05</v>
      </c>
      <c r="N116" s="229" t="s">
        <v>146</v>
      </c>
      <c r="O116" s="24">
        <v>0.24</v>
      </c>
      <c r="P116" s="24">
        <v>1.24</v>
      </c>
      <c r="Q116" s="24" t="s">
        <v>102</v>
      </c>
      <c r="R116" s="24">
        <v>0.02</v>
      </c>
      <c r="S116" s="24">
        <v>0.05</v>
      </c>
      <c r="T116" s="229" t="s">
        <v>113</v>
      </c>
      <c r="U116" s="229" t="s">
        <v>113</v>
      </c>
      <c r="V116" s="229" t="s">
        <v>113</v>
      </c>
      <c r="W116" s="229" t="s">
        <v>143</v>
      </c>
      <c r="X116" s="229" t="s">
        <v>143</v>
      </c>
      <c r="Y116" s="229" t="s">
        <v>116</v>
      </c>
      <c r="Z116" s="184"/>
      <c r="AA116" s="185"/>
      <c r="AB116" s="185"/>
      <c r="AC116" s="185"/>
      <c r="AD116" s="185"/>
      <c r="AE116" s="185"/>
      <c r="AF116" s="185"/>
      <c r="AG116" s="185"/>
      <c r="AH116" s="185"/>
      <c r="AI116" s="185"/>
      <c r="AJ116" s="185"/>
      <c r="AK116" s="185"/>
      <c r="AL116" s="185"/>
      <c r="AM116" s="185"/>
      <c r="AN116" s="185"/>
      <c r="AO116" s="185"/>
      <c r="AP116" s="185"/>
      <c r="AQ116" s="185"/>
      <c r="AR116" s="185"/>
      <c r="AS116" s="186">
        <v>16</v>
      </c>
    </row>
    <row r="117" spans="1:45">
      <c r="A117" s="34"/>
      <c r="B117" s="18">
        <v>1</v>
      </c>
      <c r="C117" s="7">
        <v>4</v>
      </c>
      <c r="D117" s="188">
        <v>0.85</v>
      </c>
      <c r="E117" s="228" t="s">
        <v>268</v>
      </c>
      <c r="F117" s="229" t="s">
        <v>116</v>
      </c>
      <c r="G117" s="188">
        <v>0.12</v>
      </c>
      <c r="H117" s="189" t="s">
        <v>146</v>
      </c>
      <c r="I117" s="188" t="s">
        <v>146</v>
      </c>
      <c r="J117" s="229" t="s">
        <v>146</v>
      </c>
      <c r="K117" s="229" t="s">
        <v>146</v>
      </c>
      <c r="L117" s="229" t="s">
        <v>146</v>
      </c>
      <c r="M117" s="24" t="s">
        <v>146</v>
      </c>
      <c r="N117" s="229" t="s">
        <v>146</v>
      </c>
      <c r="O117" s="24">
        <v>0.25</v>
      </c>
      <c r="P117" s="24">
        <v>1.1200000000000001</v>
      </c>
      <c r="Q117" s="24" t="s">
        <v>102</v>
      </c>
      <c r="R117" s="224">
        <v>0.04</v>
      </c>
      <c r="S117" s="24">
        <v>0.04</v>
      </c>
      <c r="T117" s="229" t="s">
        <v>113</v>
      </c>
      <c r="U117" s="229" t="s">
        <v>113</v>
      </c>
      <c r="V117" s="229" t="s">
        <v>113</v>
      </c>
      <c r="W117" s="229" t="s">
        <v>143</v>
      </c>
      <c r="X117" s="229" t="s">
        <v>143</v>
      </c>
      <c r="Y117" s="229" t="s">
        <v>116</v>
      </c>
      <c r="Z117" s="184"/>
      <c r="AA117" s="185"/>
      <c r="AB117" s="185"/>
      <c r="AC117" s="185"/>
      <c r="AD117" s="185"/>
      <c r="AE117" s="185"/>
      <c r="AF117" s="185"/>
      <c r="AG117" s="185"/>
      <c r="AH117" s="185"/>
      <c r="AI117" s="185"/>
      <c r="AJ117" s="185"/>
      <c r="AK117" s="185"/>
      <c r="AL117" s="185"/>
      <c r="AM117" s="185"/>
      <c r="AN117" s="185"/>
      <c r="AO117" s="185"/>
      <c r="AP117" s="185"/>
      <c r="AQ117" s="185"/>
      <c r="AR117" s="185"/>
      <c r="AS117" s="186" t="s">
        <v>146</v>
      </c>
    </row>
    <row r="118" spans="1:45">
      <c r="A118" s="34"/>
      <c r="B118" s="18">
        <v>1</v>
      </c>
      <c r="C118" s="7">
        <v>5</v>
      </c>
      <c r="D118" s="188">
        <v>0.86</v>
      </c>
      <c r="E118" s="228" t="s">
        <v>268</v>
      </c>
      <c r="F118" s="228" t="s">
        <v>116</v>
      </c>
      <c r="G118" s="188">
        <v>0.13</v>
      </c>
      <c r="H118" s="188" t="s">
        <v>146</v>
      </c>
      <c r="I118" s="188">
        <v>0.02</v>
      </c>
      <c r="J118" s="228" t="s">
        <v>146</v>
      </c>
      <c r="K118" s="228" t="s">
        <v>146</v>
      </c>
      <c r="L118" s="228" t="s">
        <v>146</v>
      </c>
      <c r="M118" s="188" t="s">
        <v>146</v>
      </c>
      <c r="N118" s="228" t="s">
        <v>146</v>
      </c>
      <c r="O118" s="188">
        <v>0.25</v>
      </c>
      <c r="P118" s="188">
        <v>1.2</v>
      </c>
      <c r="Q118" s="188" t="s">
        <v>102</v>
      </c>
      <c r="R118" s="188" t="s">
        <v>146</v>
      </c>
      <c r="S118" s="188" t="s">
        <v>146</v>
      </c>
      <c r="T118" s="228" t="s">
        <v>113</v>
      </c>
      <c r="U118" s="228" t="s">
        <v>113</v>
      </c>
      <c r="V118" s="228" t="s">
        <v>113</v>
      </c>
      <c r="W118" s="228" t="s">
        <v>143</v>
      </c>
      <c r="X118" s="228" t="s">
        <v>143</v>
      </c>
      <c r="Y118" s="228" t="s">
        <v>116</v>
      </c>
      <c r="Z118" s="184"/>
      <c r="AA118" s="185"/>
      <c r="AB118" s="185"/>
      <c r="AC118" s="185"/>
      <c r="AD118" s="185"/>
      <c r="AE118" s="185"/>
      <c r="AF118" s="185"/>
      <c r="AG118" s="185"/>
      <c r="AH118" s="185"/>
      <c r="AI118" s="185"/>
      <c r="AJ118" s="185"/>
      <c r="AK118" s="185"/>
      <c r="AL118" s="185"/>
      <c r="AM118" s="185"/>
      <c r="AN118" s="185"/>
      <c r="AO118" s="185"/>
      <c r="AP118" s="185"/>
      <c r="AQ118" s="185"/>
      <c r="AR118" s="185"/>
      <c r="AS118" s="186">
        <v>15</v>
      </c>
    </row>
    <row r="119" spans="1:45">
      <c r="A119" s="34"/>
      <c r="B119" s="18">
        <v>1</v>
      </c>
      <c r="C119" s="7">
        <v>6</v>
      </c>
      <c r="D119" s="188">
        <v>0.89</v>
      </c>
      <c r="E119" s="228" t="s">
        <v>268</v>
      </c>
      <c r="F119" s="228" t="s">
        <v>116</v>
      </c>
      <c r="G119" s="188">
        <v>0.14000000000000001</v>
      </c>
      <c r="H119" s="188" t="s">
        <v>146</v>
      </c>
      <c r="I119" s="188" t="s">
        <v>146</v>
      </c>
      <c r="J119" s="228" t="s">
        <v>146</v>
      </c>
      <c r="K119" s="228" t="s">
        <v>146</v>
      </c>
      <c r="L119" s="228" t="s">
        <v>146</v>
      </c>
      <c r="M119" s="188" t="s">
        <v>146</v>
      </c>
      <c r="N119" s="228" t="s">
        <v>146</v>
      </c>
      <c r="O119" s="188">
        <v>0.24</v>
      </c>
      <c r="P119" s="188">
        <v>1.24</v>
      </c>
      <c r="Q119" s="188" t="s">
        <v>102</v>
      </c>
      <c r="R119" s="188" t="s">
        <v>146</v>
      </c>
      <c r="S119" s="188" t="s">
        <v>146</v>
      </c>
      <c r="T119" s="228" t="s">
        <v>113</v>
      </c>
      <c r="U119" s="228" t="s">
        <v>113</v>
      </c>
      <c r="V119" s="228" t="s">
        <v>113</v>
      </c>
      <c r="W119" s="228" t="s">
        <v>143</v>
      </c>
      <c r="X119" s="228" t="s">
        <v>143</v>
      </c>
      <c r="Y119" s="228" t="s">
        <v>116</v>
      </c>
      <c r="Z119" s="184"/>
      <c r="AA119" s="185"/>
      <c r="AB119" s="185"/>
      <c r="AC119" s="185"/>
      <c r="AD119" s="185"/>
      <c r="AE119" s="185"/>
      <c r="AF119" s="185"/>
      <c r="AG119" s="185"/>
      <c r="AH119" s="185"/>
      <c r="AI119" s="185"/>
      <c r="AJ119" s="185"/>
      <c r="AK119" s="185"/>
      <c r="AL119" s="185"/>
      <c r="AM119" s="185"/>
      <c r="AN119" s="185"/>
      <c r="AO119" s="185"/>
      <c r="AP119" s="185"/>
      <c r="AQ119" s="185"/>
      <c r="AR119" s="185"/>
      <c r="AS119" s="73"/>
    </row>
    <row r="120" spans="1:45">
      <c r="A120" s="34"/>
      <c r="B120" s="19" t="s">
        <v>247</v>
      </c>
      <c r="C120" s="11"/>
      <c r="D120" s="191">
        <v>0.86166666666666669</v>
      </c>
      <c r="E120" s="191" t="s">
        <v>599</v>
      </c>
      <c r="F120" s="191" t="s">
        <v>599</v>
      </c>
      <c r="G120" s="191">
        <v>0.13</v>
      </c>
      <c r="H120" s="191">
        <v>0.04</v>
      </c>
      <c r="I120" s="191">
        <v>0.02</v>
      </c>
      <c r="J120" s="191" t="s">
        <v>599</v>
      </c>
      <c r="K120" s="191" t="s">
        <v>599</v>
      </c>
      <c r="L120" s="191" t="s">
        <v>599</v>
      </c>
      <c r="M120" s="191">
        <v>6.3333333333333339E-2</v>
      </c>
      <c r="N120" s="191" t="s">
        <v>599</v>
      </c>
      <c r="O120" s="191">
        <v>0.25</v>
      </c>
      <c r="P120" s="191">
        <v>1.2150000000000001</v>
      </c>
      <c r="Q120" s="191" t="s">
        <v>599</v>
      </c>
      <c r="R120" s="191">
        <v>0.03</v>
      </c>
      <c r="S120" s="191">
        <v>4.5000000000000005E-2</v>
      </c>
      <c r="T120" s="191" t="s">
        <v>599</v>
      </c>
      <c r="U120" s="191" t="s">
        <v>599</v>
      </c>
      <c r="V120" s="191" t="s">
        <v>599</v>
      </c>
      <c r="W120" s="191" t="s">
        <v>599</v>
      </c>
      <c r="X120" s="191" t="s">
        <v>599</v>
      </c>
      <c r="Y120" s="191" t="s">
        <v>599</v>
      </c>
      <c r="Z120" s="184"/>
      <c r="AA120" s="185"/>
      <c r="AB120" s="185"/>
      <c r="AC120" s="185"/>
      <c r="AD120" s="185"/>
      <c r="AE120" s="185"/>
      <c r="AF120" s="185"/>
      <c r="AG120" s="185"/>
      <c r="AH120" s="185"/>
      <c r="AI120" s="185"/>
      <c r="AJ120" s="185"/>
      <c r="AK120" s="185"/>
      <c r="AL120" s="185"/>
      <c r="AM120" s="185"/>
      <c r="AN120" s="185"/>
      <c r="AO120" s="185"/>
      <c r="AP120" s="185"/>
      <c r="AQ120" s="185"/>
      <c r="AR120" s="185"/>
      <c r="AS120" s="73"/>
    </row>
    <row r="121" spans="1:45">
      <c r="A121" s="34"/>
      <c r="B121" s="2" t="s">
        <v>248</v>
      </c>
      <c r="C121" s="32"/>
      <c r="D121" s="24">
        <v>0.85499999999999998</v>
      </c>
      <c r="E121" s="24" t="s">
        <v>599</v>
      </c>
      <c r="F121" s="24" t="s">
        <v>599</v>
      </c>
      <c r="G121" s="24">
        <v>0.13</v>
      </c>
      <c r="H121" s="24">
        <v>0.04</v>
      </c>
      <c r="I121" s="24">
        <v>0.02</v>
      </c>
      <c r="J121" s="24" t="s">
        <v>599</v>
      </c>
      <c r="K121" s="24" t="s">
        <v>599</v>
      </c>
      <c r="L121" s="24" t="s">
        <v>599</v>
      </c>
      <c r="M121" s="24">
        <v>0.05</v>
      </c>
      <c r="N121" s="24" t="s">
        <v>599</v>
      </c>
      <c r="O121" s="24">
        <v>0.25</v>
      </c>
      <c r="P121" s="24">
        <v>1.22</v>
      </c>
      <c r="Q121" s="24" t="s">
        <v>599</v>
      </c>
      <c r="R121" s="24">
        <v>0.03</v>
      </c>
      <c r="S121" s="24">
        <v>4.4999999999999998E-2</v>
      </c>
      <c r="T121" s="24" t="s">
        <v>599</v>
      </c>
      <c r="U121" s="24" t="s">
        <v>599</v>
      </c>
      <c r="V121" s="24" t="s">
        <v>599</v>
      </c>
      <c r="W121" s="24" t="s">
        <v>599</v>
      </c>
      <c r="X121" s="24" t="s">
        <v>599</v>
      </c>
      <c r="Y121" s="24" t="s">
        <v>599</v>
      </c>
      <c r="Z121" s="184"/>
      <c r="AA121" s="185"/>
      <c r="AB121" s="185"/>
      <c r="AC121" s="185"/>
      <c r="AD121" s="185"/>
      <c r="AE121" s="185"/>
      <c r="AF121" s="185"/>
      <c r="AG121" s="185"/>
      <c r="AH121" s="185"/>
      <c r="AI121" s="185"/>
      <c r="AJ121" s="185"/>
      <c r="AK121" s="185"/>
      <c r="AL121" s="185"/>
      <c r="AM121" s="185"/>
      <c r="AN121" s="185"/>
      <c r="AO121" s="185"/>
      <c r="AP121" s="185"/>
      <c r="AQ121" s="185"/>
      <c r="AR121" s="185"/>
      <c r="AS121" s="73"/>
    </row>
    <row r="122" spans="1:45">
      <c r="A122" s="34"/>
      <c r="B122" s="2" t="s">
        <v>249</v>
      </c>
      <c r="C122" s="32"/>
      <c r="D122" s="24">
        <v>2.4013884872437191E-2</v>
      </c>
      <c r="E122" s="24" t="s">
        <v>599</v>
      </c>
      <c r="F122" s="24" t="s">
        <v>599</v>
      </c>
      <c r="G122" s="24">
        <v>8.9442719099991665E-3</v>
      </c>
      <c r="H122" s="24" t="s">
        <v>599</v>
      </c>
      <c r="I122" s="24" t="s">
        <v>599</v>
      </c>
      <c r="J122" s="24" t="s">
        <v>599</v>
      </c>
      <c r="K122" s="24" t="s">
        <v>599</v>
      </c>
      <c r="L122" s="24" t="s">
        <v>599</v>
      </c>
      <c r="M122" s="24">
        <v>3.2145502536643208E-2</v>
      </c>
      <c r="N122" s="24" t="s">
        <v>599</v>
      </c>
      <c r="O122" s="24">
        <v>8.9442719099991665E-3</v>
      </c>
      <c r="P122" s="24">
        <v>6.0580524923443818E-2</v>
      </c>
      <c r="Q122" s="24" t="s">
        <v>599</v>
      </c>
      <c r="R122" s="24">
        <v>1.4142135623730954E-2</v>
      </c>
      <c r="S122" s="24">
        <v>5.7735026918962588E-3</v>
      </c>
      <c r="T122" s="24" t="s">
        <v>599</v>
      </c>
      <c r="U122" s="24" t="s">
        <v>599</v>
      </c>
      <c r="V122" s="24" t="s">
        <v>599</v>
      </c>
      <c r="W122" s="24" t="s">
        <v>599</v>
      </c>
      <c r="X122" s="24" t="s">
        <v>599</v>
      </c>
      <c r="Y122" s="24" t="s">
        <v>599</v>
      </c>
      <c r="Z122" s="184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73"/>
    </row>
    <row r="123" spans="1:45">
      <c r="A123" s="34"/>
      <c r="B123" s="2" t="s">
        <v>88</v>
      </c>
      <c r="C123" s="32"/>
      <c r="D123" s="12">
        <v>2.7869112037644708E-2</v>
      </c>
      <c r="E123" s="12" t="s">
        <v>599</v>
      </c>
      <c r="F123" s="12" t="s">
        <v>599</v>
      </c>
      <c r="G123" s="12">
        <v>6.8802091615378203E-2</v>
      </c>
      <c r="H123" s="12" t="s">
        <v>599</v>
      </c>
      <c r="I123" s="12" t="s">
        <v>599</v>
      </c>
      <c r="J123" s="12" t="s">
        <v>599</v>
      </c>
      <c r="K123" s="12" t="s">
        <v>599</v>
      </c>
      <c r="L123" s="12" t="s">
        <v>599</v>
      </c>
      <c r="M123" s="12">
        <v>0.50756056636805058</v>
      </c>
      <c r="N123" s="12" t="s">
        <v>599</v>
      </c>
      <c r="O123" s="12">
        <v>3.5777087639996666E-2</v>
      </c>
      <c r="P123" s="12">
        <v>4.9860514340282977E-2</v>
      </c>
      <c r="Q123" s="12" t="s">
        <v>599</v>
      </c>
      <c r="R123" s="12">
        <v>0.47140452079103184</v>
      </c>
      <c r="S123" s="12">
        <v>0.12830005981991685</v>
      </c>
      <c r="T123" s="12" t="s">
        <v>599</v>
      </c>
      <c r="U123" s="12" t="s">
        <v>599</v>
      </c>
      <c r="V123" s="12" t="s">
        <v>599</v>
      </c>
      <c r="W123" s="12" t="s">
        <v>599</v>
      </c>
      <c r="X123" s="12" t="s">
        <v>599</v>
      </c>
      <c r="Y123" s="12" t="s">
        <v>599</v>
      </c>
      <c r="Z123" s="114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250</v>
      </c>
      <c r="C124" s="32"/>
      <c r="D124" s="12" t="s">
        <v>599</v>
      </c>
      <c r="E124" s="12" t="s">
        <v>599</v>
      </c>
      <c r="F124" s="12" t="s">
        <v>599</v>
      </c>
      <c r="G124" s="12" t="s">
        <v>599</v>
      </c>
      <c r="H124" s="12" t="s">
        <v>599</v>
      </c>
      <c r="I124" s="12" t="s">
        <v>599</v>
      </c>
      <c r="J124" s="12" t="s">
        <v>599</v>
      </c>
      <c r="K124" s="12" t="s">
        <v>599</v>
      </c>
      <c r="L124" s="12" t="s">
        <v>599</v>
      </c>
      <c r="M124" s="12" t="s">
        <v>599</v>
      </c>
      <c r="N124" s="12" t="s">
        <v>599</v>
      </c>
      <c r="O124" s="12" t="s">
        <v>599</v>
      </c>
      <c r="P124" s="12" t="s">
        <v>599</v>
      </c>
      <c r="Q124" s="12" t="s">
        <v>599</v>
      </c>
      <c r="R124" s="12" t="s">
        <v>599</v>
      </c>
      <c r="S124" s="12" t="s">
        <v>599</v>
      </c>
      <c r="T124" s="12" t="s">
        <v>599</v>
      </c>
      <c r="U124" s="12" t="s">
        <v>599</v>
      </c>
      <c r="V124" s="12" t="s">
        <v>599</v>
      </c>
      <c r="W124" s="12" t="s">
        <v>599</v>
      </c>
      <c r="X124" s="12" t="s">
        <v>599</v>
      </c>
      <c r="Y124" s="12" t="s">
        <v>599</v>
      </c>
      <c r="Z124" s="114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4"/>
      <c r="B125" s="55" t="s">
        <v>251</v>
      </c>
      <c r="C125" s="56"/>
      <c r="D125" s="54">
        <v>20.86</v>
      </c>
      <c r="E125" s="54" t="s">
        <v>252</v>
      </c>
      <c r="F125" s="54" t="s">
        <v>252</v>
      </c>
      <c r="G125" s="54">
        <v>2.36</v>
      </c>
      <c r="H125" s="54">
        <v>0.67</v>
      </c>
      <c r="I125" s="54">
        <v>0.63</v>
      </c>
      <c r="J125" s="54" t="s">
        <v>252</v>
      </c>
      <c r="K125" s="54" t="s">
        <v>252</v>
      </c>
      <c r="L125" s="54" t="s">
        <v>252</v>
      </c>
      <c r="M125" s="54">
        <v>0</v>
      </c>
      <c r="N125" s="54" t="s">
        <v>252</v>
      </c>
      <c r="O125" s="54">
        <v>5.39</v>
      </c>
      <c r="P125" s="54">
        <v>29.8</v>
      </c>
      <c r="Q125" s="54" t="s">
        <v>252</v>
      </c>
      <c r="R125" s="54">
        <v>0.62</v>
      </c>
      <c r="S125" s="54">
        <v>0.08</v>
      </c>
      <c r="T125" s="54" t="s">
        <v>252</v>
      </c>
      <c r="U125" s="54" t="s">
        <v>252</v>
      </c>
      <c r="V125" s="54" t="s">
        <v>252</v>
      </c>
      <c r="W125" s="54" t="s">
        <v>252</v>
      </c>
      <c r="X125" s="54" t="s">
        <v>252</v>
      </c>
      <c r="Y125" s="54" t="s">
        <v>252</v>
      </c>
      <c r="Z125" s="114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/>
      <c r="C126" s="1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AS126" s="72"/>
    </row>
    <row r="127" spans="1:45" ht="15">
      <c r="B127" s="38" t="s">
        <v>475</v>
      </c>
      <c r="AS127" s="31" t="s">
        <v>67</v>
      </c>
    </row>
    <row r="128" spans="1:45" ht="15">
      <c r="A128" s="27" t="s">
        <v>22</v>
      </c>
      <c r="B128" s="17" t="s">
        <v>118</v>
      </c>
      <c r="C128" s="14" t="s">
        <v>119</v>
      </c>
      <c r="D128" s="15" t="s">
        <v>215</v>
      </c>
      <c r="E128" s="16" t="s">
        <v>215</v>
      </c>
      <c r="F128" s="16" t="s">
        <v>215</v>
      </c>
      <c r="G128" s="16" t="s">
        <v>215</v>
      </c>
      <c r="H128" s="16" t="s">
        <v>215</v>
      </c>
      <c r="I128" s="16" t="s">
        <v>215</v>
      </c>
      <c r="J128" s="16" t="s">
        <v>215</v>
      </c>
      <c r="K128" s="16" t="s">
        <v>215</v>
      </c>
      <c r="L128" s="16" t="s">
        <v>215</v>
      </c>
      <c r="M128" s="16" t="s">
        <v>215</v>
      </c>
      <c r="N128" s="16" t="s">
        <v>215</v>
      </c>
      <c r="O128" s="16" t="s">
        <v>215</v>
      </c>
      <c r="P128" s="16" t="s">
        <v>215</v>
      </c>
      <c r="Q128" s="16" t="s">
        <v>215</v>
      </c>
      <c r="R128" s="16" t="s">
        <v>215</v>
      </c>
      <c r="S128" s="16" t="s">
        <v>215</v>
      </c>
      <c r="T128" s="16" t="s">
        <v>215</v>
      </c>
      <c r="U128" s="16" t="s">
        <v>215</v>
      </c>
      <c r="V128" s="16" t="s">
        <v>215</v>
      </c>
      <c r="W128" s="16" t="s">
        <v>215</v>
      </c>
      <c r="X128" s="114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216</v>
      </c>
      <c r="C129" s="7" t="s">
        <v>216</v>
      </c>
      <c r="D129" s="112" t="s">
        <v>218</v>
      </c>
      <c r="E129" s="113" t="s">
        <v>220</v>
      </c>
      <c r="F129" s="113" t="s">
        <v>221</v>
      </c>
      <c r="G129" s="113" t="s">
        <v>222</v>
      </c>
      <c r="H129" s="113" t="s">
        <v>223</v>
      </c>
      <c r="I129" s="113" t="s">
        <v>224</v>
      </c>
      <c r="J129" s="113" t="s">
        <v>225</v>
      </c>
      <c r="K129" s="113" t="s">
        <v>226</v>
      </c>
      <c r="L129" s="113" t="s">
        <v>227</v>
      </c>
      <c r="M129" s="113" t="s">
        <v>228</v>
      </c>
      <c r="N129" s="113" t="s">
        <v>229</v>
      </c>
      <c r="O129" s="113" t="s">
        <v>231</v>
      </c>
      <c r="P129" s="113" t="s">
        <v>233</v>
      </c>
      <c r="Q129" s="113" t="s">
        <v>234</v>
      </c>
      <c r="R129" s="113" t="s">
        <v>235</v>
      </c>
      <c r="S129" s="113" t="s">
        <v>236</v>
      </c>
      <c r="T129" s="113" t="s">
        <v>237</v>
      </c>
      <c r="U129" s="113" t="s">
        <v>238</v>
      </c>
      <c r="V129" s="113" t="s">
        <v>239</v>
      </c>
      <c r="W129" s="113" t="s">
        <v>241</v>
      </c>
      <c r="X129" s="114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3</v>
      </c>
    </row>
    <row r="130" spans="1:45">
      <c r="A130" s="34"/>
      <c r="B130" s="18"/>
      <c r="C130" s="7"/>
      <c r="D130" s="8" t="s">
        <v>266</v>
      </c>
      <c r="E130" s="9" t="s">
        <v>267</v>
      </c>
      <c r="F130" s="9" t="s">
        <v>266</v>
      </c>
      <c r="G130" s="9" t="s">
        <v>266</v>
      </c>
      <c r="H130" s="9" t="s">
        <v>266</v>
      </c>
      <c r="I130" s="9" t="s">
        <v>266</v>
      </c>
      <c r="J130" s="9" t="s">
        <v>266</v>
      </c>
      <c r="K130" s="9" t="s">
        <v>266</v>
      </c>
      <c r="L130" s="9" t="s">
        <v>267</v>
      </c>
      <c r="M130" s="9" t="s">
        <v>266</v>
      </c>
      <c r="N130" s="9" t="s">
        <v>266</v>
      </c>
      <c r="O130" s="9" t="s">
        <v>267</v>
      </c>
      <c r="P130" s="9" t="s">
        <v>266</v>
      </c>
      <c r="Q130" s="9" t="s">
        <v>266</v>
      </c>
      <c r="R130" s="9" t="s">
        <v>267</v>
      </c>
      <c r="S130" s="9" t="s">
        <v>267</v>
      </c>
      <c r="T130" s="9" t="s">
        <v>121</v>
      </c>
      <c r="U130" s="9" t="s">
        <v>267</v>
      </c>
      <c r="V130" s="9" t="s">
        <v>267</v>
      </c>
      <c r="W130" s="9" t="s">
        <v>267</v>
      </c>
      <c r="X130" s="114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0</v>
      </c>
    </row>
    <row r="131" spans="1:45">
      <c r="A131" s="34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114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0</v>
      </c>
    </row>
    <row r="132" spans="1:45">
      <c r="A132" s="34"/>
      <c r="B132" s="17">
        <v>1</v>
      </c>
      <c r="C132" s="13">
        <v>1</v>
      </c>
      <c r="D132" s="200">
        <v>130.31</v>
      </c>
      <c r="E132" s="200">
        <v>118</v>
      </c>
      <c r="F132" s="202">
        <v>129.74</v>
      </c>
      <c r="G132" s="200">
        <v>119.5</v>
      </c>
      <c r="H132" s="202">
        <v>125</v>
      </c>
      <c r="I132" s="200">
        <v>117.5</v>
      </c>
      <c r="J132" s="202">
        <v>112</v>
      </c>
      <c r="K132" s="200">
        <v>127.50000000000001</v>
      </c>
      <c r="L132" s="200">
        <v>121.1</v>
      </c>
      <c r="M132" s="200">
        <v>129.28153083526888</v>
      </c>
      <c r="N132" s="200">
        <v>120</v>
      </c>
      <c r="O132" s="200">
        <v>127.26900000000001</v>
      </c>
      <c r="P132" s="200">
        <v>127</v>
      </c>
      <c r="Q132" s="200">
        <v>125</v>
      </c>
      <c r="R132" s="200">
        <v>133</v>
      </c>
      <c r="S132" s="200">
        <v>125</v>
      </c>
      <c r="T132" s="200">
        <v>109</v>
      </c>
      <c r="U132" s="200">
        <v>131</v>
      </c>
      <c r="V132" s="200">
        <v>105</v>
      </c>
      <c r="W132" s="192">
        <v>85</v>
      </c>
      <c r="X132" s="193"/>
      <c r="Y132" s="194"/>
      <c r="Z132" s="194"/>
      <c r="AA132" s="194"/>
      <c r="AB132" s="194"/>
      <c r="AC132" s="194"/>
      <c r="AD132" s="194"/>
      <c r="AE132" s="194"/>
      <c r="AF132" s="194"/>
      <c r="AG132" s="194"/>
      <c r="AH132" s="194"/>
      <c r="AI132" s="194"/>
      <c r="AJ132" s="194"/>
      <c r="AK132" s="194"/>
      <c r="AL132" s="194"/>
      <c r="AM132" s="194"/>
      <c r="AN132" s="194"/>
      <c r="AO132" s="194"/>
      <c r="AP132" s="194"/>
      <c r="AQ132" s="194"/>
      <c r="AR132" s="194"/>
      <c r="AS132" s="195">
        <v>1</v>
      </c>
    </row>
    <row r="133" spans="1:45">
      <c r="A133" s="34"/>
      <c r="B133" s="18">
        <v>1</v>
      </c>
      <c r="C133" s="7">
        <v>2</v>
      </c>
      <c r="D133" s="201">
        <v>133.57</v>
      </c>
      <c r="E133" s="201">
        <v>116</v>
      </c>
      <c r="F133" s="203">
        <v>128.86000000000001</v>
      </c>
      <c r="G133" s="201">
        <v>124</v>
      </c>
      <c r="H133" s="203">
        <v>126.50000000000001</v>
      </c>
      <c r="I133" s="201">
        <v>118.5</v>
      </c>
      <c r="J133" s="203">
        <v>114</v>
      </c>
      <c r="K133" s="201">
        <v>121.5</v>
      </c>
      <c r="L133" s="201">
        <v>124.27</v>
      </c>
      <c r="M133" s="201">
        <v>129.36963872987351</v>
      </c>
      <c r="N133" s="201">
        <v>118</v>
      </c>
      <c r="O133" s="201">
        <v>119.60099999999998</v>
      </c>
      <c r="P133" s="201">
        <v>130</v>
      </c>
      <c r="Q133" s="201">
        <v>126</v>
      </c>
      <c r="R133" s="201">
        <v>138</v>
      </c>
      <c r="S133" s="201">
        <v>127</v>
      </c>
      <c r="T133" s="201">
        <v>110</v>
      </c>
      <c r="U133" s="201">
        <v>129</v>
      </c>
      <c r="V133" s="201">
        <v>110</v>
      </c>
      <c r="W133" s="196">
        <v>96.4</v>
      </c>
      <c r="X133" s="193"/>
      <c r="Y133" s="194"/>
      <c r="Z133" s="194"/>
      <c r="AA133" s="194"/>
      <c r="AB133" s="194"/>
      <c r="AC133" s="194"/>
      <c r="AD133" s="194"/>
      <c r="AE133" s="194"/>
      <c r="AF133" s="194"/>
      <c r="AG133" s="194"/>
      <c r="AH133" s="194"/>
      <c r="AI133" s="194"/>
      <c r="AJ133" s="194"/>
      <c r="AK133" s="194"/>
      <c r="AL133" s="194"/>
      <c r="AM133" s="194"/>
      <c r="AN133" s="194"/>
      <c r="AO133" s="194"/>
      <c r="AP133" s="194"/>
      <c r="AQ133" s="194"/>
      <c r="AR133" s="194"/>
      <c r="AS133" s="195" t="e">
        <v>#N/A</v>
      </c>
    </row>
    <row r="134" spans="1:45">
      <c r="A134" s="34"/>
      <c r="B134" s="18">
        <v>1</v>
      </c>
      <c r="C134" s="7">
        <v>3</v>
      </c>
      <c r="D134" s="201">
        <v>133.35</v>
      </c>
      <c r="E134" s="201">
        <v>114</v>
      </c>
      <c r="F134" s="203">
        <v>127.70999999999998</v>
      </c>
      <c r="G134" s="222">
        <v>109</v>
      </c>
      <c r="H134" s="203">
        <v>123.00000000000001</v>
      </c>
      <c r="I134" s="201">
        <v>113</v>
      </c>
      <c r="J134" s="203">
        <v>113</v>
      </c>
      <c r="K134" s="203">
        <v>127</v>
      </c>
      <c r="L134" s="199">
        <v>121.49</v>
      </c>
      <c r="M134" s="199">
        <v>132.69891649200119</v>
      </c>
      <c r="N134" s="199">
        <v>121</v>
      </c>
      <c r="O134" s="199">
        <v>128.178</v>
      </c>
      <c r="P134" s="199">
        <v>131</v>
      </c>
      <c r="Q134" s="199">
        <v>126</v>
      </c>
      <c r="R134" s="199">
        <v>127</v>
      </c>
      <c r="S134" s="199">
        <v>127</v>
      </c>
      <c r="T134" s="199">
        <v>109</v>
      </c>
      <c r="U134" s="199">
        <v>133</v>
      </c>
      <c r="V134" s="199">
        <v>107</v>
      </c>
      <c r="W134" s="205">
        <v>92.7</v>
      </c>
      <c r="X134" s="193"/>
      <c r="Y134" s="194"/>
      <c r="Z134" s="194"/>
      <c r="AA134" s="194"/>
      <c r="AB134" s="194"/>
      <c r="AC134" s="194"/>
      <c r="AD134" s="194"/>
      <c r="AE134" s="194"/>
      <c r="AF134" s="194"/>
      <c r="AG134" s="194"/>
      <c r="AH134" s="194"/>
      <c r="AI134" s="194"/>
      <c r="AJ134" s="194"/>
      <c r="AK134" s="194"/>
      <c r="AL134" s="194"/>
      <c r="AM134" s="194"/>
      <c r="AN134" s="194"/>
      <c r="AO134" s="194"/>
      <c r="AP134" s="194"/>
      <c r="AQ134" s="194"/>
      <c r="AR134" s="194"/>
      <c r="AS134" s="195">
        <v>16</v>
      </c>
    </row>
    <row r="135" spans="1:45">
      <c r="A135" s="34"/>
      <c r="B135" s="18">
        <v>1</v>
      </c>
      <c r="C135" s="7">
        <v>4</v>
      </c>
      <c r="D135" s="201">
        <v>130.56</v>
      </c>
      <c r="E135" s="201">
        <v>119</v>
      </c>
      <c r="F135" s="204">
        <v>113.42</v>
      </c>
      <c r="G135" s="201">
        <v>121</v>
      </c>
      <c r="H135" s="203">
        <v>121.5</v>
      </c>
      <c r="I135" s="201">
        <v>114</v>
      </c>
      <c r="J135" s="203">
        <v>112.5</v>
      </c>
      <c r="K135" s="203">
        <v>125</v>
      </c>
      <c r="L135" s="199">
        <v>126.25</v>
      </c>
      <c r="M135" s="199">
        <v>132.62130793283723</v>
      </c>
      <c r="N135" s="199">
        <v>123.00000000000001</v>
      </c>
      <c r="O135" s="199">
        <v>126.64799999999998</v>
      </c>
      <c r="P135" s="199">
        <v>125</v>
      </c>
      <c r="Q135" s="199">
        <v>126</v>
      </c>
      <c r="R135" s="199">
        <v>133</v>
      </c>
      <c r="S135" s="199">
        <v>127</v>
      </c>
      <c r="T135" s="199">
        <v>108</v>
      </c>
      <c r="U135" s="199">
        <v>129</v>
      </c>
      <c r="V135" s="199">
        <v>109</v>
      </c>
      <c r="W135" s="205">
        <v>95.3</v>
      </c>
      <c r="X135" s="193"/>
      <c r="Y135" s="194"/>
      <c r="Z135" s="194"/>
      <c r="AA135" s="194"/>
      <c r="AB135" s="194"/>
      <c r="AC135" s="194"/>
      <c r="AD135" s="194"/>
      <c r="AE135" s="194"/>
      <c r="AF135" s="194"/>
      <c r="AG135" s="194"/>
      <c r="AH135" s="194"/>
      <c r="AI135" s="194"/>
      <c r="AJ135" s="194"/>
      <c r="AK135" s="194"/>
      <c r="AL135" s="194"/>
      <c r="AM135" s="194"/>
      <c r="AN135" s="194"/>
      <c r="AO135" s="194"/>
      <c r="AP135" s="194"/>
      <c r="AQ135" s="194"/>
      <c r="AR135" s="194"/>
      <c r="AS135" s="195">
        <v>123.29421964961085</v>
      </c>
    </row>
    <row r="136" spans="1:45">
      <c r="A136" s="34"/>
      <c r="B136" s="18">
        <v>1</v>
      </c>
      <c r="C136" s="7">
        <v>5</v>
      </c>
      <c r="D136" s="201">
        <v>134.72999999999999</v>
      </c>
      <c r="E136" s="201">
        <v>121</v>
      </c>
      <c r="F136" s="201">
        <v>131.16999999999999</v>
      </c>
      <c r="G136" s="201">
        <v>124.49999999999999</v>
      </c>
      <c r="H136" s="201">
        <v>123.00000000000001</v>
      </c>
      <c r="I136" s="201">
        <v>118</v>
      </c>
      <c r="J136" s="201">
        <v>112</v>
      </c>
      <c r="K136" s="201">
        <v>124.49999999999999</v>
      </c>
      <c r="L136" s="201">
        <v>121.37</v>
      </c>
      <c r="M136" s="201">
        <v>133.62847178793649</v>
      </c>
      <c r="N136" s="201">
        <v>123.00000000000001</v>
      </c>
      <c r="O136" s="201">
        <v>125.559</v>
      </c>
      <c r="P136" s="201">
        <v>128</v>
      </c>
      <c r="Q136" s="201">
        <v>128</v>
      </c>
      <c r="R136" s="201">
        <v>140</v>
      </c>
      <c r="S136" s="201">
        <v>130</v>
      </c>
      <c r="T136" s="201">
        <v>109</v>
      </c>
      <c r="U136" s="201">
        <v>136</v>
      </c>
      <c r="V136" s="201">
        <v>103</v>
      </c>
      <c r="W136" s="196">
        <v>90.5</v>
      </c>
      <c r="X136" s="193"/>
      <c r="Y136" s="194"/>
      <c r="Z136" s="194"/>
      <c r="AA136" s="194"/>
      <c r="AB136" s="194"/>
      <c r="AC136" s="194"/>
      <c r="AD136" s="194"/>
      <c r="AE136" s="194"/>
      <c r="AF136" s="194"/>
      <c r="AG136" s="194"/>
      <c r="AH136" s="194"/>
      <c r="AI136" s="194"/>
      <c r="AJ136" s="194"/>
      <c r="AK136" s="194"/>
      <c r="AL136" s="194"/>
      <c r="AM136" s="194"/>
      <c r="AN136" s="194"/>
      <c r="AO136" s="194"/>
      <c r="AP136" s="194"/>
      <c r="AQ136" s="194"/>
      <c r="AR136" s="194"/>
      <c r="AS136" s="195">
        <v>62</v>
      </c>
    </row>
    <row r="137" spans="1:45">
      <c r="A137" s="34"/>
      <c r="B137" s="18">
        <v>1</v>
      </c>
      <c r="C137" s="7">
        <v>6</v>
      </c>
      <c r="D137" s="201">
        <v>129.78</v>
      </c>
      <c r="E137" s="201">
        <v>120</v>
      </c>
      <c r="F137" s="201">
        <v>137.97</v>
      </c>
      <c r="G137" s="201">
        <v>125.49999999999999</v>
      </c>
      <c r="H137" s="201">
        <v>126</v>
      </c>
      <c r="I137" s="201">
        <v>112</v>
      </c>
      <c r="J137" s="201">
        <v>109</v>
      </c>
      <c r="K137" s="201">
        <v>122</v>
      </c>
      <c r="L137" s="201">
        <v>125.34999999999998</v>
      </c>
      <c r="M137" s="201">
        <v>133.57317427771974</v>
      </c>
      <c r="N137" s="201">
        <v>122</v>
      </c>
      <c r="O137" s="201">
        <v>119.04300000000001</v>
      </c>
      <c r="P137" s="201">
        <v>124</v>
      </c>
      <c r="Q137" s="201">
        <v>127</v>
      </c>
      <c r="R137" s="201">
        <v>129</v>
      </c>
      <c r="S137" s="201">
        <v>127</v>
      </c>
      <c r="T137" s="201">
        <v>107</v>
      </c>
      <c r="U137" s="201">
        <v>133</v>
      </c>
      <c r="V137" s="201">
        <v>106</v>
      </c>
      <c r="W137" s="196">
        <v>91.4</v>
      </c>
      <c r="X137" s="193"/>
      <c r="Y137" s="194"/>
      <c r="Z137" s="194"/>
      <c r="AA137" s="194"/>
      <c r="AB137" s="194"/>
      <c r="AC137" s="194"/>
      <c r="AD137" s="194"/>
      <c r="AE137" s="194"/>
      <c r="AF137" s="194"/>
      <c r="AG137" s="194"/>
      <c r="AH137" s="194"/>
      <c r="AI137" s="194"/>
      <c r="AJ137" s="194"/>
      <c r="AK137" s="194"/>
      <c r="AL137" s="194"/>
      <c r="AM137" s="194"/>
      <c r="AN137" s="194"/>
      <c r="AO137" s="194"/>
      <c r="AP137" s="194"/>
      <c r="AQ137" s="194"/>
      <c r="AR137" s="194"/>
      <c r="AS137" s="197"/>
    </row>
    <row r="138" spans="1:45">
      <c r="A138" s="34"/>
      <c r="B138" s="19" t="s">
        <v>247</v>
      </c>
      <c r="C138" s="11"/>
      <c r="D138" s="198">
        <v>132.04999999999998</v>
      </c>
      <c r="E138" s="198">
        <v>118</v>
      </c>
      <c r="F138" s="198">
        <v>128.14500000000001</v>
      </c>
      <c r="G138" s="198">
        <v>120.58333333333333</v>
      </c>
      <c r="H138" s="198">
        <v>124.16666666666667</v>
      </c>
      <c r="I138" s="198">
        <v>115.5</v>
      </c>
      <c r="J138" s="198">
        <v>112.08333333333333</v>
      </c>
      <c r="K138" s="198">
        <v>124.58333333333333</v>
      </c>
      <c r="L138" s="198">
        <v>123.30500000000001</v>
      </c>
      <c r="M138" s="198">
        <v>131.86217334260618</v>
      </c>
      <c r="N138" s="198">
        <v>121.16666666666667</v>
      </c>
      <c r="O138" s="198">
        <v>124.383</v>
      </c>
      <c r="P138" s="198">
        <v>127.5</v>
      </c>
      <c r="Q138" s="198">
        <v>126.33333333333333</v>
      </c>
      <c r="R138" s="198">
        <v>133.33333333333334</v>
      </c>
      <c r="S138" s="198">
        <v>127.16666666666667</v>
      </c>
      <c r="T138" s="198">
        <v>108.66666666666667</v>
      </c>
      <c r="U138" s="198">
        <v>131.83333333333334</v>
      </c>
      <c r="V138" s="198">
        <v>106.66666666666667</v>
      </c>
      <c r="W138" s="198">
        <v>91.88333333333334</v>
      </c>
      <c r="X138" s="193"/>
      <c r="Y138" s="194"/>
      <c r="Z138" s="194"/>
      <c r="AA138" s="194"/>
      <c r="AB138" s="194"/>
      <c r="AC138" s="194"/>
      <c r="AD138" s="194"/>
      <c r="AE138" s="194"/>
      <c r="AF138" s="194"/>
      <c r="AG138" s="194"/>
      <c r="AH138" s="194"/>
      <c r="AI138" s="194"/>
      <c r="AJ138" s="194"/>
      <c r="AK138" s="194"/>
      <c r="AL138" s="194"/>
      <c r="AM138" s="194"/>
      <c r="AN138" s="194"/>
      <c r="AO138" s="194"/>
      <c r="AP138" s="194"/>
      <c r="AQ138" s="194"/>
      <c r="AR138" s="194"/>
      <c r="AS138" s="197"/>
    </row>
    <row r="139" spans="1:45">
      <c r="A139" s="34"/>
      <c r="B139" s="2" t="s">
        <v>248</v>
      </c>
      <c r="C139" s="32"/>
      <c r="D139" s="199">
        <v>131.95499999999998</v>
      </c>
      <c r="E139" s="199">
        <v>118.5</v>
      </c>
      <c r="F139" s="199">
        <v>129.30000000000001</v>
      </c>
      <c r="G139" s="199">
        <v>122.5</v>
      </c>
      <c r="H139" s="199">
        <v>124</v>
      </c>
      <c r="I139" s="199">
        <v>115.75</v>
      </c>
      <c r="J139" s="199">
        <v>112.25</v>
      </c>
      <c r="K139" s="199">
        <v>124.75</v>
      </c>
      <c r="L139" s="199">
        <v>122.88</v>
      </c>
      <c r="M139" s="199">
        <v>132.66011221241922</v>
      </c>
      <c r="N139" s="199">
        <v>121.5</v>
      </c>
      <c r="O139" s="199">
        <v>126.1035</v>
      </c>
      <c r="P139" s="199">
        <v>127.5</v>
      </c>
      <c r="Q139" s="199">
        <v>126</v>
      </c>
      <c r="R139" s="199">
        <v>133</v>
      </c>
      <c r="S139" s="199">
        <v>127</v>
      </c>
      <c r="T139" s="199">
        <v>109</v>
      </c>
      <c r="U139" s="199">
        <v>132</v>
      </c>
      <c r="V139" s="199">
        <v>106.5</v>
      </c>
      <c r="W139" s="199">
        <v>92.050000000000011</v>
      </c>
      <c r="X139" s="193"/>
      <c r="Y139" s="194"/>
      <c r="Z139" s="194"/>
      <c r="AA139" s="194"/>
      <c r="AB139" s="194"/>
      <c r="AC139" s="194"/>
      <c r="AD139" s="194"/>
      <c r="AE139" s="194"/>
      <c r="AF139" s="194"/>
      <c r="AG139" s="194"/>
      <c r="AH139" s="194"/>
      <c r="AI139" s="194"/>
      <c r="AJ139" s="194"/>
      <c r="AK139" s="194"/>
      <c r="AL139" s="194"/>
      <c r="AM139" s="194"/>
      <c r="AN139" s="194"/>
      <c r="AO139" s="194"/>
      <c r="AP139" s="194"/>
      <c r="AQ139" s="194"/>
      <c r="AR139" s="194"/>
      <c r="AS139" s="197"/>
    </row>
    <row r="140" spans="1:45">
      <c r="A140" s="34"/>
      <c r="B140" s="2" t="s">
        <v>249</v>
      </c>
      <c r="C140" s="32"/>
      <c r="D140" s="199">
        <v>2.077662147703514</v>
      </c>
      <c r="E140" s="199">
        <v>2.6076809620810595</v>
      </c>
      <c r="F140" s="199">
        <v>8.0715717180732511</v>
      </c>
      <c r="G140" s="199">
        <v>6.1107828194648377</v>
      </c>
      <c r="H140" s="199">
        <v>1.96638416050035</v>
      </c>
      <c r="I140" s="199">
        <v>2.8284271247461903</v>
      </c>
      <c r="J140" s="199">
        <v>1.6857243744653709</v>
      </c>
      <c r="K140" s="199">
        <v>2.4782386218172543</v>
      </c>
      <c r="L140" s="199">
        <v>2.2665723019572939</v>
      </c>
      <c r="M140" s="199">
        <v>2.0097862258671699</v>
      </c>
      <c r="N140" s="199">
        <v>1.9407902170679567</v>
      </c>
      <c r="O140" s="199">
        <v>4.0156530228594205</v>
      </c>
      <c r="P140" s="199">
        <v>2.7386127875258306</v>
      </c>
      <c r="Q140" s="199">
        <v>1.0327955589886446</v>
      </c>
      <c r="R140" s="199">
        <v>5.00666222813829</v>
      </c>
      <c r="S140" s="199">
        <v>1.602081978759722</v>
      </c>
      <c r="T140" s="199">
        <v>1.0327955589886446</v>
      </c>
      <c r="U140" s="199">
        <v>2.7141603981096374</v>
      </c>
      <c r="V140" s="199">
        <v>2.5819888974716112</v>
      </c>
      <c r="W140" s="199">
        <v>4.056311953815519</v>
      </c>
      <c r="X140" s="193"/>
      <c r="Y140" s="194"/>
      <c r="Z140" s="194"/>
      <c r="AA140" s="194"/>
      <c r="AB140" s="194"/>
      <c r="AC140" s="194"/>
      <c r="AD140" s="194"/>
      <c r="AE140" s="194"/>
      <c r="AF140" s="194"/>
      <c r="AG140" s="194"/>
      <c r="AH140" s="194"/>
      <c r="AI140" s="194"/>
      <c r="AJ140" s="194"/>
      <c r="AK140" s="194"/>
      <c r="AL140" s="194"/>
      <c r="AM140" s="194"/>
      <c r="AN140" s="194"/>
      <c r="AO140" s="194"/>
      <c r="AP140" s="194"/>
      <c r="AQ140" s="194"/>
      <c r="AR140" s="194"/>
      <c r="AS140" s="197"/>
    </row>
    <row r="141" spans="1:45">
      <c r="A141" s="34"/>
      <c r="B141" s="2" t="s">
        <v>88</v>
      </c>
      <c r="C141" s="32"/>
      <c r="D141" s="12">
        <v>1.57339049428513E-2</v>
      </c>
      <c r="E141" s="12">
        <v>2.2098991204076775E-2</v>
      </c>
      <c r="F141" s="12">
        <v>6.298780067949003E-2</v>
      </c>
      <c r="G141" s="12">
        <v>5.0676844390862515E-2</v>
      </c>
      <c r="H141" s="12">
        <v>1.5836650957049798E-2</v>
      </c>
      <c r="I141" s="12">
        <v>2.4488546534599049E-2</v>
      </c>
      <c r="J141" s="12">
        <v>1.5039920069579518E-2</v>
      </c>
      <c r="K141" s="12">
        <v>1.9892216362412743E-2</v>
      </c>
      <c r="L141" s="12">
        <v>1.8381836113355449E-2</v>
      </c>
      <c r="M141" s="12">
        <v>1.5241567577119442E-2</v>
      </c>
      <c r="N141" s="12">
        <v>1.6017525863009269E-2</v>
      </c>
      <c r="O141" s="12">
        <v>3.2284580874069775E-2</v>
      </c>
      <c r="P141" s="12">
        <v>2.147931598059475E-2</v>
      </c>
      <c r="Q141" s="12">
        <v>8.1751627360578741E-3</v>
      </c>
      <c r="R141" s="12">
        <v>3.7549966711037171E-2</v>
      </c>
      <c r="S141" s="12">
        <v>1.2598285547258626E-2</v>
      </c>
      <c r="T141" s="12">
        <v>9.5042536103249493E-3</v>
      </c>
      <c r="U141" s="12">
        <v>2.0587815914864506E-2</v>
      </c>
      <c r="V141" s="12">
        <v>2.4206145913796353E-2</v>
      </c>
      <c r="W141" s="12">
        <v>4.4146329988922747E-2</v>
      </c>
      <c r="X141" s="114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4"/>
      <c r="B142" s="2" t="s">
        <v>250</v>
      </c>
      <c r="C142" s="32"/>
      <c r="D142" s="12">
        <v>7.1015335311518601E-2</v>
      </c>
      <c r="E142" s="12">
        <v>-4.2939723083989412E-2</v>
      </c>
      <c r="F142" s="12">
        <v>3.9343128689849127E-2</v>
      </c>
      <c r="G142" s="12">
        <v>-2.1987132275799959E-2</v>
      </c>
      <c r="H142" s="12">
        <v>7.0761388452371676E-3</v>
      </c>
      <c r="I142" s="12">
        <v>-6.3216423866108262E-2</v>
      </c>
      <c r="J142" s="12">
        <v>-9.0927914935004073E-2</v>
      </c>
      <c r="K142" s="12">
        <v>1.045558897559018E-2</v>
      </c>
      <c r="L142" s="12">
        <v>8.7435975666849686E-5</v>
      </c>
      <c r="M142" s="12">
        <v>6.9491933339166589E-2</v>
      </c>
      <c r="N142" s="12">
        <v>-1.7255902093305409E-2</v>
      </c>
      <c r="O142" s="12">
        <v>8.8307493529165004E-3</v>
      </c>
      <c r="P142" s="12">
        <v>3.4111739888062376E-2</v>
      </c>
      <c r="Q142" s="12">
        <v>2.4649279523073497E-2</v>
      </c>
      <c r="R142" s="12">
        <v>8.1424041713006323E-2</v>
      </c>
      <c r="S142" s="12">
        <v>3.1408179783779744E-2</v>
      </c>
      <c r="T142" s="12">
        <v>-0.11863940600389977</v>
      </c>
      <c r="U142" s="12">
        <v>6.9258021243735035E-2</v>
      </c>
      <c r="V142" s="12">
        <v>-0.1348607666295949</v>
      </c>
      <c r="W142" s="12">
        <v>-0.25476365725452443</v>
      </c>
      <c r="X142" s="114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4"/>
      <c r="B143" s="55" t="s">
        <v>251</v>
      </c>
      <c r="C143" s="56"/>
      <c r="D143" s="54">
        <v>0.8</v>
      </c>
      <c r="E143" s="54">
        <v>0.65</v>
      </c>
      <c r="F143" s="54">
        <v>0.7</v>
      </c>
      <c r="G143" s="54">
        <v>0.14000000000000001</v>
      </c>
      <c r="H143" s="54">
        <v>0.01</v>
      </c>
      <c r="I143" s="54">
        <v>0.9</v>
      </c>
      <c r="J143" s="54">
        <v>1.26</v>
      </c>
      <c r="K143" s="54">
        <v>0.03</v>
      </c>
      <c r="L143" s="54">
        <v>0.1</v>
      </c>
      <c r="M143" s="54">
        <v>0.78</v>
      </c>
      <c r="N143" s="54">
        <v>0.32</v>
      </c>
      <c r="O143" s="54">
        <v>0.01</v>
      </c>
      <c r="P143" s="54">
        <v>0.33</v>
      </c>
      <c r="Q143" s="54">
        <v>0.21</v>
      </c>
      <c r="R143" s="54">
        <v>0.93</v>
      </c>
      <c r="S143" s="54">
        <v>0.3</v>
      </c>
      <c r="T143" s="54">
        <v>1.61</v>
      </c>
      <c r="U143" s="54">
        <v>0.78</v>
      </c>
      <c r="V143" s="54">
        <v>1.81</v>
      </c>
      <c r="W143" s="54">
        <v>3.34</v>
      </c>
      <c r="X143" s="114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B144" s="35"/>
      <c r="C144" s="19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AS144" s="72"/>
    </row>
    <row r="145" spans="1:45" ht="15">
      <c r="B145" s="38" t="s">
        <v>476</v>
      </c>
      <c r="AS145" s="31" t="s">
        <v>67</v>
      </c>
    </row>
    <row r="146" spans="1:45" ht="15">
      <c r="A146" s="27" t="s">
        <v>25</v>
      </c>
      <c r="B146" s="17" t="s">
        <v>118</v>
      </c>
      <c r="C146" s="14" t="s">
        <v>119</v>
      </c>
      <c r="D146" s="15" t="s">
        <v>215</v>
      </c>
      <c r="E146" s="16" t="s">
        <v>215</v>
      </c>
      <c r="F146" s="16" t="s">
        <v>215</v>
      </c>
      <c r="G146" s="16" t="s">
        <v>215</v>
      </c>
      <c r="H146" s="16" t="s">
        <v>215</v>
      </c>
      <c r="I146" s="16" t="s">
        <v>215</v>
      </c>
      <c r="J146" s="16" t="s">
        <v>215</v>
      </c>
      <c r="K146" s="16" t="s">
        <v>215</v>
      </c>
      <c r="L146" s="16" t="s">
        <v>215</v>
      </c>
      <c r="M146" s="16" t="s">
        <v>215</v>
      </c>
      <c r="N146" s="16" t="s">
        <v>215</v>
      </c>
      <c r="O146" s="16" t="s">
        <v>215</v>
      </c>
      <c r="P146" s="16" t="s">
        <v>215</v>
      </c>
      <c r="Q146" s="16" t="s">
        <v>215</v>
      </c>
      <c r="R146" s="16" t="s">
        <v>215</v>
      </c>
      <c r="S146" s="16" t="s">
        <v>215</v>
      </c>
      <c r="T146" s="16" t="s">
        <v>215</v>
      </c>
      <c r="U146" s="16" t="s">
        <v>215</v>
      </c>
      <c r="V146" s="16" t="s">
        <v>215</v>
      </c>
      <c r="W146" s="16" t="s">
        <v>215</v>
      </c>
      <c r="X146" s="16" t="s">
        <v>215</v>
      </c>
      <c r="Y146" s="16" t="s">
        <v>215</v>
      </c>
      <c r="Z146" s="114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 t="s">
        <v>216</v>
      </c>
      <c r="C147" s="7" t="s">
        <v>216</v>
      </c>
      <c r="D147" s="112" t="s">
        <v>218</v>
      </c>
      <c r="E147" s="113" t="s">
        <v>219</v>
      </c>
      <c r="F147" s="113" t="s">
        <v>220</v>
      </c>
      <c r="G147" s="113" t="s">
        <v>221</v>
      </c>
      <c r="H147" s="113" t="s">
        <v>222</v>
      </c>
      <c r="I147" s="113" t="s">
        <v>223</v>
      </c>
      <c r="J147" s="113" t="s">
        <v>224</v>
      </c>
      <c r="K147" s="113" t="s">
        <v>225</v>
      </c>
      <c r="L147" s="113" t="s">
        <v>226</v>
      </c>
      <c r="M147" s="113" t="s">
        <v>227</v>
      </c>
      <c r="N147" s="113" t="s">
        <v>228</v>
      </c>
      <c r="O147" s="113" t="s">
        <v>229</v>
      </c>
      <c r="P147" s="113" t="s">
        <v>230</v>
      </c>
      <c r="Q147" s="113" t="s">
        <v>231</v>
      </c>
      <c r="R147" s="113" t="s">
        <v>233</v>
      </c>
      <c r="S147" s="113" t="s">
        <v>234</v>
      </c>
      <c r="T147" s="113" t="s">
        <v>235</v>
      </c>
      <c r="U147" s="113" t="s">
        <v>236</v>
      </c>
      <c r="V147" s="113" t="s">
        <v>237</v>
      </c>
      <c r="W147" s="113" t="s">
        <v>238</v>
      </c>
      <c r="X147" s="113" t="s">
        <v>239</v>
      </c>
      <c r="Y147" s="113" t="s">
        <v>241</v>
      </c>
      <c r="Z147" s="114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 t="s">
        <v>3</v>
      </c>
    </row>
    <row r="148" spans="1:45">
      <c r="A148" s="34"/>
      <c r="B148" s="18"/>
      <c r="C148" s="7"/>
      <c r="D148" s="8" t="s">
        <v>266</v>
      </c>
      <c r="E148" s="9" t="s">
        <v>121</v>
      </c>
      <c r="F148" s="9" t="s">
        <v>267</v>
      </c>
      <c r="G148" s="9" t="s">
        <v>266</v>
      </c>
      <c r="H148" s="9" t="s">
        <v>266</v>
      </c>
      <c r="I148" s="9" t="s">
        <v>266</v>
      </c>
      <c r="J148" s="9" t="s">
        <v>266</v>
      </c>
      <c r="K148" s="9" t="s">
        <v>266</v>
      </c>
      <c r="L148" s="9" t="s">
        <v>266</v>
      </c>
      <c r="M148" s="9" t="s">
        <v>267</v>
      </c>
      <c r="N148" s="9" t="s">
        <v>266</v>
      </c>
      <c r="O148" s="9" t="s">
        <v>266</v>
      </c>
      <c r="P148" s="9" t="s">
        <v>121</v>
      </c>
      <c r="Q148" s="9" t="s">
        <v>121</v>
      </c>
      <c r="R148" s="9" t="s">
        <v>266</v>
      </c>
      <c r="S148" s="9" t="s">
        <v>266</v>
      </c>
      <c r="T148" s="9" t="s">
        <v>121</v>
      </c>
      <c r="U148" s="9" t="s">
        <v>121</v>
      </c>
      <c r="V148" s="9" t="s">
        <v>121</v>
      </c>
      <c r="W148" s="9" t="s">
        <v>121</v>
      </c>
      <c r="X148" s="9" t="s">
        <v>121</v>
      </c>
      <c r="Y148" s="9" t="s">
        <v>121</v>
      </c>
      <c r="Z148" s="114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0</v>
      </c>
    </row>
    <row r="149" spans="1:45">
      <c r="A149" s="34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114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0</v>
      </c>
    </row>
    <row r="150" spans="1:45">
      <c r="A150" s="34"/>
      <c r="B150" s="17">
        <v>1</v>
      </c>
      <c r="C150" s="13">
        <v>1</v>
      </c>
      <c r="D150" s="200">
        <v>376.6</v>
      </c>
      <c r="E150" s="200">
        <v>356</v>
      </c>
      <c r="F150" s="202">
        <v>380.1</v>
      </c>
      <c r="G150" s="200">
        <v>412.7</v>
      </c>
      <c r="H150" s="202">
        <v>376</v>
      </c>
      <c r="I150" s="200">
        <v>367</v>
      </c>
      <c r="J150" s="202">
        <v>392</v>
      </c>
      <c r="K150" s="200">
        <v>386</v>
      </c>
      <c r="L150" s="200">
        <v>398</v>
      </c>
      <c r="M150" s="200">
        <v>382.1</v>
      </c>
      <c r="N150" s="200">
        <v>403.43810929657502</v>
      </c>
      <c r="O150" s="200">
        <v>406</v>
      </c>
      <c r="P150" s="200">
        <v>409</v>
      </c>
      <c r="Q150" s="200">
        <v>390.92515000000003</v>
      </c>
      <c r="R150" s="200">
        <v>372</v>
      </c>
      <c r="S150" s="200">
        <v>353</v>
      </c>
      <c r="T150" s="200">
        <v>397</v>
      </c>
      <c r="U150" s="200">
        <v>375</v>
      </c>
      <c r="V150" s="200">
        <v>388</v>
      </c>
      <c r="W150" s="200">
        <v>385</v>
      </c>
      <c r="X150" s="200">
        <v>385</v>
      </c>
      <c r="Y150" s="200">
        <v>386</v>
      </c>
      <c r="Z150" s="193"/>
      <c r="AA150" s="194"/>
      <c r="AB150" s="194"/>
      <c r="AC150" s="194"/>
      <c r="AD150" s="194"/>
      <c r="AE150" s="194"/>
      <c r="AF150" s="194"/>
      <c r="AG150" s="194"/>
      <c r="AH150" s="194"/>
      <c r="AI150" s="194"/>
      <c r="AJ150" s="194"/>
      <c r="AK150" s="194"/>
      <c r="AL150" s="194"/>
      <c r="AM150" s="194"/>
      <c r="AN150" s="194"/>
      <c r="AO150" s="194"/>
      <c r="AP150" s="194"/>
      <c r="AQ150" s="194"/>
      <c r="AR150" s="194"/>
      <c r="AS150" s="195">
        <v>1</v>
      </c>
    </row>
    <row r="151" spans="1:45">
      <c r="A151" s="34"/>
      <c r="B151" s="18">
        <v>1</v>
      </c>
      <c r="C151" s="7">
        <v>2</v>
      </c>
      <c r="D151" s="201">
        <v>388.9</v>
      </c>
      <c r="E151" s="201">
        <v>381</v>
      </c>
      <c r="F151" s="203">
        <v>382.3</v>
      </c>
      <c r="G151" s="201">
        <v>401.5</v>
      </c>
      <c r="H151" s="203">
        <v>373</v>
      </c>
      <c r="I151" s="201">
        <v>363</v>
      </c>
      <c r="J151" s="203">
        <v>391</v>
      </c>
      <c r="K151" s="201">
        <v>378</v>
      </c>
      <c r="L151" s="201">
        <v>394</v>
      </c>
      <c r="M151" s="201">
        <v>374.9</v>
      </c>
      <c r="N151" s="201">
        <v>404.72124144661899</v>
      </c>
      <c r="O151" s="201">
        <v>404</v>
      </c>
      <c r="P151" s="201">
        <v>408</v>
      </c>
      <c r="Q151" s="201">
        <v>380.80189999999999</v>
      </c>
      <c r="R151" s="201">
        <v>375</v>
      </c>
      <c r="S151" s="201">
        <v>373</v>
      </c>
      <c r="T151" s="201">
        <v>405</v>
      </c>
      <c r="U151" s="201">
        <v>363</v>
      </c>
      <c r="V151" s="201">
        <v>394</v>
      </c>
      <c r="W151" s="201">
        <v>385</v>
      </c>
      <c r="X151" s="201">
        <v>380</v>
      </c>
      <c r="Y151" s="201">
        <v>380</v>
      </c>
      <c r="Z151" s="193"/>
      <c r="AA151" s="194"/>
      <c r="AB151" s="194"/>
      <c r="AC151" s="194"/>
      <c r="AD151" s="194"/>
      <c r="AE151" s="194"/>
      <c r="AF151" s="194"/>
      <c r="AG151" s="194"/>
      <c r="AH151" s="194"/>
      <c r="AI151" s="194"/>
      <c r="AJ151" s="194"/>
      <c r="AK151" s="194"/>
      <c r="AL151" s="194"/>
      <c r="AM151" s="194"/>
      <c r="AN151" s="194"/>
      <c r="AO151" s="194"/>
      <c r="AP151" s="194"/>
      <c r="AQ151" s="194"/>
      <c r="AR151" s="194"/>
      <c r="AS151" s="195" t="e">
        <v>#N/A</v>
      </c>
    </row>
    <row r="152" spans="1:45">
      <c r="A152" s="34"/>
      <c r="B152" s="18">
        <v>1</v>
      </c>
      <c r="C152" s="7">
        <v>3</v>
      </c>
      <c r="D152" s="201">
        <v>381.3</v>
      </c>
      <c r="E152" s="201">
        <v>393</v>
      </c>
      <c r="F152" s="203">
        <v>377.8</v>
      </c>
      <c r="G152" s="201">
        <v>406.3</v>
      </c>
      <c r="H152" s="203">
        <v>384</v>
      </c>
      <c r="I152" s="201">
        <v>363</v>
      </c>
      <c r="J152" s="203">
        <v>380</v>
      </c>
      <c r="K152" s="203">
        <v>381</v>
      </c>
      <c r="L152" s="199">
        <v>394</v>
      </c>
      <c r="M152" s="199">
        <v>384.5</v>
      </c>
      <c r="N152" s="199">
        <v>405.73796258380702</v>
      </c>
      <c r="O152" s="199">
        <v>401</v>
      </c>
      <c r="P152" s="199">
        <v>409</v>
      </c>
      <c r="Q152" s="199">
        <v>376.63204999999999</v>
      </c>
      <c r="R152" s="199">
        <v>373</v>
      </c>
      <c r="S152" s="199">
        <v>373</v>
      </c>
      <c r="T152" s="199">
        <v>409</v>
      </c>
      <c r="U152" s="199">
        <v>365</v>
      </c>
      <c r="V152" s="199">
        <v>393</v>
      </c>
      <c r="W152" s="199">
        <v>385</v>
      </c>
      <c r="X152" s="199">
        <v>380</v>
      </c>
      <c r="Y152" s="199">
        <v>386</v>
      </c>
      <c r="Z152" s="193"/>
      <c r="AA152" s="194"/>
      <c r="AB152" s="194"/>
      <c r="AC152" s="194"/>
      <c r="AD152" s="194"/>
      <c r="AE152" s="194"/>
      <c r="AF152" s="194"/>
      <c r="AG152" s="194"/>
      <c r="AH152" s="194"/>
      <c r="AI152" s="194"/>
      <c r="AJ152" s="194"/>
      <c r="AK152" s="194"/>
      <c r="AL152" s="194"/>
      <c r="AM152" s="194"/>
      <c r="AN152" s="194"/>
      <c r="AO152" s="194"/>
      <c r="AP152" s="194"/>
      <c r="AQ152" s="194"/>
      <c r="AR152" s="194"/>
      <c r="AS152" s="195">
        <v>16</v>
      </c>
    </row>
    <row r="153" spans="1:45">
      <c r="A153" s="34"/>
      <c r="B153" s="18">
        <v>1</v>
      </c>
      <c r="C153" s="7">
        <v>4</v>
      </c>
      <c r="D153" s="201">
        <v>396</v>
      </c>
      <c r="E153" s="201">
        <v>397</v>
      </c>
      <c r="F153" s="203">
        <v>393.6</v>
      </c>
      <c r="G153" s="201">
        <v>392.8</v>
      </c>
      <c r="H153" s="203">
        <v>374</v>
      </c>
      <c r="I153" s="201">
        <v>357</v>
      </c>
      <c r="J153" s="203">
        <v>379</v>
      </c>
      <c r="K153" s="203">
        <v>380</v>
      </c>
      <c r="L153" s="199">
        <v>399</v>
      </c>
      <c r="M153" s="199">
        <v>383.1</v>
      </c>
      <c r="N153" s="199">
        <v>400.796104634561</v>
      </c>
      <c r="O153" s="199">
        <v>406</v>
      </c>
      <c r="P153" s="199">
        <v>408</v>
      </c>
      <c r="Q153" s="199">
        <v>386.387</v>
      </c>
      <c r="R153" s="199">
        <v>377</v>
      </c>
      <c r="S153" s="199">
        <v>358</v>
      </c>
      <c r="T153" s="199">
        <v>408</v>
      </c>
      <c r="U153" s="199">
        <v>374</v>
      </c>
      <c r="V153" s="199">
        <v>395</v>
      </c>
      <c r="W153" s="199">
        <v>380</v>
      </c>
      <c r="X153" s="199">
        <v>380</v>
      </c>
      <c r="Y153" s="199">
        <v>385</v>
      </c>
      <c r="Z153" s="193"/>
      <c r="AA153" s="194"/>
      <c r="AB153" s="194"/>
      <c r="AC153" s="194"/>
      <c r="AD153" s="194"/>
      <c r="AE153" s="194"/>
      <c r="AF153" s="194"/>
      <c r="AG153" s="194"/>
      <c r="AH153" s="194"/>
      <c r="AI153" s="194"/>
      <c r="AJ153" s="194"/>
      <c r="AK153" s="194"/>
      <c r="AL153" s="194"/>
      <c r="AM153" s="194"/>
      <c r="AN153" s="194"/>
      <c r="AO153" s="194"/>
      <c r="AP153" s="194"/>
      <c r="AQ153" s="194"/>
      <c r="AR153" s="194"/>
      <c r="AS153" s="195">
        <v>386.34886419833981</v>
      </c>
    </row>
    <row r="154" spans="1:45">
      <c r="A154" s="34"/>
      <c r="B154" s="18">
        <v>1</v>
      </c>
      <c r="C154" s="7">
        <v>5</v>
      </c>
      <c r="D154" s="201">
        <v>396.8</v>
      </c>
      <c r="E154" s="201">
        <v>372</v>
      </c>
      <c r="F154" s="201">
        <v>396.8</v>
      </c>
      <c r="G154" s="201">
        <v>418.6</v>
      </c>
      <c r="H154" s="201">
        <v>377</v>
      </c>
      <c r="I154" s="201">
        <v>360</v>
      </c>
      <c r="J154" s="201">
        <v>385</v>
      </c>
      <c r="K154" s="201">
        <v>374</v>
      </c>
      <c r="L154" s="201">
        <v>388</v>
      </c>
      <c r="M154" s="222">
        <v>367.4</v>
      </c>
      <c r="N154" s="201">
        <v>413.003618233081</v>
      </c>
      <c r="O154" s="201">
        <v>402</v>
      </c>
      <c r="P154" s="201">
        <v>410</v>
      </c>
      <c r="Q154" s="201">
        <v>395.6875</v>
      </c>
      <c r="R154" s="201">
        <v>377</v>
      </c>
      <c r="S154" s="201">
        <v>368</v>
      </c>
      <c r="T154" s="201">
        <v>406</v>
      </c>
      <c r="U154" s="201">
        <v>373</v>
      </c>
      <c r="V154" s="201">
        <v>390</v>
      </c>
      <c r="W154" s="201">
        <v>380</v>
      </c>
      <c r="X154" s="201">
        <v>380</v>
      </c>
      <c r="Y154" s="201">
        <v>396</v>
      </c>
      <c r="Z154" s="193"/>
      <c r="AA154" s="194"/>
      <c r="AB154" s="194"/>
      <c r="AC154" s="194"/>
      <c r="AD154" s="194"/>
      <c r="AE154" s="194"/>
      <c r="AF154" s="194"/>
      <c r="AG154" s="194"/>
      <c r="AH154" s="194"/>
      <c r="AI154" s="194"/>
      <c r="AJ154" s="194"/>
      <c r="AK154" s="194"/>
      <c r="AL154" s="194"/>
      <c r="AM154" s="194"/>
      <c r="AN154" s="194"/>
      <c r="AO154" s="194"/>
      <c r="AP154" s="194"/>
      <c r="AQ154" s="194"/>
      <c r="AR154" s="194"/>
      <c r="AS154" s="195">
        <v>63</v>
      </c>
    </row>
    <row r="155" spans="1:45">
      <c r="A155" s="34"/>
      <c r="B155" s="18">
        <v>1</v>
      </c>
      <c r="C155" s="7">
        <v>6</v>
      </c>
      <c r="D155" s="201">
        <v>375.6</v>
      </c>
      <c r="E155" s="201">
        <v>373</v>
      </c>
      <c r="F155" s="201">
        <v>403.1</v>
      </c>
      <c r="G155" s="201">
        <v>418.8</v>
      </c>
      <c r="H155" s="201">
        <v>373</v>
      </c>
      <c r="I155" s="201">
        <v>373</v>
      </c>
      <c r="J155" s="201">
        <v>391</v>
      </c>
      <c r="K155" s="201">
        <v>380</v>
      </c>
      <c r="L155" s="201">
        <v>380</v>
      </c>
      <c r="M155" s="201">
        <v>381.4</v>
      </c>
      <c r="N155" s="201">
        <v>412.003387986213</v>
      </c>
      <c r="O155" s="201">
        <v>395</v>
      </c>
      <c r="P155" s="201">
        <v>406</v>
      </c>
      <c r="Q155" s="201">
        <v>382.11604999999997</v>
      </c>
      <c r="R155" s="201">
        <v>379</v>
      </c>
      <c r="S155" s="201">
        <v>368</v>
      </c>
      <c r="T155" s="201">
        <v>392</v>
      </c>
      <c r="U155" s="201">
        <v>367</v>
      </c>
      <c r="V155" s="201">
        <v>387</v>
      </c>
      <c r="W155" s="201">
        <v>385</v>
      </c>
      <c r="X155" s="201">
        <v>375</v>
      </c>
      <c r="Y155" s="201">
        <v>393</v>
      </c>
      <c r="Z155" s="193"/>
      <c r="AA155" s="194"/>
      <c r="AB155" s="194"/>
      <c r="AC155" s="194"/>
      <c r="AD155" s="194"/>
      <c r="AE155" s="194"/>
      <c r="AF155" s="194"/>
      <c r="AG155" s="194"/>
      <c r="AH155" s="194"/>
      <c r="AI155" s="194"/>
      <c r="AJ155" s="194"/>
      <c r="AK155" s="194"/>
      <c r="AL155" s="194"/>
      <c r="AM155" s="194"/>
      <c r="AN155" s="194"/>
      <c r="AO155" s="194"/>
      <c r="AP155" s="194"/>
      <c r="AQ155" s="194"/>
      <c r="AR155" s="194"/>
      <c r="AS155" s="197"/>
    </row>
    <row r="156" spans="1:45">
      <c r="A156" s="34"/>
      <c r="B156" s="19" t="s">
        <v>247</v>
      </c>
      <c r="C156" s="11"/>
      <c r="D156" s="198">
        <v>385.86666666666662</v>
      </c>
      <c r="E156" s="198">
        <v>378.66666666666669</v>
      </c>
      <c r="F156" s="198">
        <v>388.95000000000005</v>
      </c>
      <c r="G156" s="198">
        <v>408.45000000000005</v>
      </c>
      <c r="H156" s="198">
        <v>376.16666666666669</v>
      </c>
      <c r="I156" s="198">
        <v>363.83333333333331</v>
      </c>
      <c r="J156" s="198">
        <v>386.33333333333331</v>
      </c>
      <c r="K156" s="198">
        <v>379.83333333333331</v>
      </c>
      <c r="L156" s="198">
        <v>392.16666666666669</v>
      </c>
      <c r="M156" s="198">
        <v>378.90000000000003</v>
      </c>
      <c r="N156" s="198">
        <v>406.61673736347598</v>
      </c>
      <c r="O156" s="198">
        <v>402.33333333333331</v>
      </c>
      <c r="P156" s="198">
        <v>408.33333333333331</v>
      </c>
      <c r="Q156" s="198">
        <v>385.42494166666665</v>
      </c>
      <c r="R156" s="198">
        <v>375.5</v>
      </c>
      <c r="S156" s="198">
        <v>365.5</v>
      </c>
      <c r="T156" s="198">
        <v>402.83333333333331</v>
      </c>
      <c r="U156" s="198">
        <v>369.5</v>
      </c>
      <c r="V156" s="198">
        <v>391.16666666666669</v>
      </c>
      <c r="W156" s="198">
        <v>383.33333333333331</v>
      </c>
      <c r="X156" s="198">
        <v>380</v>
      </c>
      <c r="Y156" s="198">
        <v>387.66666666666669</v>
      </c>
      <c r="Z156" s="193"/>
      <c r="AA156" s="194"/>
      <c r="AB156" s="194"/>
      <c r="AC156" s="194"/>
      <c r="AD156" s="194"/>
      <c r="AE156" s="194"/>
      <c r="AF156" s="194"/>
      <c r="AG156" s="194"/>
      <c r="AH156" s="194"/>
      <c r="AI156" s="194"/>
      <c r="AJ156" s="194"/>
      <c r="AK156" s="194"/>
      <c r="AL156" s="194"/>
      <c r="AM156" s="194"/>
      <c r="AN156" s="194"/>
      <c r="AO156" s="194"/>
      <c r="AP156" s="194"/>
      <c r="AQ156" s="194"/>
      <c r="AR156" s="194"/>
      <c r="AS156" s="197"/>
    </row>
    <row r="157" spans="1:45">
      <c r="A157" s="34"/>
      <c r="B157" s="2" t="s">
        <v>248</v>
      </c>
      <c r="C157" s="32"/>
      <c r="D157" s="199">
        <v>385.1</v>
      </c>
      <c r="E157" s="199">
        <v>377</v>
      </c>
      <c r="F157" s="199">
        <v>387.95000000000005</v>
      </c>
      <c r="G157" s="199">
        <v>409.5</v>
      </c>
      <c r="H157" s="199">
        <v>375</v>
      </c>
      <c r="I157" s="199">
        <v>363</v>
      </c>
      <c r="J157" s="199">
        <v>388</v>
      </c>
      <c r="K157" s="199">
        <v>380</v>
      </c>
      <c r="L157" s="199">
        <v>394</v>
      </c>
      <c r="M157" s="199">
        <v>381.75</v>
      </c>
      <c r="N157" s="199">
        <v>405.229602015213</v>
      </c>
      <c r="O157" s="199">
        <v>403</v>
      </c>
      <c r="P157" s="199">
        <v>408.5</v>
      </c>
      <c r="Q157" s="199">
        <v>384.25152500000002</v>
      </c>
      <c r="R157" s="199">
        <v>376</v>
      </c>
      <c r="S157" s="199">
        <v>368</v>
      </c>
      <c r="T157" s="199">
        <v>405.5</v>
      </c>
      <c r="U157" s="199">
        <v>370</v>
      </c>
      <c r="V157" s="199">
        <v>391.5</v>
      </c>
      <c r="W157" s="199">
        <v>385</v>
      </c>
      <c r="X157" s="199">
        <v>380</v>
      </c>
      <c r="Y157" s="199">
        <v>386</v>
      </c>
      <c r="Z157" s="193"/>
      <c r="AA157" s="194"/>
      <c r="AB157" s="194"/>
      <c r="AC157" s="194"/>
      <c r="AD157" s="194"/>
      <c r="AE157" s="194"/>
      <c r="AF157" s="194"/>
      <c r="AG157" s="194"/>
      <c r="AH157" s="194"/>
      <c r="AI157" s="194"/>
      <c r="AJ157" s="194"/>
      <c r="AK157" s="194"/>
      <c r="AL157" s="194"/>
      <c r="AM157" s="194"/>
      <c r="AN157" s="194"/>
      <c r="AO157" s="194"/>
      <c r="AP157" s="194"/>
      <c r="AQ157" s="194"/>
      <c r="AR157" s="194"/>
      <c r="AS157" s="197"/>
    </row>
    <row r="158" spans="1:45">
      <c r="A158" s="34"/>
      <c r="B158" s="2" t="s">
        <v>249</v>
      </c>
      <c r="C158" s="32"/>
      <c r="D158" s="199">
        <v>9.4186340127784174</v>
      </c>
      <c r="E158" s="199">
        <v>15.081998099279376</v>
      </c>
      <c r="F158" s="199">
        <v>10.298883434625331</v>
      </c>
      <c r="G158" s="199">
        <v>10.25724134453314</v>
      </c>
      <c r="H158" s="199">
        <v>4.1673332800085321</v>
      </c>
      <c r="I158" s="199">
        <v>5.6005952064639226</v>
      </c>
      <c r="J158" s="199">
        <v>5.8537737116040507</v>
      </c>
      <c r="K158" s="199">
        <v>3.9200340134578768</v>
      </c>
      <c r="L158" s="199">
        <v>7.1110243050257296</v>
      </c>
      <c r="M158" s="199">
        <v>6.538195469699585</v>
      </c>
      <c r="N158" s="199">
        <v>4.8612106272156153</v>
      </c>
      <c r="O158" s="199">
        <v>4.1311822359545785</v>
      </c>
      <c r="P158" s="199">
        <v>1.3662601021279464</v>
      </c>
      <c r="Q158" s="199">
        <v>7.0161837727796739</v>
      </c>
      <c r="R158" s="199">
        <v>2.6645825188948455</v>
      </c>
      <c r="S158" s="199">
        <v>8.2158383625774913</v>
      </c>
      <c r="T158" s="199">
        <v>6.7946057035465035</v>
      </c>
      <c r="U158" s="199">
        <v>5.1283525619832337</v>
      </c>
      <c r="V158" s="199">
        <v>3.3115957885386114</v>
      </c>
      <c r="W158" s="199">
        <v>2.5819888974716112</v>
      </c>
      <c r="X158" s="199">
        <v>3.1622776601683795</v>
      </c>
      <c r="Y158" s="199">
        <v>5.8195074247453844</v>
      </c>
      <c r="Z158" s="193"/>
      <c r="AA158" s="194"/>
      <c r="AB158" s="194"/>
      <c r="AC158" s="194"/>
      <c r="AD158" s="194"/>
      <c r="AE158" s="194"/>
      <c r="AF158" s="194"/>
      <c r="AG158" s="194"/>
      <c r="AH158" s="194"/>
      <c r="AI158" s="194"/>
      <c r="AJ158" s="194"/>
      <c r="AK158" s="194"/>
      <c r="AL158" s="194"/>
      <c r="AM158" s="194"/>
      <c r="AN158" s="194"/>
      <c r="AO158" s="194"/>
      <c r="AP158" s="194"/>
      <c r="AQ158" s="194"/>
      <c r="AR158" s="194"/>
      <c r="AS158" s="197"/>
    </row>
    <row r="159" spans="1:45">
      <c r="A159" s="34"/>
      <c r="B159" s="2" t="s">
        <v>88</v>
      </c>
      <c r="C159" s="32"/>
      <c r="D159" s="12">
        <v>2.440903769724884E-2</v>
      </c>
      <c r="E159" s="12">
        <v>3.9829220332603985E-2</v>
      </c>
      <c r="F159" s="12">
        <v>2.647868218183656E-2</v>
      </c>
      <c r="G159" s="12">
        <v>2.5112599692821983E-2</v>
      </c>
      <c r="H159" s="12">
        <v>1.1078422543221618E-2</v>
      </c>
      <c r="I159" s="12">
        <v>1.5393298780936114E-2</v>
      </c>
      <c r="J159" s="12">
        <v>1.51521321266714E-2</v>
      </c>
      <c r="K159" s="12">
        <v>1.0320405476413892E-2</v>
      </c>
      <c r="L159" s="12">
        <v>1.8132658661349076E-2</v>
      </c>
      <c r="M159" s="12">
        <v>1.7255728344416955E-2</v>
      </c>
      <c r="N159" s="12">
        <v>1.1955264455506572E-2</v>
      </c>
      <c r="O159" s="12">
        <v>1.0268058581494396E-2</v>
      </c>
      <c r="P159" s="12">
        <v>3.3459431072521135E-3</v>
      </c>
      <c r="Q159" s="12">
        <v>1.8203761651853851E-2</v>
      </c>
      <c r="R159" s="12">
        <v>7.0960919278158334E-3</v>
      </c>
      <c r="S159" s="12">
        <v>2.247835393318055E-2</v>
      </c>
      <c r="T159" s="12">
        <v>1.6867039396474565E-2</v>
      </c>
      <c r="U159" s="12">
        <v>1.3879167962065585E-2</v>
      </c>
      <c r="V159" s="12">
        <v>8.465945773852436E-3</v>
      </c>
      <c r="W159" s="12">
        <v>6.7356232107955074E-3</v>
      </c>
      <c r="X159" s="12">
        <v>8.3217833162325776E-3</v>
      </c>
      <c r="Y159" s="12">
        <v>1.5011627062971756E-2</v>
      </c>
      <c r="Z159" s="114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4"/>
      <c r="B160" s="2" t="s">
        <v>250</v>
      </c>
      <c r="C160" s="32"/>
      <c r="D160" s="12">
        <v>-1.2480883894242512E-3</v>
      </c>
      <c r="E160" s="12">
        <v>-1.9884095033159799E-2</v>
      </c>
      <c r="F160" s="12">
        <v>6.7326089001387146E-3</v>
      </c>
      <c r="G160" s="12">
        <v>5.7205126893589586E-2</v>
      </c>
      <c r="H160" s="12">
        <v>-2.6354930673345822E-2</v>
      </c>
      <c r="I160" s="12">
        <v>-5.8277719831596797E-2</v>
      </c>
      <c r="J160" s="12">
        <v>-4.0199069922808306E-5</v>
      </c>
      <c r="K160" s="12">
        <v>-1.6864371734406358E-2</v>
      </c>
      <c r="L160" s="12">
        <v>1.5058417423844617E-2</v>
      </c>
      <c r="M160" s="12">
        <v>-1.9280150373409022E-2</v>
      </c>
      <c r="N160" s="12">
        <v>5.246003041109315E-2</v>
      </c>
      <c r="O160" s="12">
        <v>4.1373149027267742E-2</v>
      </c>
      <c r="P160" s="12">
        <v>5.6903154563713976E-2</v>
      </c>
      <c r="Q160" s="12">
        <v>-2.3914203386886657E-3</v>
      </c>
      <c r="R160" s="12">
        <v>-2.8080486844062058E-2</v>
      </c>
      <c r="S160" s="12">
        <v>-5.3963829404806152E-2</v>
      </c>
      <c r="T160" s="12">
        <v>4.2667316155304835E-2</v>
      </c>
      <c r="U160" s="12">
        <v>-4.3610492380508514E-2</v>
      </c>
      <c r="V160" s="12">
        <v>1.2470083167770207E-2</v>
      </c>
      <c r="W160" s="12">
        <v>-7.8052018381460364E-3</v>
      </c>
      <c r="X160" s="12">
        <v>-1.6432982691727327E-2</v>
      </c>
      <c r="Y160" s="12">
        <v>3.4109132715098855E-3</v>
      </c>
      <c r="Z160" s="114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4"/>
      <c r="B161" s="55" t="s">
        <v>251</v>
      </c>
      <c r="C161" s="56"/>
      <c r="D161" s="54">
        <v>0.02</v>
      </c>
      <c r="E161" s="54">
        <v>0.7</v>
      </c>
      <c r="F161" s="54">
        <v>0.33</v>
      </c>
      <c r="G161" s="54">
        <v>2.2799999999999998</v>
      </c>
      <c r="H161" s="54">
        <v>0.95</v>
      </c>
      <c r="I161" s="54">
        <v>2.1800000000000002</v>
      </c>
      <c r="J161" s="54">
        <v>7.0000000000000007E-2</v>
      </c>
      <c r="K161" s="54">
        <v>0.57999999999999996</v>
      </c>
      <c r="L161" s="54">
        <v>0.65</v>
      </c>
      <c r="M161" s="54">
        <v>0.44</v>
      </c>
      <c r="N161" s="54">
        <v>2.09</v>
      </c>
      <c r="O161" s="54">
        <v>1.67</v>
      </c>
      <c r="P161" s="54">
        <v>2.27</v>
      </c>
      <c r="Q161" s="54">
        <v>0.02</v>
      </c>
      <c r="R161" s="54">
        <v>1.01</v>
      </c>
      <c r="S161" s="54">
        <v>2.0099999999999998</v>
      </c>
      <c r="T161" s="54">
        <v>1.72</v>
      </c>
      <c r="U161" s="54">
        <v>1.61</v>
      </c>
      <c r="V161" s="54">
        <v>0.55000000000000004</v>
      </c>
      <c r="W161" s="54">
        <v>0.23</v>
      </c>
      <c r="X161" s="54">
        <v>0.56000000000000005</v>
      </c>
      <c r="Y161" s="54">
        <v>0.2</v>
      </c>
      <c r="Z161" s="114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B162" s="35"/>
      <c r="C162" s="19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AS162" s="72"/>
    </row>
    <row r="163" spans="1:45" ht="15">
      <c r="B163" s="38" t="s">
        <v>477</v>
      </c>
      <c r="AS163" s="31" t="s">
        <v>67</v>
      </c>
    </row>
    <row r="164" spans="1:45" ht="15">
      <c r="A164" s="27" t="s">
        <v>51</v>
      </c>
      <c r="B164" s="17" t="s">
        <v>118</v>
      </c>
      <c r="C164" s="14" t="s">
        <v>119</v>
      </c>
      <c r="D164" s="15" t="s">
        <v>215</v>
      </c>
      <c r="E164" s="16" t="s">
        <v>215</v>
      </c>
      <c r="F164" s="16" t="s">
        <v>215</v>
      </c>
      <c r="G164" s="16" t="s">
        <v>215</v>
      </c>
      <c r="H164" s="16" t="s">
        <v>215</v>
      </c>
      <c r="I164" s="16" t="s">
        <v>215</v>
      </c>
      <c r="J164" s="16" t="s">
        <v>215</v>
      </c>
      <c r="K164" s="16" t="s">
        <v>215</v>
      </c>
      <c r="L164" s="16" t="s">
        <v>215</v>
      </c>
      <c r="M164" s="16" t="s">
        <v>215</v>
      </c>
      <c r="N164" s="16" t="s">
        <v>215</v>
      </c>
      <c r="O164" s="16" t="s">
        <v>215</v>
      </c>
      <c r="P164" s="16" t="s">
        <v>215</v>
      </c>
      <c r="Q164" s="16" t="s">
        <v>215</v>
      </c>
      <c r="R164" s="16" t="s">
        <v>215</v>
      </c>
      <c r="S164" s="16" t="s">
        <v>215</v>
      </c>
      <c r="T164" s="16" t="s">
        <v>215</v>
      </c>
      <c r="U164" s="16" t="s">
        <v>215</v>
      </c>
      <c r="V164" s="16" t="s">
        <v>215</v>
      </c>
      <c r="W164" s="16" t="s">
        <v>215</v>
      </c>
      <c r="X164" s="16" t="s">
        <v>215</v>
      </c>
      <c r="Y164" s="114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1</v>
      </c>
    </row>
    <row r="165" spans="1:45">
      <c r="A165" s="34"/>
      <c r="B165" s="18" t="s">
        <v>216</v>
      </c>
      <c r="C165" s="7" t="s">
        <v>216</v>
      </c>
      <c r="D165" s="112" t="s">
        <v>218</v>
      </c>
      <c r="E165" s="113" t="s">
        <v>219</v>
      </c>
      <c r="F165" s="113" t="s">
        <v>220</v>
      </c>
      <c r="G165" s="113" t="s">
        <v>221</v>
      </c>
      <c r="H165" s="113" t="s">
        <v>222</v>
      </c>
      <c r="I165" s="113" t="s">
        <v>223</v>
      </c>
      <c r="J165" s="113" t="s">
        <v>224</v>
      </c>
      <c r="K165" s="113" t="s">
        <v>225</v>
      </c>
      <c r="L165" s="113" t="s">
        <v>226</v>
      </c>
      <c r="M165" s="113" t="s">
        <v>227</v>
      </c>
      <c r="N165" s="113" t="s">
        <v>228</v>
      </c>
      <c r="O165" s="113" t="s">
        <v>229</v>
      </c>
      <c r="P165" s="113" t="s">
        <v>230</v>
      </c>
      <c r="Q165" s="113" t="s">
        <v>231</v>
      </c>
      <c r="R165" s="113" t="s">
        <v>233</v>
      </c>
      <c r="S165" s="113" t="s">
        <v>234</v>
      </c>
      <c r="T165" s="113" t="s">
        <v>235</v>
      </c>
      <c r="U165" s="113" t="s">
        <v>236</v>
      </c>
      <c r="V165" s="113" t="s">
        <v>237</v>
      </c>
      <c r="W165" s="113" t="s">
        <v>239</v>
      </c>
      <c r="X165" s="113" t="s">
        <v>241</v>
      </c>
      <c r="Y165" s="114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1" t="s">
        <v>3</v>
      </c>
    </row>
    <row r="166" spans="1:45">
      <c r="A166" s="34"/>
      <c r="B166" s="18"/>
      <c r="C166" s="7"/>
      <c r="D166" s="8" t="s">
        <v>266</v>
      </c>
      <c r="E166" s="9" t="s">
        <v>121</v>
      </c>
      <c r="F166" s="9" t="s">
        <v>267</v>
      </c>
      <c r="G166" s="9" t="s">
        <v>266</v>
      </c>
      <c r="H166" s="9" t="s">
        <v>266</v>
      </c>
      <c r="I166" s="9" t="s">
        <v>266</v>
      </c>
      <c r="J166" s="9" t="s">
        <v>266</v>
      </c>
      <c r="K166" s="9" t="s">
        <v>266</v>
      </c>
      <c r="L166" s="9" t="s">
        <v>266</v>
      </c>
      <c r="M166" s="9" t="s">
        <v>121</v>
      </c>
      <c r="N166" s="9" t="s">
        <v>266</v>
      </c>
      <c r="O166" s="9" t="s">
        <v>266</v>
      </c>
      <c r="P166" s="9" t="s">
        <v>121</v>
      </c>
      <c r="Q166" s="9" t="s">
        <v>267</v>
      </c>
      <c r="R166" s="9" t="s">
        <v>266</v>
      </c>
      <c r="S166" s="9" t="s">
        <v>266</v>
      </c>
      <c r="T166" s="9" t="s">
        <v>121</v>
      </c>
      <c r="U166" s="9" t="s">
        <v>121</v>
      </c>
      <c r="V166" s="9" t="s">
        <v>121</v>
      </c>
      <c r="W166" s="9" t="s">
        <v>121</v>
      </c>
      <c r="X166" s="9" t="s">
        <v>267</v>
      </c>
      <c r="Y166" s="114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1</v>
      </c>
    </row>
    <row r="167" spans="1:45">
      <c r="A167" s="34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114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1</v>
      </c>
    </row>
    <row r="168" spans="1:45">
      <c r="A168" s="34"/>
      <c r="B168" s="17">
        <v>1</v>
      </c>
      <c r="C168" s="13">
        <v>1</v>
      </c>
      <c r="D168" s="207">
        <v>33</v>
      </c>
      <c r="E168" s="207">
        <v>28</v>
      </c>
      <c r="F168" s="208">
        <v>33</v>
      </c>
      <c r="G168" s="207">
        <v>29</v>
      </c>
      <c r="H168" s="208">
        <v>31</v>
      </c>
      <c r="I168" s="207">
        <v>29</v>
      </c>
      <c r="J168" s="208">
        <v>32</v>
      </c>
      <c r="K168" s="207">
        <v>31</v>
      </c>
      <c r="L168" s="206">
        <v>39</v>
      </c>
      <c r="M168" s="207">
        <v>25</v>
      </c>
      <c r="N168" s="207">
        <v>33.377699999999997</v>
      </c>
      <c r="O168" s="207">
        <v>38</v>
      </c>
      <c r="P168" s="217">
        <v>135</v>
      </c>
      <c r="Q168" s="207" t="s">
        <v>102</v>
      </c>
      <c r="R168" s="207">
        <v>26</v>
      </c>
      <c r="S168" s="207">
        <v>25</v>
      </c>
      <c r="T168" s="207">
        <v>30</v>
      </c>
      <c r="U168" s="207">
        <v>40</v>
      </c>
      <c r="V168" s="207">
        <v>29</v>
      </c>
      <c r="W168" s="217">
        <v>50</v>
      </c>
      <c r="X168" s="207">
        <v>34.4</v>
      </c>
      <c r="Y168" s="209"/>
      <c r="Z168" s="210"/>
      <c r="AA168" s="210"/>
      <c r="AB168" s="210"/>
      <c r="AC168" s="210"/>
      <c r="AD168" s="210"/>
      <c r="AE168" s="210"/>
      <c r="AF168" s="210"/>
      <c r="AG168" s="210"/>
      <c r="AH168" s="210"/>
      <c r="AI168" s="210"/>
      <c r="AJ168" s="210"/>
      <c r="AK168" s="210"/>
      <c r="AL168" s="210"/>
      <c r="AM168" s="210"/>
      <c r="AN168" s="210"/>
      <c r="AO168" s="210"/>
      <c r="AP168" s="210"/>
      <c r="AQ168" s="210"/>
      <c r="AR168" s="210"/>
      <c r="AS168" s="211">
        <v>1</v>
      </c>
    </row>
    <row r="169" spans="1:45">
      <c r="A169" s="34"/>
      <c r="B169" s="18">
        <v>1</v>
      </c>
      <c r="C169" s="7">
        <v>2</v>
      </c>
      <c r="D169" s="212">
        <v>35</v>
      </c>
      <c r="E169" s="212">
        <v>30</v>
      </c>
      <c r="F169" s="213">
        <v>35</v>
      </c>
      <c r="G169" s="212">
        <v>32</v>
      </c>
      <c r="H169" s="213">
        <v>31</v>
      </c>
      <c r="I169" s="212">
        <v>29</v>
      </c>
      <c r="J169" s="213">
        <v>32</v>
      </c>
      <c r="K169" s="212">
        <v>31</v>
      </c>
      <c r="L169" s="212">
        <v>34</v>
      </c>
      <c r="M169" s="212">
        <v>24</v>
      </c>
      <c r="N169" s="212">
        <v>34.249200000000002</v>
      </c>
      <c r="O169" s="212">
        <v>39</v>
      </c>
      <c r="P169" s="219">
        <v>132</v>
      </c>
      <c r="Q169" s="212" t="s">
        <v>102</v>
      </c>
      <c r="R169" s="212">
        <v>28</v>
      </c>
      <c r="S169" s="212">
        <v>24</v>
      </c>
      <c r="T169" s="212">
        <v>30</v>
      </c>
      <c r="U169" s="212">
        <v>30</v>
      </c>
      <c r="V169" s="212">
        <v>30</v>
      </c>
      <c r="W169" s="219">
        <v>50</v>
      </c>
      <c r="X169" s="212">
        <v>34.4</v>
      </c>
      <c r="Y169" s="209"/>
      <c r="Z169" s="210"/>
      <c r="AA169" s="210"/>
      <c r="AB169" s="210"/>
      <c r="AC169" s="210"/>
      <c r="AD169" s="210"/>
      <c r="AE169" s="210"/>
      <c r="AF169" s="210"/>
      <c r="AG169" s="210"/>
      <c r="AH169" s="210"/>
      <c r="AI169" s="210"/>
      <c r="AJ169" s="210"/>
      <c r="AK169" s="210"/>
      <c r="AL169" s="210"/>
      <c r="AM169" s="210"/>
      <c r="AN169" s="210"/>
      <c r="AO169" s="210"/>
      <c r="AP169" s="210"/>
      <c r="AQ169" s="210"/>
      <c r="AR169" s="210"/>
      <c r="AS169" s="211" t="e">
        <v>#N/A</v>
      </c>
    </row>
    <row r="170" spans="1:45">
      <c r="A170" s="34"/>
      <c r="B170" s="18">
        <v>1</v>
      </c>
      <c r="C170" s="7">
        <v>3</v>
      </c>
      <c r="D170" s="212">
        <v>35</v>
      </c>
      <c r="E170" s="212">
        <v>32</v>
      </c>
      <c r="F170" s="213">
        <v>33</v>
      </c>
      <c r="G170" s="212">
        <v>30</v>
      </c>
      <c r="H170" s="213">
        <v>32</v>
      </c>
      <c r="I170" s="212">
        <v>28</v>
      </c>
      <c r="J170" s="213">
        <v>34</v>
      </c>
      <c r="K170" s="213">
        <v>30</v>
      </c>
      <c r="L170" s="216">
        <v>34</v>
      </c>
      <c r="M170" s="216">
        <v>25</v>
      </c>
      <c r="N170" s="216">
        <v>35.819000000000003</v>
      </c>
      <c r="O170" s="216">
        <v>38</v>
      </c>
      <c r="P170" s="220">
        <v>138</v>
      </c>
      <c r="Q170" s="216" t="s">
        <v>102</v>
      </c>
      <c r="R170" s="216">
        <v>26</v>
      </c>
      <c r="S170" s="216">
        <v>27</v>
      </c>
      <c r="T170" s="216">
        <v>30</v>
      </c>
      <c r="U170" s="216">
        <v>20</v>
      </c>
      <c r="V170" s="216">
        <v>30</v>
      </c>
      <c r="W170" s="220">
        <v>50</v>
      </c>
      <c r="X170" s="216">
        <v>35.799999999999997</v>
      </c>
      <c r="Y170" s="209"/>
      <c r="Z170" s="210"/>
      <c r="AA170" s="210"/>
      <c r="AB170" s="210"/>
      <c r="AC170" s="210"/>
      <c r="AD170" s="210"/>
      <c r="AE170" s="210"/>
      <c r="AF170" s="210"/>
      <c r="AG170" s="210"/>
      <c r="AH170" s="210"/>
      <c r="AI170" s="210"/>
      <c r="AJ170" s="210"/>
      <c r="AK170" s="210"/>
      <c r="AL170" s="210"/>
      <c r="AM170" s="210"/>
      <c r="AN170" s="210"/>
      <c r="AO170" s="210"/>
      <c r="AP170" s="210"/>
      <c r="AQ170" s="210"/>
      <c r="AR170" s="210"/>
      <c r="AS170" s="211">
        <v>16</v>
      </c>
    </row>
    <row r="171" spans="1:45">
      <c r="A171" s="34"/>
      <c r="B171" s="18">
        <v>1</v>
      </c>
      <c r="C171" s="7">
        <v>4</v>
      </c>
      <c r="D171" s="212">
        <v>33</v>
      </c>
      <c r="E171" s="212">
        <v>33</v>
      </c>
      <c r="F171" s="213">
        <v>34</v>
      </c>
      <c r="G171" s="212">
        <v>28</v>
      </c>
      <c r="H171" s="213">
        <v>32</v>
      </c>
      <c r="I171" s="212">
        <v>28</v>
      </c>
      <c r="J171" s="213">
        <v>32</v>
      </c>
      <c r="K171" s="213">
        <v>32</v>
      </c>
      <c r="L171" s="216">
        <v>36</v>
      </c>
      <c r="M171" s="216">
        <v>25</v>
      </c>
      <c r="N171" s="216">
        <v>34.027099999999997</v>
      </c>
      <c r="O171" s="216">
        <v>37</v>
      </c>
      <c r="P171" s="220">
        <v>136</v>
      </c>
      <c r="Q171" s="216" t="s">
        <v>102</v>
      </c>
      <c r="R171" s="216">
        <v>27</v>
      </c>
      <c r="S171" s="216">
        <v>25</v>
      </c>
      <c r="T171" s="216">
        <v>35</v>
      </c>
      <c r="U171" s="216">
        <v>20</v>
      </c>
      <c r="V171" s="216">
        <v>30</v>
      </c>
      <c r="W171" s="220">
        <v>50</v>
      </c>
      <c r="X171" s="216">
        <v>35.5</v>
      </c>
      <c r="Y171" s="209"/>
      <c r="Z171" s="210"/>
      <c r="AA171" s="210"/>
      <c r="AB171" s="210"/>
      <c r="AC171" s="210"/>
      <c r="AD171" s="210"/>
      <c r="AE171" s="210"/>
      <c r="AF171" s="210"/>
      <c r="AG171" s="210"/>
      <c r="AH171" s="210"/>
      <c r="AI171" s="210"/>
      <c r="AJ171" s="210"/>
      <c r="AK171" s="210"/>
      <c r="AL171" s="210"/>
      <c r="AM171" s="210"/>
      <c r="AN171" s="210"/>
      <c r="AO171" s="210"/>
      <c r="AP171" s="210"/>
      <c r="AQ171" s="210"/>
      <c r="AR171" s="210"/>
      <c r="AS171" s="211">
        <v>30.920189814814819</v>
      </c>
    </row>
    <row r="172" spans="1:45">
      <c r="A172" s="34"/>
      <c r="B172" s="18">
        <v>1</v>
      </c>
      <c r="C172" s="7">
        <v>5</v>
      </c>
      <c r="D172" s="212">
        <v>35</v>
      </c>
      <c r="E172" s="212">
        <v>31</v>
      </c>
      <c r="F172" s="212">
        <v>34</v>
      </c>
      <c r="G172" s="212">
        <v>30</v>
      </c>
      <c r="H172" s="212">
        <v>32</v>
      </c>
      <c r="I172" s="212">
        <v>29</v>
      </c>
      <c r="J172" s="212">
        <v>32</v>
      </c>
      <c r="K172" s="212">
        <v>31</v>
      </c>
      <c r="L172" s="212">
        <v>33</v>
      </c>
      <c r="M172" s="212">
        <v>25</v>
      </c>
      <c r="N172" s="212">
        <v>36.325800000000001</v>
      </c>
      <c r="O172" s="212">
        <v>37</v>
      </c>
      <c r="P172" s="219">
        <v>137</v>
      </c>
      <c r="Q172" s="212" t="s">
        <v>102</v>
      </c>
      <c r="R172" s="212">
        <v>27</v>
      </c>
      <c r="S172" s="212">
        <v>26</v>
      </c>
      <c r="T172" s="212">
        <v>30</v>
      </c>
      <c r="U172" s="212">
        <v>20</v>
      </c>
      <c r="V172" s="212">
        <v>30</v>
      </c>
      <c r="W172" s="219">
        <v>50</v>
      </c>
      <c r="X172" s="212">
        <v>34.5</v>
      </c>
      <c r="Y172" s="209"/>
      <c r="Z172" s="210"/>
      <c r="AA172" s="210"/>
      <c r="AB172" s="210"/>
      <c r="AC172" s="210"/>
      <c r="AD172" s="210"/>
      <c r="AE172" s="210"/>
      <c r="AF172" s="210"/>
      <c r="AG172" s="210"/>
      <c r="AH172" s="210"/>
      <c r="AI172" s="210"/>
      <c r="AJ172" s="210"/>
      <c r="AK172" s="210"/>
      <c r="AL172" s="210"/>
      <c r="AM172" s="210"/>
      <c r="AN172" s="210"/>
      <c r="AO172" s="210"/>
      <c r="AP172" s="210"/>
      <c r="AQ172" s="210"/>
      <c r="AR172" s="210"/>
      <c r="AS172" s="211">
        <v>64</v>
      </c>
    </row>
    <row r="173" spans="1:45">
      <c r="A173" s="34"/>
      <c r="B173" s="18">
        <v>1</v>
      </c>
      <c r="C173" s="7">
        <v>6</v>
      </c>
      <c r="D173" s="212">
        <v>34</v>
      </c>
      <c r="E173" s="212">
        <v>30</v>
      </c>
      <c r="F173" s="212">
        <v>35</v>
      </c>
      <c r="G173" s="212">
        <v>32</v>
      </c>
      <c r="H173" s="212">
        <v>32</v>
      </c>
      <c r="I173" s="212">
        <v>30</v>
      </c>
      <c r="J173" s="212">
        <v>32</v>
      </c>
      <c r="K173" s="212">
        <v>30</v>
      </c>
      <c r="L173" s="212">
        <v>33</v>
      </c>
      <c r="M173" s="212">
        <v>23</v>
      </c>
      <c r="N173" s="212">
        <v>36.181699999999999</v>
      </c>
      <c r="O173" s="212">
        <v>37</v>
      </c>
      <c r="P173" s="219">
        <v>134</v>
      </c>
      <c r="Q173" s="212" t="s">
        <v>102</v>
      </c>
      <c r="R173" s="212">
        <v>27</v>
      </c>
      <c r="S173" s="212">
        <v>23</v>
      </c>
      <c r="T173" s="212">
        <v>35</v>
      </c>
      <c r="U173" s="212">
        <v>20</v>
      </c>
      <c r="V173" s="212">
        <v>29</v>
      </c>
      <c r="W173" s="219">
        <v>50</v>
      </c>
      <c r="X173" s="212">
        <v>32.799999999999997</v>
      </c>
      <c r="Y173" s="209"/>
      <c r="Z173" s="210"/>
      <c r="AA173" s="210"/>
      <c r="AB173" s="210"/>
      <c r="AC173" s="210"/>
      <c r="AD173" s="210"/>
      <c r="AE173" s="210"/>
      <c r="AF173" s="210"/>
      <c r="AG173" s="210"/>
      <c r="AH173" s="210"/>
      <c r="AI173" s="210"/>
      <c r="AJ173" s="210"/>
      <c r="AK173" s="210"/>
      <c r="AL173" s="210"/>
      <c r="AM173" s="210"/>
      <c r="AN173" s="210"/>
      <c r="AO173" s="210"/>
      <c r="AP173" s="210"/>
      <c r="AQ173" s="210"/>
      <c r="AR173" s="210"/>
      <c r="AS173" s="214"/>
    </row>
    <row r="174" spans="1:45">
      <c r="A174" s="34"/>
      <c r="B174" s="19" t="s">
        <v>247</v>
      </c>
      <c r="C174" s="11"/>
      <c r="D174" s="215">
        <v>34.166666666666664</v>
      </c>
      <c r="E174" s="215">
        <v>30.666666666666668</v>
      </c>
      <c r="F174" s="215">
        <v>34</v>
      </c>
      <c r="G174" s="215">
        <v>30.166666666666668</v>
      </c>
      <c r="H174" s="215">
        <v>31.666666666666668</v>
      </c>
      <c r="I174" s="215">
        <v>28.833333333333332</v>
      </c>
      <c r="J174" s="215">
        <v>32.333333333333336</v>
      </c>
      <c r="K174" s="215">
        <v>30.833333333333332</v>
      </c>
      <c r="L174" s="215">
        <v>34.833333333333336</v>
      </c>
      <c r="M174" s="215">
        <v>24.5</v>
      </c>
      <c r="N174" s="215">
        <v>34.996750000000006</v>
      </c>
      <c r="O174" s="215">
        <v>37.666666666666664</v>
      </c>
      <c r="P174" s="215">
        <v>135.33333333333334</v>
      </c>
      <c r="Q174" s="215" t="s">
        <v>599</v>
      </c>
      <c r="R174" s="215">
        <v>26.833333333333332</v>
      </c>
      <c r="S174" s="215">
        <v>25</v>
      </c>
      <c r="T174" s="215">
        <v>31.666666666666668</v>
      </c>
      <c r="U174" s="215">
        <v>25</v>
      </c>
      <c r="V174" s="215">
        <v>29.666666666666668</v>
      </c>
      <c r="W174" s="215">
        <v>50</v>
      </c>
      <c r="X174" s="215">
        <v>34.566666666666663</v>
      </c>
      <c r="Y174" s="209"/>
      <c r="Z174" s="210"/>
      <c r="AA174" s="210"/>
      <c r="AB174" s="210"/>
      <c r="AC174" s="210"/>
      <c r="AD174" s="210"/>
      <c r="AE174" s="210"/>
      <c r="AF174" s="210"/>
      <c r="AG174" s="210"/>
      <c r="AH174" s="210"/>
      <c r="AI174" s="210"/>
      <c r="AJ174" s="210"/>
      <c r="AK174" s="210"/>
      <c r="AL174" s="210"/>
      <c r="AM174" s="210"/>
      <c r="AN174" s="210"/>
      <c r="AO174" s="210"/>
      <c r="AP174" s="210"/>
      <c r="AQ174" s="210"/>
      <c r="AR174" s="210"/>
      <c r="AS174" s="214"/>
    </row>
    <row r="175" spans="1:45">
      <c r="A175" s="34"/>
      <c r="B175" s="2" t="s">
        <v>248</v>
      </c>
      <c r="C175" s="32"/>
      <c r="D175" s="216">
        <v>34.5</v>
      </c>
      <c r="E175" s="216">
        <v>30.5</v>
      </c>
      <c r="F175" s="216">
        <v>34</v>
      </c>
      <c r="G175" s="216">
        <v>30</v>
      </c>
      <c r="H175" s="216">
        <v>32</v>
      </c>
      <c r="I175" s="216">
        <v>29</v>
      </c>
      <c r="J175" s="216">
        <v>32</v>
      </c>
      <c r="K175" s="216">
        <v>31</v>
      </c>
      <c r="L175" s="216">
        <v>34</v>
      </c>
      <c r="M175" s="216">
        <v>25</v>
      </c>
      <c r="N175" s="216">
        <v>35.034100000000002</v>
      </c>
      <c r="O175" s="216">
        <v>37.5</v>
      </c>
      <c r="P175" s="216">
        <v>135.5</v>
      </c>
      <c r="Q175" s="216" t="s">
        <v>599</v>
      </c>
      <c r="R175" s="216">
        <v>27</v>
      </c>
      <c r="S175" s="216">
        <v>25</v>
      </c>
      <c r="T175" s="216">
        <v>30</v>
      </c>
      <c r="U175" s="216">
        <v>20</v>
      </c>
      <c r="V175" s="216">
        <v>30</v>
      </c>
      <c r="W175" s="216">
        <v>50</v>
      </c>
      <c r="X175" s="216">
        <v>34.450000000000003</v>
      </c>
      <c r="Y175" s="209"/>
      <c r="Z175" s="210"/>
      <c r="AA175" s="210"/>
      <c r="AB175" s="210"/>
      <c r="AC175" s="210"/>
      <c r="AD175" s="210"/>
      <c r="AE175" s="210"/>
      <c r="AF175" s="210"/>
      <c r="AG175" s="210"/>
      <c r="AH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4"/>
    </row>
    <row r="176" spans="1:45">
      <c r="A176" s="34"/>
      <c r="B176" s="2" t="s">
        <v>249</v>
      </c>
      <c r="C176" s="32"/>
      <c r="D176" s="216">
        <v>0.98319208025017502</v>
      </c>
      <c r="E176" s="216">
        <v>1.7511900715418265</v>
      </c>
      <c r="F176" s="216">
        <v>0.89442719099991586</v>
      </c>
      <c r="G176" s="216">
        <v>1.6020819787597222</v>
      </c>
      <c r="H176" s="216">
        <v>0.5163977794943222</v>
      </c>
      <c r="I176" s="216">
        <v>0.752772652709081</v>
      </c>
      <c r="J176" s="216">
        <v>0.81649658092772592</v>
      </c>
      <c r="K176" s="216">
        <v>0.752772652709081</v>
      </c>
      <c r="L176" s="216">
        <v>2.3166067138525412</v>
      </c>
      <c r="M176" s="216">
        <v>0.83666002653407556</v>
      </c>
      <c r="N176" s="216">
        <v>1.2622955672107874</v>
      </c>
      <c r="O176" s="216">
        <v>0.81649658092772603</v>
      </c>
      <c r="P176" s="216">
        <v>2.1602468994692869</v>
      </c>
      <c r="Q176" s="216" t="s">
        <v>599</v>
      </c>
      <c r="R176" s="216">
        <v>0.752772652709081</v>
      </c>
      <c r="S176" s="216">
        <v>1.4142135623730951</v>
      </c>
      <c r="T176" s="216">
        <v>2.5819888974716112</v>
      </c>
      <c r="U176" s="216">
        <v>8.3666002653407556</v>
      </c>
      <c r="V176" s="216">
        <v>0.5163977794943222</v>
      </c>
      <c r="W176" s="216">
        <v>0</v>
      </c>
      <c r="X176" s="216">
        <v>1.0557777543908886</v>
      </c>
      <c r="Y176" s="209"/>
      <c r="Z176" s="210"/>
      <c r="AA176" s="210"/>
      <c r="AB176" s="210"/>
      <c r="AC176" s="210"/>
      <c r="AD176" s="210"/>
      <c r="AE176" s="210"/>
      <c r="AF176" s="210"/>
      <c r="AG176" s="210"/>
      <c r="AH176" s="210"/>
      <c r="AI176" s="210"/>
      <c r="AJ176" s="210"/>
      <c r="AK176" s="210"/>
      <c r="AL176" s="210"/>
      <c r="AM176" s="210"/>
      <c r="AN176" s="210"/>
      <c r="AO176" s="210"/>
      <c r="AP176" s="210"/>
      <c r="AQ176" s="210"/>
      <c r="AR176" s="210"/>
      <c r="AS176" s="214"/>
    </row>
    <row r="177" spans="1:45">
      <c r="A177" s="34"/>
      <c r="B177" s="2" t="s">
        <v>88</v>
      </c>
      <c r="C177" s="32"/>
      <c r="D177" s="12">
        <v>2.8776353568297806E-2</v>
      </c>
      <c r="E177" s="12">
        <v>5.7104024072016077E-2</v>
      </c>
      <c r="F177" s="12">
        <v>2.6306682088232818E-2</v>
      </c>
      <c r="G177" s="12">
        <v>5.3107689903637199E-2</v>
      </c>
      <c r="H177" s="12">
        <v>1.6307298299820701E-2</v>
      </c>
      <c r="I177" s="12">
        <v>2.6107722059274488E-2</v>
      </c>
      <c r="J177" s="12">
        <v>2.5252471575084305E-2</v>
      </c>
      <c r="K177" s="12">
        <v>2.4414248195970194E-2</v>
      </c>
      <c r="L177" s="12">
        <v>6.6505455900072952E-2</v>
      </c>
      <c r="M177" s="12">
        <v>3.414938883812553E-2</v>
      </c>
      <c r="N177" s="12">
        <v>3.6068936893019703E-2</v>
      </c>
      <c r="O177" s="12">
        <v>2.1676900378612196E-2</v>
      </c>
      <c r="P177" s="12">
        <v>1.5962415513319853E-2</v>
      </c>
      <c r="Q177" s="12" t="s">
        <v>599</v>
      </c>
      <c r="R177" s="12">
        <v>2.8053639231394326E-2</v>
      </c>
      <c r="S177" s="12">
        <v>5.6568542494923803E-2</v>
      </c>
      <c r="T177" s="12">
        <v>8.1536491499103511E-2</v>
      </c>
      <c r="U177" s="12">
        <v>0.33466401061363021</v>
      </c>
      <c r="V177" s="12">
        <v>1.7406666724527713E-2</v>
      </c>
      <c r="W177" s="12">
        <v>0</v>
      </c>
      <c r="X177" s="12">
        <v>3.0543233010343937E-2</v>
      </c>
      <c r="Y177" s="114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2"/>
    </row>
    <row r="178" spans="1:45">
      <c r="A178" s="34"/>
      <c r="B178" s="2" t="s">
        <v>250</v>
      </c>
      <c r="C178" s="32"/>
      <c r="D178" s="12">
        <v>0.10499537264471637</v>
      </c>
      <c r="E178" s="12">
        <v>-8.1992752847422912E-3</v>
      </c>
      <c r="F178" s="12">
        <v>9.9605151314742235E-2</v>
      </c>
      <c r="G178" s="12">
        <v>-2.4369939274664909E-2</v>
      </c>
      <c r="H178" s="12">
        <v>2.4142052695103056E-2</v>
      </c>
      <c r="I178" s="12">
        <v>-6.7491709914458853E-2</v>
      </c>
      <c r="J178" s="12">
        <v>4.5702938015000028E-2</v>
      </c>
      <c r="K178" s="12">
        <v>-2.8090539547681592E-3</v>
      </c>
      <c r="L178" s="12">
        <v>0.12655625796461334</v>
      </c>
      <c r="M178" s="12">
        <v>-0.20763746449378873</v>
      </c>
      <c r="N178" s="12">
        <v>0.13184136997865337</v>
      </c>
      <c r="O178" s="12">
        <v>0.21819002057417514</v>
      </c>
      <c r="P178" s="12">
        <v>3.3768597199390724</v>
      </c>
      <c r="Q178" s="12" t="s">
        <v>599</v>
      </c>
      <c r="R178" s="12">
        <v>-0.13217436587414955</v>
      </c>
      <c r="S178" s="12">
        <v>-0.191466800503866</v>
      </c>
      <c r="T178" s="12">
        <v>2.4142052695103056E-2</v>
      </c>
      <c r="U178" s="12">
        <v>-0.191466800503866</v>
      </c>
      <c r="V178" s="12">
        <v>-4.0540603264587638E-2</v>
      </c>
      <c r="W178" s="12">
        <v>0.61706639899226801</v>
      </c>
      <c r="X178" s="12">
        <v>0.11793190383665442</v>
      </c>
      <c r="Y178" s="114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2"/>
    </row>
    <row r="179" spans="1:45">
      <c r="A179" s="34"/>
      <c r="B179" s="55" t="s">
        <v>251</v>
      </c>
      <c r="C179" s="56"/>
      <c r="D179" s="54">
        <v>0.63</v>
      </c>
      <c r="E179" s="54">
        <v>0.25</v>
      </c>
      <c r="F179" s="54">
        <v>0.59</v>
      </c>
      <c r="G179" s="54">
        <v>0.38</v>
      </c>
      <c r="H179" s="54">
        <v>0</v>
      </c>
      <c r="I179" s="54">
        <v>0.72</v>
      </c>
      <c r="J179" s="54">
        <v>0.17</v>
      </c>
      <c r="K179" s="54">
        <v>0.21</v>
      </c>
      <c r="L179" s="54">
        <v>0.59</v>
      </c>
      <c r="M179" s="54">
        <v>1.81</v>
      </c>
      <c r="N179" s="54">
        <v>0.84</v>
      </c>
      <c r="O179" s="54">
        <v>1.52</v>
      </c>
      <c r="P179" s="54">
        <v>26.21</v>
      </c>
      <c r="Q179" s="54" t="s">
        <v>252</v>
      </c>
      <c r="R179" s="54">
        <v>1.22</v>
      </c>
      <c r="S179" s="54">
        <v>1.69</v>
      </c>
      <c r="T179" s="54">
        <v>0</v>
      </c>
      <c r="U179" s="54">
        <v>1.69</v>
      </c>
      <c r="V179" s="54">
        <v>0.51</v>
      </c>
      <c r="W179" s="54">
        <v>4.6399999999999997</v>
      </c>
      <c r="X179" s="54">
        <v>0.73</v>
      </c>
      <c r="Y179" s="114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B180" s="35"/>
      <c r="C180" s="19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AS180" s="72"/>
    </row>
    <row r="181" spans="1:45" ht="15">
      <c r="B181" s="38" t="s">
        <v>478</v>
      </c>
      <c r="AS181" s="31" t="s">
        <v>67</v>
      </c>
    </row>
    <row r="182" spans="1:45" ht="15">
      <c r="A182" s="27" t="s">
        <v>28</v>
      </c>
      <c r="B182" s="17" t="s">
        <v>118</v>
      </c>
      <c r="C182" s="14" t="s">
        <v>119</v>
      </c>
      <c r="D182" s="15" t="s">
        <v>215</v>
      </c>
      <c r="E182" s="16" t="s">
        <v>215</v>
      </c>
      <c r="F182" s="16" t="s">
        <v>215</v>
      </c>
      <c r="G182" s="16" t="s">
        <v>215</v>
      </c>
      <c r="H182" s="16" t="s">
        <v>215</v>
      </c>
      <c r="I182" s="16" t="s">
        <v>215</v>
      </c>
      <c r="J182" s="16" t="s">
        <v>215</v>
      </c>
      <c r="K182" s="16" t="s">
        <v>215</v>
      </c>
      <c r="L182" s="16" t="s">
        <v>215</v>
      </c>
      <c r="M182" s="16" t="s">
        <v>215</v>
      </c>
      <c r="N182" s="16" t="s">
        <v>215</v>
      </c>
      <c r="O182" s="16" t="s">
        <v>215</v>
      </c>
      <c r="P182" s="16" t="s">
        <v>215</v>
      </c>
      <c r="Q182" s="16" t="s">
        <v>215</v>
      </c>
      <c r="R182" s="16" t="s">
        <v>215</v>
      </c>
      <c r="S182" s="16" t="s">
        <v>215</v>
      </c>
      <c r="T182" s="16" t="s">
        <v>215</v>
      </c>
      <c r="U182" s="16" t="s">
        <v>215</v>
      </c>
      <c r="V182" s="114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1">
        <v>1</v>
      </c>
    </row>
    <row r="183" spans="1:45">
      <c r="A183" s="34"/>
      <c r="B183" s="18" t="s">
        <v>216</v>
      </c>
      <c r="C183" s="7" t="s">
        <v>216</v>
      </c>
      <c r="D183" s="112" t="s">
        <v>218</v>
      </c>
      <c r="E183" s="113" t="s">
        <v>221</v>
      </c>
      <c r="F183" s="113" t="s">
        <v>222</v>
      </c>
      <c r="G183" s="113" t="s">
        <v>223</v>
      </c>
      <c r="H183" s="113" t="s">
        <v>224</v>
      </c>
      <c r="I183" s="113" t="s">
        <v>225</v>
      </c>
      <c r="J183" s="113" t="s">
        <v>226</v>
      </c>
      <c r="K183" s="113" t="s">
        <v>227</v>
      </c>
      <c r="L183" s="113" t="s">
        <v>228</v>
      </c>
      <c r="M183" s="113" t="s">
        <v>229</v>
      </c>
      <c r="N183" s="113" t="s">
        <v>231</v>
      </c>
      <c r="O183" s="113" t="s">
        <v>233</v>
      </c>
      <c r="P183" s="113" t="s">
        <v>234</v>
      </c>
      <c r="Q183" s="113" t="s">
        <v>235</v>
      </c>
      <c r="R183" s="113" t="s">
        <v>236</v>
      </c>
      <c r="S183" s="113" t="s">
        <v>238</v>
      </c>
      <c r="T183" s="113" t="s">
        <v>239</v>
      </c>
      <c r="U183" s="113" t="s">
        <v>241</v>
      </c>
      <c r="V183" s="114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1" t="s">
        <v>3</v>
      </c>
    </row>
    <row r="184" spans="1:45">
      <c r="A184" s="34"/>
      <c r="B184" s="18"/>
      <c r="C184" s="7"/>
      <c r="D184" s="8" t="s">
        <v>266</v>
      </c>
      <c r="E184" s="9" t="s">
        <v>266</v>
      </c>
      <c r="F184" s="9" t="s">
        <v>266</v>
      </c>
      <c r="G184" s="9" t="s">
        <v>266</v>
      </c>
      <c r="H184" s="9" t="s">
        <v>266</v>
      </c>
      <c r="I184" s="9" t="s">
        <v>266</v>
      </c>
      <c r="J184" s="9" t="s">
        <v>266</v>
      </c>
      <c r="K184" s="9" t="s">
        <v>267</v>
      </c>
      <c r="L184" s="9" t="s">
        <v>266</v>
      </c>
      <c r="M184" s="9" t="s">
        <v>266</v>
      </c>
      <c r="N184" s="9" t="s">
        <v>267</v>
      </c>
      <c r="O184" s="9" t="s">
        <v>266</v>
      </c>
      <c r="P184" s="9" t="s">
        <v>266</v>
      </c>
      <c r="Q184" s="9" t="s">
        <v>267</v>
      </c>
      <c r="R184" s="9" t="s">
        <v>267</v>
      </c>
      <c r="S184" s="9" t="s">
        <v>267</v>
      </c>
      <c r="T184" s="9" t="s">
        <v>267</v>
      </c>
      <c r="U184" s="9" t="s">
        <v>267</v>
      </c>
      <c r="V184" s="114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2</v>
      </c>
    </row>
    <row r="185" spans="1:45">
      <c r="A185" s="34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114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3</v>
      </c>
    </row>
    <row r="186" spans="1:45">
      <c r="A186" s="34"/>
      <c r="B186" s="17">
        <v>1</v>
      </c>
      <c r="C186" s="13">
        <v>1</v>
      </c>
      <c r="D186" s="109">
        <v>0.88</v>
      </c>
      <c r="E186" s="20">
        <v>0.72</v>
      </c>
      <c r="F186" s="21">
        <v>0.72</v>
      </c>
      <c r="G186" s="20">
        <v>0.76</v>
      </c>
      <c r="H186" s="21">
        <v>0.72</v>
      </c>
      <c r="I186" s="20">
        <v>0.7</v>
      </c>
      <c r="J186" s="21">
        <v>0.71</v>
      </c>
      <c r="K186" s="20">
        <v>0.68</v>
      </c>
      <c r="L186" s="109">
        <v>0.58336707064014015</v>
      </c>
      <c r="M186" s="20">
        <v>0.8</v>
      </c>
      <c r="N186" s="20">
        <v>0.73406499999999997</v>
      </c>
      <c r="O186" s="109" t="s">
        <v>113</v>
      </c>
      <c r="P186" s="109" t="s">
        <v>113</v>
      </c>
      <c r="Q186" s="109">
        <v>0.92</v>
      </c>
      <c r="R186" s="20">
        <v>0.78</v>
      </c>
      <c r="S186" s="20">
        <v>0.7</v>
      </c>
      <c r="T186" s="20">
        <v>0.7</v>
      </c>
      <c r="U186" s="20">
        <v>0.65</v>
      </c>
      <c r="V186" s="114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1</v>
      </c>
    </row>
    <row r="187" spans="1:45">
      <c r="A187" s="34"/>
      <c r="B187" s="18">
        <v>1</v>
      </c>
      <c r="C187" s="7">
        <v>2</v>
      </c>
      <c r="D187" s="110">
        <v>0.86</v>
      </c>
      <c r="E187" s="9">
        <v>0.7</v>
      </c>
      <c r="F187" s="22">
        <v>0.73</v>
      </c>
      <c r="G187" s="9">
        <v>0.74</v>
      </c>
      <c r="H187" s="22">
        <v>0.73</v>
      </c>
      <c r="I187" s="9">
        <v>0.71</v>
      </c>
      <c r="J187" s="22">
        <v>0.67</v>
      </c>
      <c r="K187" s="9">
        <v>0.73</v>
      </c>
      <c r="L187" s="110">
        <v>0.64734309843946902</v>
      </c>
      <c r="M187" s="9">
        <v>0.77</v>
      </c>
      <c r="N187" s="9">
        <v>0.7002449999999999</v>
      </c>
      <c r="O187" s="110" t="s">
        <v>113</v>
      </c>
      <c r="P187" s="110" t="s">
        <v>113</v>
      </c>
      <c r="Q187" s="110">
        <v>0.95</v>
      </c>
      <c r="R187" s="9">
        <v>0.81</v>
      </c>
      <c r="S187" s="9">
        <v>0.8</v>
      </c>
      <c r="T187" s="9">
        <v>0.7</v>
      </c>
      <c r="U187" s="9">
        <v>0.66</v>
      </c>
      <c r="V187" s="114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 t="e">
        <v>#N/A</v>
      </c>
    </row>
    <row r="188" spans="1:45">
      <c r="A188" s="34"/>
      <c r="B188" s="18">
        <v>1</v>
      </c>
      <c r="C188" s="7">
        <v>3</v>
      </c>
      <c r="D188" s="110">
        <v>0.87</v>
      </c>
      <c r="E188" s="9">
        <v>0.7</v>
      </c>
      <c r="F188" s="22">
        <v>0.69</v>
      </c>
      <c r="G188" s="9">
        <v>0.77</v>
      </c>
      <c r="H188" s="22">
        <v>0.7</v>
      </c>
      <c r="I188" s="9">
        <v>0.7</v>
      </c>
      <c r="J188" s="22">
        <v>0.7</v>
      </c>
      <c r="K188" s="22">
        <v>0.71</v>
      </c>
      <c r="L188" s="116">
        <v>0.60593154236443203</v>
      </c>
      <c r="M188" s="10">
        <v>0.79</v>
      </c>
      <c r="N188" s="10">
        <v>0.71867499999999995</v>
      </c>
      <c r="O188" s="116" t="s">
        <v>113</v>
      </c>
      <c r="P188" s="116" t="s">
        <v>113</v>
      </c>
      <c r="Q188" s="116">
        <v>0.91</v>
      </c>
      <c r="R188" s="10">
        <v>0.78</v>
      </c>
      <c r="S188" s="10">
        <v>0.7</v>
      </c>
      <c r="T188" s="10">
        <v>0.7</v>
      </c>
      <c r="U188" s="10">
        <v>0.62</v>
      </c>
      <c r="V188" s="114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16</v>
      </c>
    </row>
    <row r="189" spans="1:45">
      <c r="A189" s="34"/>
      <c r="B189" s="18">
        <v>1</v>
      </c>
      <c r="C189" s="7">
        <v>4</v>
      </c>
      <c r="D189" s="110">
        <v>0.8</v>
      </c>
      <c r="E189" s="9">
        <v>0.65</v>
      </c>
      <c r="F189" s="22">
        <v>0.74</v>
      </c>
      <c r="G189" s="9">
        <v>0.73</v>
      </c>
      <c r="H189" s="22">
        <v>0.72</v>
      </c>
      <c r="I189" s="9">
        <v>0.7</v>
      </c>
      <c r="J189" s="22">
        <v>0.7</v>
      </c>
      <c r="K189" s="22">
        <v>0.72</v>
      </c>
      <c r="L189" s="116">
        <v>0.61113005488899563</v>
      </c>
      <c r="M189" s="10">
        <v>0.75</v>
      </c>
      <c r="N189" s="10">
        <v>0.71002999999999994</v>
      </c>
      <c r="O189" s="116" t="s">
        <v>113</v>
      </c>
      <c r="P189" s="116" t="s">
        <v>113</v>
      </c>
      <c r="Q189" s="116">
        <v>0.93</v>
      </c>
      <c r="R189" s="10">
        <v>0.8</v>
      </c>
      <c r="S189" s="10">
        <v>0.7</v>
      </c>
      <c r="T189" s="10">
        <v>0.7</v>
      </c>
      <c r="U189" s="10">
        <v>0.64</v>
      </c>
      <c r="V189" s="114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0.71911891025641017</v>
      </c>
    </row>
    <row r="190" spans="1:45">
      <c r="A190" s="34"/>
      <c r="B190" s="18">
        <v>1</v>
      </c>
      <c r="C190" s="7">
        <v>5</v>
      </c>
      <c r="D190" s="110">
        <v>0.85</v>
      </c>
      <c r="E190" s="9">
        <v>0.73</v>
      </c>
      <c r="F190" s="9">
        <v>0.75</v>
      </c>
      <c r="G190" s="9">
        <v>0.74</v>
      </c>
      <c r="H190" s="9">
        <v>0.73</v>
      </c>
      <c r="I190" s="9">
        <v>0.69</v>
      </c>
      <c r="J190" s="9">
        <v>0.69</v>
      </c>
      <c r="K190" s="108">
        <v>0.64</v>
      </c>
      <c r="L190" s="110">
        <v>0.63057393602126022</v>
      </c>
      <c r="M190" s="9">
        <v>0.78</v>
      </c>
      <c r="N190" s="9">
        <v>0.72589499999999996</v>
      </c>
      <c r="O190" s="110" t="s">
        <v>113</v>
      </c>
      <c r="P190" s="110" t="s">
        <v>113</v>
      </c>
      <c r="Q190" s="108">
        <v>0.72</v>
      </c>
      <c r="R190" s="9">
        <v>0.83</v>
      </c>
      <c r="S190" s="9">
        <v>0.7</v>
      </c>
      <c r="T190" s="9">
        <v>0.7</v>
      </c>
      <c r="U190" s="9">
        <v>0.63</v>
      </c>
      <c r="V190" s="114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65</v>
      </c>
    </row>
    <row r="191" spans="1:45">
      <c r="A191" s="34"/>
      <c r="B191" s="18">
        <v>1</v>
      </c>
      <c r="C191" s="7">
        <v>6</v>
      </c>
      <c r="D191" s="110">
        <v>0.8</v>
      </c>
      <c r="E191" s="9">
        <v>0.74</v>
      </c>
      <c r="F191" s="9">
        <v>0.74</v>
      </c>
      <c r="G191" s="9">
        <v>0.75</v>
      </c>
      <c r="H191" s="9">
        <v>0.69</v>
      </c>
      <c r="I191" s="9">
        <v>0.69</v>
      </c>
      <c r="J191" s="9">
        <v>0.66</v>
      </c>
      <c r="K191" s="9">
        <v>0.72</v>
      </c>
      <c r="L191" s="110">
        <v>0.60276502560247436</v>
      </c>
      <c r="M191" s="9">
        <v>0.8</v>
      </c>
      <c r="N191" s="9">
        <v>0.69036500000000001</v>
      </c>
      <c r="O191" s="110" t="s">
        <v>113</v>
      </c>
      <c r="P191" s="110" t="s">
        <v>113</v>
      </c>
      <c r="Q191" s="110">
        <v>0.79</v>
      </c>
      <c r="R191" s="9">
        <v>0.77</v>
      </c>
      <c r="S191" s="9">
        <v>0.7</v>
      </c>
      <c r="T191" s="9">
        <v>0.7</v>
      </c>
      <c r="U191" s="9">
        <v>0.67</v>
      </c>
      <c r="V191" s="114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2"/>
    </row>
    <row r="192" spans="1:45">
      <c r="A192" s="34"/>
      <c r="B192" s="19" t="s">
        <v>247</v>
      </c>
      <c r="C192" s="11"/>
      <c r="D192" s="23">
        <v>0.84333333333333327</v>
      </c>
      <c r="E192" s="23">
        <v>0.70666666666666667</v>
      </c>
      <c r="F192" s="23">
        <v>0.72833333333333339</v>
      </c>
      <c r="G192" s="23">
        <v>0.74833333333333341</v>
      </c>
      <c r="H192" s="23">
        <v>0.71499999999999997</v>
      </c>
      <c r="I192" s="23">
        <v>0.69833333333333325</v>
      </c>
      <c r="J192" s="23">
        <v>0.68833333333333335</v>
      </c>
      <c r="K192" s="23">
        <v>0.70000000000000007</v>
      </c>
      <c r="L192" s="23">
        <v>0.61351845465946198</v>
      </c>
      <c r="M192" s="23">
        <v>0.78166666666666673</v>
      </c>
      <c r="N192" s="23">
        <v>0.71321250000000003</v>
      </c>
      <c r="O192" s="23" t="s">
        <v>599</v>
      </c>
      <c r="P192" s="23" t="s">
        <v>599</v>
      </c>
      <c r="Q192" s="23">
        <v>0.87000000000000011</v>
      </c>
      <c r="R192" s="23">
        <v>0.79499999999999993</v>
      </c>
      <c r="S192" s="23">
        <v>0.71666666666666679</v>
      </c>
      <c r="T192" s="23">
        <v>0.70000000000000007</v>
      </c>
      <c r="U192" s="23">
        <v>0.64500000000000002</v>
      </c>
      <c r="V192" s="114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2"/>
    </row>
    <row r="193" spans="1:45">
      <c r="A193" s="34"/>
      <c r="B193" s="2" t="s">
        <v>248</v>
      </c>
      <c r="C193" s="32"/>
      <c r="D193" s="10">
        <v>0.85499999999999998</v>
      </c>
      <c r="E193" s="10">
        <v>0.71</v>
      </c>
      <c r="F193" s="10">
        <v>0.73499999999999999</v>
      </c>
      <c r="G193" s="10">
        <v>0.745</v>
      </c>
      <c r="H193" s="10">
        <v>0.72</v>
      </c>
      <c r="I193" s="10">
        <v>0.7</v>
      </c>
      <c r="J193" s="10">
        <v>0.69499999999999995</v>
      </c>
      <c r="K193" s="10">
        <v>0.71499999999999997</v>
      </c>
      <c r="L193" s="10">
        <v>0.60853079862671389</v>
      </c>
      <c r="M193" s="10">
        <v>0.78500000000000003</v>
      </c>
      <c r="N193" s="10">
        <v>0.71435249999999995</v>
      </c>
      <c r="O193" s="10" t="s">
        <v>599</v>
      </c>
      <c r="P193" s="10" t="s">
        <v>599</v>
      </c>
      <c r="Q193" s="10">
        <v>0.91500000000000004</v>
      </c>
      <c r="R193" s="10">
        <v>0.79</v>
      </c>
      <c r="S193" s="10">
        <v>0.7</v>
      </c>
      <c r="T193" s="10">
        <v>0.7</v>
      </c>
      <c r="U193" s="10">
        <v>0.64500000000000002</v>
      </c>
      <c r="V193" s="114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4"/>
      <c r="B194" s="2" t="s">
        <v>249</v>
      </c>
      <c r="C194" s="32"/>
      <c r="D194" s="24">
        <v>3.5023801430836499E-2</v>
      </c>
      <c r="E194" s="24">
        <v>3.2041639575194431E-2</v>
      </c>
      <c r="F194" s="24">
        <v>2.1369760566432829E-2</v>
      </c>
      <c r="G194" s="24">
        <v>1.4719601443879758E-2</v>
      </c>
      <c r="H194" s="24">
        <v>1.6431676725154998E-2</v>
      </c>
      <c r="I194" s="24">
        <v>7.5277265270908165E-3</v>
      </c>
      <c r="J194" s="24">
        <v>1.9407902170679479E-2</v>
      </c>
      <c r="K194" s="24">
        <v>3.4058772731852781E-2</v>
      </c>
      <c r="L194" s="24">
        <v>2.2463320581460517E-2</v>
      </c>
      <c r="M194" s="24">
        <v>1.9407902170679534E-2</v>
      </c>
      <c r="N194" s="24">
        <v>1.6283759317184714E-2</v>
      </c>
      <c r="O194" s="24" t="s">
        <v>599</v>
      </c>
      <c r="P194" s="24" t="s">
        <v>599</v>
      </c>
      <c r="Q194" s="24">
        <v>9.2736184954957043E-2</v>
      </c>
      <c r="R194" s="24">
        <v>2.2583179581272417E-2</v>
      </c>
      <c r="S194" s="24">
        <v>4.0824829046386332E-2</v>
      </c>
      <c r="T194" s="24">
        <v>1.2161883888976234E-16</v>
      </c>
      <c r="U194" s="24">
        <v>1.8708286933869726E-2</v>
      </c>
      <c r="V194" s="184"/>
      <c r="W194" s="185"/>
      <c r="X194" s="185"/>
      <c r="Y194" s="185"/>
      <c r="Z194" s="185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  <c r="AM194" s="185"/>
      <c r="AN194" s="185"/>
      <c r="AO194" s="185"/>
      <c r="AP194" s="185"/>
      <c r="AQ194" s="185"/>
      <c r="AR194" s="185"/>
      <c r="AS194" s="73"/>
    </row>
    <row r="195" spans="1:45">
      <c r="A195" s="34"/>
      <c r="B195" s="2" t="s">
        <v>88</v>
      </c>
      <c r="C195" s="32"/>
      <c r="D195" s="12">
        <v>4.1530199325102574E-2</v>
      </c>
      <c r="E195" s="12">
        <v>4.5341942795086458E-2</v>
      </c>
      <c r="F195" s="12">
        <v>2.9340632356658344E-2</v>
      </c>
      <c r="G195" s="12">
        <v>1.9669846027456243E-2</v>
      </c>
      <c r="H195" s="12">
        <v>2.2981366049167829E-2</v>
      </c>
      <c r="I195" s="12">
        <v>1.0779560659318593E-2</v>
      </c>
      <c r="J195" s="12">
        <v>2.8195499521568249E-2</v>
      </c>
      <c r="K195" s="12">
        <v>4.865538961693254E-2</v>
      </c>
      <c r="L195" s="12">
        <v>3.6613928091093775E-2</v>
      </c>
      <c r="M195" s="12">
        <v>2.4828872713022858E-2</v>
      </c>
      <c r="N195" s="12">
        <v>2.2831567474188567E-2</v>
      </c>
      <c r="O195" s="12" t="s">
        <v>599</v>
      </c>
      <c r="P195" s="12" t="s">
        <v>599</v>
      </c>
      <c r="Q195" s="12">
        <v>0.10659331604018049</v>
      </c>
      <c r="R195" s="12">
        <v>2.8406515196569081E-2</v>
      </c>
      <c r="S195" s="12">
        <v>5.6964877739143709E-2</v>
      </c>
      <c r="T195" s="12">
        <v>1.7374119841394619E-16</v>
      </c>
      <c r="U195" s="12">
        <v>2.9005096021503449E-2</v>
      </c>
      <c r="V195" s="114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34"/>
      <c r="B196" s="2" t="s">
        <v>250</v>
      </c>
      <c r="C196" s="32"/>
      <c r="D196" s="12">
        <v>0.17273140965328393</v>
      </c>
      <c r="E196" s="12">
        <v>-1.7315972938750201E-2</v>
      </c>
      <c r="F196" s="12">
        <v>1.2813490155108909E-2</v>
      </c>
      <c r="G196" s="12">
        <v>4.0625302241748207E-2</v>
      </c>
      <c r="H196" s="12">
        <v>-5.7277179026505864E-3</v>
      </c>
      <c r="I196" s="12">
        <v>-2.8904227974849928E-2</v>
      </c>
      <c r="J196" s="12">
        <v>-4.2810134018169355E-2</v>
      </c>
      <c r="K196" s="12">
        <v>-2.6586576967629783E-2</v>
      </c>
      <c r="L196" s="12">
        <v>-0.14684700136629025</v>
      </c>
      <c r="M196" s="12">
        <v>8.6978322386146667E-2</v>
      </c>
      <c r="N196" s="12">
        <v>-8.2133986078938293E-3</v>
      </c>
      <c r="O196" s="12" t="s">
        <v>599</v>
      </c>
      <c r="P196" s="12" t="s">
        <v>599</v>
      </c>
      <c r="Q196" s="12">
        <v>0.20981382576880292</v>
      </c>
      <c r="R196" s="12">
        <v>0.10551953044390605</v>
      </c>
      <c r="S196" s="12">
        <v>-3.4100668954304414E-3</v>
      </c>
      <c r="T196" s="12">
        <v>-2.6586576967629783E-2</v>
      </c>
      <c r="U196" s="12">
        <v>-0.10306906020588746</v>
      </c>
      <c r="V196" s="114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2"/>
    </row>
    <row r="197" spans="1:45">
      <c r="A197" s="34"/>
      <c r="B197" s="55" t="s">
        <v>251</v>
      </c>
      <c r="C197" s="56"/>
      <c r="D197" s="54">
        <v>4.1900000000000004</v>
      </c>
      <c r="E197" s="54">
        <v>0.24</v>
      </c>
      <c r="F197" s="54">
        <v>0.46</v>
      </c>
      <c r="G197" s="54">
        <v>1.1100000000000001</v>
      </c>
      <c r="H197" s="54">
        <v>0.03</v>
      </c>
      <c r="I197" s="54">
        <v>0.51</v>
      </c>
      <c r="J197" s="54">
        <v>0.84</v>
      </c>
      <c r="K197" s="54">
        <v>7.0000000000000007E-2</v>
      </c>
      <c r="L197" s="54">
        <v>3.27</v>
      </c>
      <c r="M197" s="54">
        <v>2.19</v>
      </c>
      <c r="N197" s="54">
        <v>0.03</v>
      </c>
      <c r="O197" s="54" t="s">
        <v>252</v>
      </c>
      <c r="P197" s="54" t="s">
        <v>252</v>
      </c>
      <c r="Q197" s="54">
        <v>6.03</v>
      </c>
      <c r="R197" s="54">
        <v>2.63</v>
      </c>
      <c r="S197" s="54">
        <v>0.08</v>
      </c>
      <c r="T197" s="54">
        <v>0.46</v>
      </c>
      <c r="U197" s="54">
        <v>2.2400000000000002</v>
      </c>
      <c r="V197" s="114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2"/>
    </row>
    <row r="198" spans="1:45">
      <c r="B198" s="35"/>
      <c r="C198" s="19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AS198" s="72"/>
    </row>
    <row r="199" spans="1:45" ht="15">
      <c r="B199" s="38" t="s">
        <v>479</v>
      </c>
      <c r="AS199" s="31" t="s">
        <v>67</v>
      </c>
    </row>
    <row r="200" spans="1:45" ht="15">
      <c r="A200" s="27" t="s">
        <v>0</v>
      </c>
      <c r="B200" s="17" t="s">
        <v>118</v>
      </c>
      <c r="C200" s="14" t="s">
        <v>119</v>
      </c>
      <c r="D200" s="15" t="s">
        <v>215</v>
      </c>
      <c r="E200" s="16" t="s">
        <v>215</v>
      </c>
      <c r="F200" s="16" t="s">
        <v>215</v>
      </c>
      <c r="G200" s="16" t="s">
        <v>215</v>
      </c>
      <c r="H200" s="16" t="s">
        <v>215</v>
      </c>
      <c r="I200" s="16" t="s">
        <v>215</v>
      </c>
      <c r="J200" s="16" t="s">
        <v>215</v>
      </c>
      <c r="K200" s="16" t="s">
        <v>215</v>
      </c>
      <c r="L200" s="16" t="s">
        <v>215</v>
      </c>
      <c r="M200" s="16" t="s">
        <v>215</v>
      </c>
      <c r="N200" s="16" t="s">
        <v>215</v>
      </c>
      <c r="O200" s="16" t="s">
        <v>215</v>
      </c>
      <c r="P200" s="16" t="s">
        <v>215</v>
      </c>
      <c r="Q200" s="16" t="s">
        <v>215</v>
      </c>
      <c r="R200" s="16" t="s">
        <v>215</v>
      </c>
      <c r="S200" s="16" t="s">
        <v>215</v>
      </c>
      <c r="T200" s="16" t="s">
        <v>215</v>
      </c>
      <c r="U200" s="16" t="s">
        <v>215</v>
      </c>
      <c r="V200" s="16" t="s">
        <v>215</v>
      </c>
      <c r="W200" s="16" t="s">
        <v>215</v>
      </c>
      <c r="X200" s="16" t="s">
        <v>215</v>
      </c>
      <c r="Y200" s="16" t="s">
        <v>215</v>
      </c>
      <c r="Z200" s="114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 t="s">
        <v>216</v>
      </c>
      <c r="C201" s="7" t="s">
        <v>216</v>
      </c>
      <c r="D201" s="112" t="s">
        <v>218</v>
      </c>
      <c r="E201" s="113" t="s">
        <v>219</v>
      </c>
      <c r="F201" s="113" t="s">
        <v>220</v>
      </c>
      <c r="G201" s="113" t="s">
        <v>221</v>
      </c>
      <c r="H201" s="113" t="s">
        <v>222</v>
      </c>
      <c r="I201" s="113" t="s">
        <v>223</v>
      </c>
      <c r="J201" s="113" t="s">
        <v>224</v>
      </c>
      <c r="K201" s="113" t="s">
        <v>225</v>
      </c>
      <c r="L201" s="113" t="s">
        <v>226</v>
      </c>
      <c r="M201" s="113" t="s">
        <v>227</v>
      </c>
      <c r="N201" s="113" t="s">
        <v>228</v>
      </c>
      <c r="O201" s="113" t="s">
        <v>229</v>
      </c>
      <c r="P201" s="113" t="s">
        <v>230</v>
      </c>
      <c r="Q201" s="113" t="s">
        <v>231</v>
      </c>
      <c r="R201" s="113" t="s">
        <v>233</v>
      </c>
      <c r="S201" s="113" t="s">
        <v>234</v>
      </c>
      <c r="T201" s="113" t="s">
        <v>235</v>
      </c>
      <c r="U201" s="113" t="s">
        <v>236</v>
      </c>
      <c r="V201" s="113" t="s">
        <v>237</v>
      </c>
      <c r="W201" s="113" t="s">
        <v>238</v>
      </c>
      <c r="X201" s="113" t="s">
        <v>239</v>
      </c>
      <c r="Y201" s="113" t="s">
        <v>241</v>
      </c>
      <c r="Z201" s="114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 t="s">
        <v>1</v>
      </c>
    </row>
    <row r="202" spans="1:45">
      <c r="A202" s="34"/>
      <c r="B202" s="18"/>
      <c r="C202" s="7"/>
      <c r="D202" s="8" t="s">
        <v>266</v>
      </c>
      <c r="E202" s="9" t="s">
        <v>121</v>
      </c>
      <c r="F202" s="9" t="s">
        <v>267</v>
      </c>
      <c r="G202" s="9" t="s">
        <v>266</v>
      </c>
      <c r="H202" s="9" t="s">
        <v>266</v>
      </c>
      <c r="I202" s="9" t="s">
        <v>266</v>
      </c>
      <c r="J202" s="9" t="s">
        <v>266</v>
      </c>
      <c r="K202" s="9" t="s">
        <v>266</v>
      </c>
      <c r="L202" s="9" t="s">
        <v>266</v>
      </c>
      <c r="M202" s="9" t="s">
        <v>121</v>
      </c>
      <c r="N202" s="9" t="s">
        <v>266</v>
      </c>
      <c r="O202" s="9" t="s">
        <v>266</v>
      </c>
      <c r="P202" s="9" t="s">
        <v>121</v>
      </c>
      <c r="Q202" s="9" t="s">
        <v>121</v>
      </c>
      <c r="R202" s="9" t="s">
        <v>121</v>
      </c>
      <c r="S202" s="9" t="s">
        <v>266</v>
      </c>
      <c r="T202" s="9" t="s">
        <v>121</v>
      </c>
      <c r="U202" s="9" t="s">
        <v>269</v>
      </c>
      <c r="V202" s="9" t="s">
        <v>121</v>
      </c>
      <c r="W202" s="9" t="s">
        <v>121</v>
      </c>
      <c r="X202" s="9" t="s">
        <v>121</v>
      </c>
      <c r="Y202" s="9" t="s">
        <v>121</v>
      </c>
      <c r="Z202" s="114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1">
        <v>3</v>
      </c>
    </row>
    <row r="203" spans="1:45">
      <c r="A203" s="34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114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3</v>
      </c>
    </row>
    <row r="204" spans="1:45">
      <c r="A204" s="34"/>
      <c r="B204" s="17">
        <v>1</v>
      </c>
      <c r="C204" s="13">
        <v>1</v>
      </c>
      <c r="D204" s="181">
        <v>0.61764999999999992</v>
      </c>
      <c r="E204" s="181">
        <v>0.5655</v>
      </c>
      <c r="F204" s="182">
        <v>0.58430000000000004</v>
      </c>
      <c r="G204" s="181">
        <v>0.61226999999999998</v>
      </c>
      <c r="H204" s="182">
        <v>0.627</v>
      </c>
      <c r="I204" s="181">
        <v>0.61199999999999999</v>
      </c>
      <c r="J204" s="182">
        <v>0.62</v>
      </c>
      <c r="K204" s="181">
        <v>0.61399999999999999</v>
      </c>
      <c r="L204" s="181">
        <v>0.625</v>
      </c>
      <c r="M204" s="181">
        <v>0.58288000000000006</v>
      </c>
      <c r="N204" s="181">
        <v>0.60513479999999997</v>
      </c>
      <c r="O204" s="181">
        <v>0.629</v>
      </c>
      <c r="P204" s="181">
        <v>0.60549999999999993</v>
      </c>
      <c r="Q204" s="181">
        <v>0.61937400000000009</v>
      </c>
      <c r="R204" s="181">
        <v>0.63200000000000001</v>
      </c>
      <c r="S204" s="181">
        <v>0.6</v>
      </c>
      <c r="T204" s="181">
        <v>0.56899999999999995</v>
      </c>
      <c r="U204" s="181">
        <v>0.62</v>
      </c>
      <c r="V204" s="181">
        <v>0.60050000000000003</v>
      </c>
      <c r="W204" s="181">
        <v>0.626</v>
      </c>
      <c r="X204" s="181">
        <v>0.59300000000000008</v>
      </c>
      <c r="Y204" s="181">
        <v>0.59099999999999997</v>
      </c>
      <c r="Z204" s="184"/>
      <c r="AA204" s="185"/>
      <c r="AB204" s="185"/>
      <c r="AC204" s="185"/>
      <c r="AD204" s="185"/>
      <c r="AE204" s="185"/>
      <c r="AF204" s="185"/>
      <c r="AG204" s="185"/>
      <c r="AH204" s="185"/>
      <c r="AI204" s="185"/>
      <c r="AJ204" s="185"/>
      <c r="AK204" s="185"/>
      <c r="AL204" s="185"/>
      <c r="AM204" s="185"/>
      <c r="AN204" s="185"/>
      <c r="AO204" s="185"/>
      <c r="AP204" s="185"/>
      <c r="AQ204" s="185"/>
      <c r="AR204" s="185"/>
      <c r="AS204" s="186">
        <v>1</v>
      </c>
    </row>
    <row r="205" spans="1:45">
      <c r="A205" s="34"/>
      <c r="B205" s="18">
        <v>1</v>
      </c>
      <c r="C205" s="7">
        <v>2</v>
      </c>
      <c r="D205" s="188">
        <v>0.61208999999999991</v>
      </c>
      <c r="E205" s="188">
        <v>0.59810000000000008</v>
      </c>
      <c r="F205" s="189">
        <v>0.58316000000000001</v>
      </c>
      <c r="G205" s="188">
        <v>0.60348000000000002</v>
      </c>
      <c r="H205" s="189">
        <v>0.62</v>
      </c>
      <c r="I205" s="188">
        <v>0.59599999999999997</v>
      </c>
      <c r="J205" s="189">
        <v>0.62</v>
      </c>
      <c r="K205" s="188">
        <v>0.59899999999999998</v>
      </c>
      <c r="L205" s="188">
        <v>0.627</v>
      </c>
      <c r="M205" s="188">
        <v>0.58155000000000001</v>
      </c>
      <c r="N205" s="188">
        <v>0.60898306700000004</v>
      </c>
      <c r="O205" s="188">
        <v>0.61699999999999999</v>
      </c>
      <c r="P205" s="188">
        <v>0.60840000000000005</v>
      </c>
      <c r="Q205" s="188">
        <v>0.61028100000000007</v>
      </c>
      <c r="R205" s="188">
        <v>0.60099999999999998</v>
      </c>
      <c r="S205" s="188">
        <v>0.58299999999999996</v>
      </c>
      <c r="T205" s="188">
        <v>0.57800000000000007</v>
      </c>
      <c r="U205" s="188">
        <v>0.6</v>
      </c>
      <c r="V205" s="188">
        <v>0.61960000000000004</v>
      </c>
      <c r="W205" s="188">
        <v>0.61799999999999999</v>
      </c>
      <c r="X205" s="188">
        <v>0.59799999999999998</v>
      </c>
      <c r="Y205" s="188">
        <v>0.60699999999999998</v>
      </c>
      <c r="Z205" s="184"/>
      <c r="AA205" s="185"/>
      <c r="AB205" s="185"/>
      <c r="AC205" s="185"/>
      <c r="AD205" s="185"/>
      <c r="AE205" s="185"/>
      <c r="AF205" s="185"/>
      <c r="AG205" s="185"/>
      <c r="AH205" s="185"/>
      <c r="AI205" s="185"/>
      <c r="AJ205" s="185"/>
      <c r="AK205" s="185"/>
      <c r="AL205" s="185"/>
      <c r="AM205" s="185"/>
      <c r="AN205" s="185"/>
      <c r="AO205" s="185"/>
      <c r="AP205" s="185"/>
      <c r="AQ205" s="185"/>
      <c r="AR205" s="185"/>
      <c r="AS205" s="186">
        <v>17</v>
      </c>
    </row>
    <row r="206" spans="1:45">
      <c r="A206" s="34"/>
      <c r="B206" s="18">
        <v>1</v>
      </c>
      <c r="C206" s="7">
        <v>3</v>
      </c>
      <c r="D206" s="188">
        <v>0.61364999999999992</v>
      </c>
      <c r="E206" s="188">
        <v>0.61539999999999995</v>
      </c>
      <c r="F206" s="189">
        <v>0.57794000000000001</v>
      </c>
      <c r="G206" s="188">
        <v>0.62049999999999994</v>
      </c>
      <c r="H206" s="189">
        <v>0.61899999999999999</v>
      </c>
      <c r="I206" s="188">
        <v>0.59500000000000008</v>
      </c>
      <c r="J206" s="189">
        <v>0.60199999999999998</v>
      </c>
      <c r="K206" s="189">
        <v>0.61099999999999999</v>
      </c>
      <c r="L206" s="24">
        <v>0.61899999999999999</v>
      </c>
      <c r="M206" s="24">
        <v>0.58526</v>
      </c>
      <c r="N206" s="24">
        <v>0.60634209999999999</v>
      </c>
      <c r="O206" s="24">
        <v>0.627</v>
      </c>
      <c r="P206" s="24">
        <v>0.60359999999999991</v>
      </c>
      <c r="Q206" s="24">
        <v>0.60874800000000007</v>
      </c>
      <c r="R206" s="24">
        <v>0.62</v>
      </c>
      <c r="S206" s="24">
        <v>0.60499999999999998</v>
      </c>
      <c r="T206" s="24">
        <v>0.59599999999999997</v>
      </c>
      <c r="U206" s="24">
        <v>0.59</v>
      </c>
      <c r="V206" s="24">
        <v>0.6099</v>
      </c>
      <c r="W206" s="24">
        <v>0.61899999999999999</v>
      </c>
      <c r="X206" s="24">
        <v>0.59799999999999998</v>
      </c>
      <c r="Y206" s="24">
        <v>0.59099999999999997</v>
      </c>
      <c r="Z206" s="184"/>
      <c r="AA206" s="185"/>
      <c r="AB206" s="185"/>
      <c r="AC206" s="185"/>
      <c r="AD206" s="185"/>
      <c r="AE206" s="185"/>
      <c r="AF206" s="185"/>
      <c r="AG206" s="185"/>
      <c r="AH206" s="185"/>
      <c r="AI206" s="185"/>
      <c r="AJ206" s="185"/>
      <c r="AK206" s="185"/>
      <c r="AL206" s="185"/>
      <c r="AM206" s="185"/>
      <c r="AN206" s="185"/>
      <c r="AO206" s="185"/>
      <c r="AP206" s="185"/>
      <c r="AQ206" s="185"/>
      <c r="AR206" s="185"/>
      <c r="AS206" s="186">
        <v>16</v>
      </c>
    </row>
    <row r="207" spans="1:45">
      <c r="A207" s="34"/>
      <c r="B207" s="18">
        <v>1</v>
      </c>
      <c r="C207" s="7">
        <v>4</v>
      </c>
      <c r="D207" s="188">
        <v>0.61473999999999995</v>
      </c>
      <c r="E207" s="188">
        <v>0.64460000000000006</v>
      </c>
      <c r="F207" s="189">
        <v>0.60088999999999992</v>
      </c>
      <c r="G207" s="188">
        <v>0.60470000000000002</v>
      </c>
      <c r="H207" s="189">
        <v>0.625</v>
      </c>
      <c r="I207" s="188">
        <v>0.58599999999999997</v>
      </c>
      <c r="J207" s="189">
        <v>0.59799999999999998</v>
      </c>
      <c r="K207" s="189">
        <v>0.60399999999999998</v>
      </c>
      <c r="L207" s="24">
        <v>0.624</v>
      </c>
      <c r="M207" s="24">
        <v>0.58962000000000003</v>
      </c>
      <c r="N207" s="24">
        <v>0.60339969999999998</v>
      </c>
      <c r="O207" s="24">
        <v>0.629</v>
      </c>
      <c r="P207" s="24">
        <v>0.6099</v>
      </c>
      <c r="Q207" s="24">
        <v>0.61389300000000002</v>
      </c>
      <c r="R207" s="24">
        <v>0.60099999999999998</v>
      </c>
      <c r="S207" s="24">
        <v>0.59399999999999997</v>
      </c>
      <c r="T207" s="24">
        <v>0.58799999999999997</v>
      </c>
      <c r="U207" s="24">
        <v>0.57999999999999996</v>
      </c>
      <c r="V207" s="24">
        <v>0.61160000000000003</v>
      </c>
      <c r="W207" s="24">
        <v>0.621</v>
      </c>
      <c r="X207" s="24">
        <v>0.60199999999999998</v>
      </c>
      <c r="Y207" s="24">
        <v>0.59799999999999998</v>
      </c>
      <c r="Z207" s="184"/>
      <c r="AA207" s="185"/>
      <c r="AB207" s="185"/>
      <c r="AC207" s="185"/>
      <c r="AD207" s="185"/>
      <c r="AE207" s="185"/>
      <c r="AF207" s="185"/>
      <c r="AG207" s="185"/>
      <c r="AH207" s="185"/>
      <c r="AI207" s="185"/>
      <c r="AJ207" s="185"/>
      <c r="AK207" s="185"/>
      <c r="AL207" s="185"/>
      <c r="AM207" s="185"/>
      <c r="AN207" s="185"/>
      <c r="AO207" s="185"/>
      <c r="AP207" s="185"/>
      <c r="AQ207" s="185"/>
      <c r="AR207" s="185"/>
      <c r="AS207" s="186">
        <v>0.60660854558333321</v>
      </c>
    </row>
    <row r="208" spans="1:45">
      <c r="A208" s="34"/>
      <c r="B208" s="18">
        <v>1</v>
      </c>
      <c r="C208" s="7">
        <v>5</v>
      </c>
      <c r="D208" s="188">
        <v>0.61326999999999998</v>
      </c>
      <c r="E208" s="188">
        <v>0.58830000000000005</v>
      </c>
      <c r="F208" s="188">
        <v>0.60709999999999997</v>
      </c>
      <c r="G208" s="188">
        <v>0.63339000000000001</v>
      </c>
      <c r="H208" s="188">
        <v>0.628</v>
      </c>
      <c r="I208" s="188">
        <v>0.59500000000000008</v>
      </c>
      <c r="J208" s="188">
        <v>0.62</v>
      </c>
      <c r="K208" s="188">
        <v>0.59799999999999998</v>
      </c>
      <c r="L208" s="188">
        <v>0.62</v>
      </c>
      <c r="M208" s="188">
        <v>0.58876000000000006</v>
      </c>
      <c r="N208" s="188">
        <v>0.60880214999999993</v>
      </c>
      <c r="O208" s="188">
        <v>0.623</v>
      </c>
      <c r="P208" s="188">
        <v>0.60809999999999997</v>
      </c>
      <c r="Q208" s="188">
        <v>0.62007750000000006</v>
      </c>
      <c r="R208" s="188">
        <v>0.61</v>
      </c>
      <c r="S208" s="188">
        <v>0.60899999999999999</v>
      </c>
      <c r="T208" s="188">
        <v>0.59</v>
      </c>
      <c r="U208" s="188">
        <v>0.61</v>
      </c>
      <c r="V208" s="188">
        <v>0.61139999999999994</v>
      </c>
      <c r="W208" s="188">
        <v>0.61499999999999999</v>
      </c>
      <c r="X208" s="188">
        <v>0.59199999999999997</v>
      </c>
      <c r="Y208" s="188">
        <v>0.60199999999999998</v>
      </c>
      <c r="Z208" s="184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  <c r="AM208" s="185"/>
      <c r="AN208" s="185"/>
      <c r="AO208" s="185"/>
      <c r="AP208" s="185"/>
      <c r="AQ208" s="185"/>
      <c r="AR208" s="185"/>
      <c r="AS208" s="186">
        <v>66</v>
      </c>
    </row>
    <row r="209" spans="1:45">
      <c r="A209" s="34"/>
      <c r="B209" s="18">
        <v>1</v>
      </c>
      <c r="C209" s="7">
        <v>6</v>
      </c>
      <c r="D209" s="188">
        <v>0.61326999999999998</v>
      </c>
      <c r="E209" s="188">
        <v>0.58250000000000002</v>
      </c>
      <c r="F209" s="188">
        <v>0.62165999999999999</v>
      </c>
      <c r="G209" s="188">
        <v>0.62686999999999993</v>
      </c>
      <c r="H209" s="188">
        <v>0.61799999999999999</v>
      </c>
      <c r="I209" s="188">
        <v>0.61499999999999999</v>
      </c>
      <c r="J209" s="188">
        <v>0.61799999999999999</v>
      </c>
      <c r="K209" s="188">
        <v>0.60599999999999998</v>
      </c>
      <c r="L209" s="188">
        <v>0.60599999999999998</v>
      </c>
      <c r="M209" s="188">
        <v>0.58748999999999996</v>
      </c>
      <c r="N209" s="188">
        <v>0.60396670000000008</v>
      </c>
      <c r="O209" s="188">
        <v>0.61799999999999999</v>
      </c>
      <c r="P209" s="188">
        <v>0.60239999999999994</v>
      </c>
      <c r="Q209" s="188">
        <v>0.60303599999999991</v>
      </c>
      <c r="R209" s="188">
        <v>0.61599999999999999</v>
      </c>
      <c r="S209" s="188">
        <v>0.61599999999999999</v>
      </c>
      <c r="T209" s="188">
        <v>0.56400000000000006</v>
      </c>
      <c r="U209" s="188">
        <v>0.62</v>
      </c>
      <c r="V209" s="188">
        <v>0.61749999999999994</v>
      </c>
      <c r="W209" s="188">
        <v>0.623</v>
      </c>
      <c r="X209" s="188">
        <v>0.59199999999999997</v>
      </c>
      <c r="Y209" s="188">
        <v>0.59299999999999997</v>
      </c>
      <c r="Z209" s="184"/>
      <c r="AA209" s="185"/>
      <c r="AB209" s="185"/>
      <c r="AC209" s="185"/>
      <c r="AD209" s="185"/>
      <c r="AE209" s="185"/>
      <c r="AF209" s="185"/>
      <c r="AG209" s="185"/>
      <c r="AH209" s="185"/>
      <c r="AI209" s="185"/>
      <c r="AJ209" s="185"/>
      <c r="AK209" s="185"/>
      <c r="AL209" s="185"/>
      <c r="AM209" s="185"/>
      <c r="AN209" s="185"/>
      <c r="AO209" s="185"/>
      <c r="AP209" s="185"/>
      <c r="AQ209" s="185"/>
      <c r="AR209" s="185"/>
      <c r="AS209" s="73"/>
    </row>
    <row r="210" spans="1:45">
      <c r="A210" s="34"/>
      <c r="B210" s="19" t="s">
        <v>247</v>
      </c>
      <c r="C210" s="11"/>
      <c r="D210" s="191">
        <v>0.61411166666666661</v>
      </c>
      <c r="E210" s="191">
        <v>0.59906666666666675</v>
      </c>
      <c r="F210" s="191">
        <v>0.5958416666666666</v>
      </c>
      <c r="G210" s="191">
        <v>0.61686833333333324</v>
      </c>
      <c r="H210" s="191">
        <v>0.62283333333333324</v>
      </c>
      <c r="I210" s="191">
        <v>0.59983333333333333</v>
      </c>
      <c r="J210" s="191">
        <v>0.61299999999999999</v>
      </c>
      <c r="K210" s="191">
        <v>0.60533333333333328</v>
      </c>
      <c r="L210" s="191">
        <v>0.62016666666666664</v>
      </c>
      <c r="M210" s="191">
        <v>0.58592666666666671</v>
      </c>
      <c r="N210" s="191">
        <v>0.60610475283333332</v>
      </c>
      <c r="O210" s="191">
        <v>0.62383333333333335</v>
      </c>
      <c r="P210" s="191">
        <v>0.60631666666666661</v>
      </c>
      <c r="Q210" s="191">
        <v>0.61256825000000004</v>
      </c>
      <c r="R210" s="191">
        <v>0.6133333333333334</v>
      </c>
      <c r="S210" s="191">
        <v>0.60116666666666663</v>
      </c>
      <c r="T210" s="191">
        <v>0.58083333333333331</v>
      </c>
      <c r="U210" s="191">
        <v>0.60333333333333339</v>
      </c>
      <c r="V210" s="191">
        <v>0.6117499999999999</v>
      </c>
      <c r="W210" s="191">
        <v>0.6203333333333334</v>
      </c>
      <c r="X210" s="191">
        <v>0.59583333333333333</v>
      </c>
      <c r="Y210" s="191">
        <v>0.59699999999999998</v>
      </c>
      <c r="Z210" s="184"/>
      <c r="AA210" s="185"/>
      <c r="AB210" s="185"/>
      <c r="AC210" s="185"/>
      <c r="AD210" s="185"/>
      <c r="AE210" s="185"/>
      <c r="AF210" s="185"/>
      <c r="AG210" s="185"/>
      <c r="AH210" s="185"/>
      <c r="AI210" s="185"/>
      <c r="AJ210" s="185"/>
      <c r="AK210" s="185"/>
      <c r="AL210" s="185"/>
      <c r="AM210" s="185"/>
      <c r="AN210" s="185"/>
      <c r="AO210" s="185"/>
      <c r="AP210" s="185"/>
      <c r="AQ210" s="185"/>
      <c r="AR210" s="185"/>
      <c r="AS210" s="73"/>
    </row>
    <row r="211" spans="1:45">
      <c r="A211" s="34"/>
      <c r="B211" s="2" t="s">
        <v>248</v>
      </c>
      <c r="C211" s="32"/>
      <c r="D211" s="24">
        <v>0.61345999999999989</v>
      </c>
      <c r="E211" s="24">
        <v>0.59320000000000006</v>
      </c>
      <c r="F211" s="24">
        <v>0.59259499999999998</v>
      </c>
      <c r="G211" s="24">
        <v>0.61638499999999996</v>
      </c>
      <c r="H211" s="24">
        <v>0.62250000000000005</v>
      </c>
      <c r="I211" s="24">
        <v>0.59550000000000003</v>
      </c>
      <c r="J211" s="24">
        <v>0.61899999999999999</v>
      </c>
      <c r="K211" s="24">
        <v>0.60499999999999998</v>
      </c>
      <c r="L211" s="24">
        <v>0.622</v>
      </c>
      <c r="M211" s="24">
        <v>0.58637499999999998</v>
      </c>
      <c r="N211" s="24">
        <v>0.60573845000000004</v>
      </c>
      <c r="O211" s="24">
        <v>0.625</v>
      </c>
      <c r="P211" s="24">
        <v>0.60680000000000001</v>
      </c>
      <c r="Q211" s="24">
        <v>0.61208700000000005</v>
      </c>
      <c r="R211" s="24">
        <v>0.61299999999999999</v>
      </c>
      <c r="S211" s="24">
        <v>0.60250000000000004</v>
      </c>
      <c r="T211" s="24">
        <v>0.58299999999999996</v>
      </c>
      <c r="U211" s="24">
        <v>0.60499999999999998</v>
      </c>
      <c r="V211" s="24">
        <v>0.61149999999999993</v>
      </c>
      <c r="W211" s="24">
        <v>0.62</v>
      </c>
      <c r="X211" s="24">
        <v>0.59550000000000003</v>
      </c>
      <c r="Y211" s="24">
        <v>0.59549999999999992</v>
      </c>
      <c r="Z211" s="184"/>
      <c r="AA211" s="185"/>
      <c r="AB211" s="185"/>
      <c r="AC211" s="185"/>
      <c r="AD211" s="185"/>
      <c r="AE211" s="185"/>
      <c r="AF211" s="185"/>
      <c r="AG211" s="185"/>
      <c r="AH211" s="185"/>
      <c r="AI211" s="185"/>
      <c r="AJ211" s="185"/>
      <c r="AK211" s="185"/>
      <c r="AL211" s="185"/>
      <c r="AM211" s="185"/>
      <c r="AN211" s="185"/>
      <c r="AO211" s="185"/>
      <c r="AP211" s="185"/>
      <c r="AQ211" s="185"/>
      <c r="AR211" s="185"/>
      <c r="AS211" s="73"/>
    </row>
    <row r="212" spans="1:45">
      <c r="A212" s="34"/>
      <c r="B212" s="2" t="s">
        <v>249</v>
      </c>
      <c r="C212" s="32"/>
      <c r="D212" s="24">
        <v>1.930372157555802E-3</v>
      </c>
      <c r="E212" s="24">
        <v>2.7778024887789757E-2</v>
      </c>
      <c r="F212" s="24">
        <v>1.6931193007779042E-2</v>
      </c>
      <c r="G212" s="24">
        <v>1.2121454395684794E-2</v>
      </c>
      <c r="H212" s="24">
        <v>4.355073669487888E-3</v>
      </c>
      <c r="I212" s="24">
        <v>1.1232393630329487E-2</v>
      </c>
      <c r="J212" s="24">
        <v>1.0178408519999588E-2</v>
      </c>
      <c r="K212" s="24">
        <v>6.3770421565696681E-3</v>
      </c>
      <c r="L212" s="24">
        <v>7.5740786018278668E-3</v>
      </c>
      <c r="M212" s="24">
        <v>3.2555900642843006E-3</v>
      </c>
      <c r="N212" s="24">
        <v>2.3852197736242472E-3</v>
      </c>
      <c r="O212" s="24">
        <v>5.382068994974583E-3</v>
      </c>
      <c r="P212" s="24">
        <v>2.9579835473962503E-3</v>
      </c>
      <c r="Q212" s="24">
        <v>6.5597506640878225E-3</v>
      </c>
      <c r="R212" s="24">
        <v>1.1961047891663461E-2</v>
      </c>
      <c r="S212" s="24">
        <v>1.165189541090491E-2</v>
      </c>
      <c r="T212" s="24">
        <v>1.2624051119457101E-2</v>
      </c>
      <c r="U212" s="24">
        <v>1.6329931618554533E-2</v>
      </c>
      <c r="V212" s="24">
        <v>6.7054455482092939E-3</v>
      </c>
      <c r="W212" s="24">
        <v>3.8815804341359068E-3</v>
      </c>
      <c r="X212" s="24">
        <v>4.1190613817551416E-3</v>
      </c>
      <c r="Y212" s="24">
        <v>6.5421708935184562E-3</v>
      </c>
      <c r="Z212" s="184"/>
      <c r="AA212" s="185"/>
      <c r="AB212" s="185"/>
      <c r="AC212" s="185"/>
      <c r="AD212" s="185"/>
      <c r="AE212" s="185"/>
      <c r="AF212" s="185"/>
      <c r="AG212" s="185"/>
      <c r="AH212" s="185"/>
      <c r="AI212" s="185"/>
      <c r="AJ212" s="185"/>
      <c r="AK212" s="185"/>
      <c r="AL212" s="185"/>
      <c r="AM212" s="185"/>
      <c r="AN212" s="185"/>
      <c r="AO212" s="185"/>
      <c r="AP212" s="185"/>
      <c r="AQ212" s="185"/>
      <c r="AR212" s="185"/>
      <c r="AS212" s="73"/>
    </row>
    <row r="213" spans="1:45">
      <c r="A213" s="34"/>
      <c r="B213" s="2" t="s">
        <v>88</v>
      </c>
      <c r="C213" s="32"/>
      <c r="D213" s="12">
        <v>3.1433569207920419E-3</v>
      </c>
      <c r="E213" s="12">
        <v>4.6368837449014724E-2</v>
      </c>
      <c r="F213" s="12">
        <v>2.8415590843953027E-2</v>
      </c>
      <c r="G213" s="12">
        <v>1.9649986456890794E-2</v>
      </c>
      <c r="H213" s="12">
        <v>6.9923580457391847E-3</v>
      </c>
      <c r="I213" s="12">
        <v>1.8725857677681833E-2</v>
      </c>
      <c r="J213" s="12">
        <v>1.6604255334420209E-2</v>
      </c>
      <c r="K213" s="12">
        <v>1.0534761271866193E-2</v>
      </c>
      <c r="L213" s="12">
        <v>1.2212972752208331E-2</v>
      </c>
      <c r="M213" s="12">
        <v>5.5563097730392322E-3</v>
      </c>
      <c r="N213" s="12">
        <v>3.9353259687771079E-3</v>
      </c>
      <c r="O213" s="12">
        <v>8.627414899772241E-3</v>
      </c>
      <c r="P213" s="12">
        <v>4.8786116397860034E-3</v>
      </c>
      <c r="Q213" s="12">
        <v>1.0708603758173594E-2</v>
      </c>
      <c r="R213" s="12">
        <v>1.950170851901651E-2</v>
      </c>
      <c r="S213" s="12">
        <v>1.9382138193908917E-2</v>
      </c>
      <c r="T213" s="12">
        <v>2.1734377824029445E-2</v>
      </c>
      <c r="U213" s="12">
        <v>2.7066185003129059E-2</v>
      </c>
      <c r="V213" s="12">
        <v>1.0961087941494557E-2</v>
      </c>
      <c r="W213" s="12">
        <v>6.2572494908155396E-3</v>
      </c>
      <c r="X213" s="12">
        <v>6.913110011337301E-3</v>
      </c>
      <c r="Y213" s="12">
        <v>1.0958410206898587E-2</v>
      </c>
      <c r="Z213" s="114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2"/>
    </row>
    <row r="214" spans="1:45">
      <c r="A214" s="34"/>
      <c r="B214" s="2" t="s">
        <v>250</v>
      </c>
      <c r="C214" s="32"/>
      <c r="D214" s="12">
        <v>1.2368967001805453E-2</v>
      </c>
      <c r="E214" s="12">
        <v>-1.2432859661437812E-2</v>
      </c>
      <c r="F214" s="12">
        <v>-1.7749303063828159E-2</v>
      </c>
      <c r="G214" s="12">
        <v>1.6913358416561497E-2</v>
      </c>
      <c r="H214" s="12">
        <v>2.6746718074005749E-2</v>
      </c>
      <c r="I214" s="12">
        <v>-1.1169002315133292E-2</v>
      </c>
      <c r="J214" s="12">
        <v>1.0536373849663772E-2</v>
      </c>
      <c r="K214" s="12">
        <v>-2.1021996133827603E-3</v>
      </c>
      <c r="L214" s="12">
        <v>2.2350692521641902E-2</v>
      </c>
      <c r="M214" s="12">
        <v>-3.4094275570711208E-2</v>
      </c>
      <c r="N214" s="12">
        <v>-8.3050717578569966E-4</v>
      </c>
      <c r="O214" s="12">
        <v>2.839522765614233E-2</v>
      </c>
      <c r="P214" s="12">
        <v>-4.8116519094854038E-4</v>
      </c>
      <c r="Q214" s="12">
        <v>9.8246298375763708E-3</v>
      </c>
      <c r="R214" s="12">
        <v>1.1085877043709447E-2</v>
      </c>
      <c r="S214" s="12">
        <v>-8.9709895389513683E-3</v>
      </c>
      <c r="T214" s="12">
        <v>-4.2490684375726451E-2</v>
      </c>
      <c r="U214" s="12">
        <v>-5.399218777655479E-3</v>
      </c>
      <c r="V214" s="12">
        <v>8.4757368719929893E-3</v>
      </c>
      <c r="W214" s="12">
        <v>2.2625444118664628E-2</v>
      </c>
      <c r="X214" s="12">
        <v>-1.7763040643679173E-2</v>
      </c>
      <c r="Y214" s="12">
        <v>-1.5839779464519976E-2</v>
      </c>
      <c r="Z214" s="114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2"/>
    </row>
    <row r="215" spans="1:45">
      <c r="A215" s="34"/>
      <c r="B215" s="55" t="s">
        <v>251</v>
      </c>
      <c r="C215" s="56"/>
      <c r="D215" s="54">
        <v>0.71</v>
      </c>
      <c r="E215" s="54">
        <v>0.64</v>
      </c>
      <c r="F215" s="54">
        <v>0.93</v>
      </c>
      <c r="G215" s="54">
        <v>0.96</v>
      </c>
      <c r="H215" s="54">
        <v>1.49</v>
      </c>
      <c r="I215" s="54">
        <v>0.56999999999999995</v>
      </c>
      <c r="J215" s="54">
        <v>0.61</v>
      </c>
      <c r="K215" s="54">
        <v>0.08</v>
      </c>
      <c r="L215" s="54">
        <v>1.25</v>
      </c>
      <c r="M215" s="54">
        <v>1.82</v>
      </c>
      <c r="N215" s="54">
        <v>0.01</v>
      </c>
      <c r="O215" s="54">
        <v>1.58</v>
      </c>
      <c r="P215" s="54">
        <v>0.01</v>
      </c>
      <c r="Q215" s="54">
        <v>0.56999999999999995</v>
      </c>
      <c r="R215" s="54">
        <v>0.64</v>
      </c>
      <c r="S215" s="54">
        <v>0.45</v>
      </c>
      <c r="T215" s="54">
        <v>2.27</v>
      </c>
      <c r="U215" s="54">
        <v>0.26</v>
      </c>
      <c r="V215" s="54">
        <v>0.5</v>
      </c>
      <c r="W215" s="54">
        <v>1.27</v>
      </c>
      <c r="X215" s="54">
        <v>0.93</v>
      </c>
      <c r="Y215" s="54">
        <v>0.83</v>
      </c>
      <c r="Z215" s="114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B216" s="35"/>
      <c r="C216" s="19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AS216" s="72"/>
    </row>
    <row r="217" spans="1:45" ht="15">
      <c r="B217" s="38" t="s">
        <v>480</v>
      </c>
      <c r="AS217" s="31" t="s">
        <v>67</v>
      </c>
    </row>
    <row r="218" spans="1:45" ht="15">
      <c r="A218" s="27" t="s">
        <v>33</v>
      </c>
      <c r="B218" s="17" t="s">
        <v>118</v>
      </c>
      <c r="C218" s="14" t="s">
        <v>119</v>
      </c>
      <c r="D218" s="15" t="s">
        <v>215</v>
      </c>
      <c r="E218" s="16" t="s">
        <v>215</v>
      </c>
      <c r="F218" s="16" t="s">
        <v>215</v>
      </c>
      <c r="G218" s="16" t="s">
        <v>215</v>
      </c>
      <c r="H218" s="16" t="s">
        <v>215</v>
      </c>
      <c r="I218" s="16" t="s">
        <v>215</v>
      </c>
      <c r="J218" s="16" t="s">
        <v>215</v>
      </c>
      <c r="K218" s="16" t="s">
        <v>215</v>
      </c>
      <c r="L218" s="16" t="s">
        <v>215</v>
      </c>
      <c r="M218" s="16" t="s">
        <v>215</v>
      </c>
      <c r="N218" s="11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</v>
      </c>
    </row>
    <row r="219" spans="1:45">
      <c r="A219" s="34"/>
      <c r="B219" s="18" t="s">
        <v>216</v>
      </c>
      <c r="C219" s="7" t="s">
        <v>216</v>
      </c>
      <c r="D219" s="112" t="s">
        <v>221</v>
      </c>
      <c r="E219" s="113" t="s">
        <v>227</v>
      </c>
      <c r="F219" s="113" t="s">
        <v>228</v>
      </c>
      <c r="G219" s="113" t="s">
        <v>229</v>
      </c>
      <c r="H219" s="113" t="s">
        <v>231</v>
      </c>
      <c r="I219" s="113" t="s">
        <v>235</v>
      </c>
      <c r="J219" s="113" t="s">
        <v>236</v>
      </c>
      <c r="K219" s="113" t="s">
        <v>238</v>
      </c>
      <c r="L219" s="113" t="s">
        <v>239</v>
      </c>
      <c r="M219" s="113" t="s">
        <v>241</v>
      </c>
      <c r="N219" s="11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 t="s">
        <v>3</v>
      </c>
    </row>
    <row r="220" spans="1:45">
      <c r="A220" s="34"/>
      <c r="B220" s="18"/>
      <c r="C220" s="7"/>
      <c r="D220" s="8" t="s">
        <v>266</v>
      </c>
      <c r="E220" s="9" t="s">
        <v>267</v>
      </c>
      <c r="F220" s="9" t="s">
        <v>266</v>
      </c>
      <c r="G220" s="9" t="s">
        <v>266</v>
      </c>
      <c r="H220" s="9" t="s">
        <v>267</v>
      </c>
      <c r="I220" s="9" t="s">
        <v>267</v>
      </c>
      <c r="J220" s="9" t="s">
        <v>267</v>
      </c>
      <c r="K220" s="9" t="s">
        <v>267</v>
      </c>
      <c r="L220" s="9" t="s">
        <v>267</v>
      </c>
      <c r="M220" s="9" t="s">
        <v>267</v>
      </c>
      <c r="N220" s="11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2</v>
      </c>
    </row>
    <row r="221" spans="1:45">
      <c r="A221" s="34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11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>
        <v>3</v>
      </c>
    </row>
    <row r="222" spans="1:45">
      <c r="A222" s="34"/>
      <c r="B222" s="17">
        <v>1</v>
      </c>
      <c r="C222" s="13">
        <v>1</v>
      </c>
      <c r="D222" s="20">
        <v>3.36</v>
      </c>
      <c r="E222" s="20">
        <v>3.52</v>
      </c>
      <c r="F222" s="21">
        <v>3.5925663536464323</v>
      </c>
      <c r="G222" s="20">
        <v>3.27</v>
      </c>
      <c r="H222" s="21">
        <v>3.8397450000000006</v>
      </c>
      <c r="I222" s="20">
        <v>3.5</v>
      </c>
      <c r="J222" s="21">
        <v>3.1</v>
      </c>
      <c r="K222" s="20">
        <v>3.75</v>
      </c>
      <c r="L222" s="20">
        <v>3.55</v>
      </c>
      <c r="M222" s="20">
        <v>3.1</v>
      </c>
      <c r="N222" s="11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>
        <v>1</v>
      </c>
      <c r="C223" s="7">
        <v>2</v>
      </c>
      <c r="D223" s="9">
        <v>3.3</v>
      </c>
      <c r="E223" s="9">
        <v>3.58</v>
      </c>
      <c r="F223" s="22">
        <v>3.6255458371823801</v>
      </c>
      <c r="G223" s="9">
        <v>3.16</v>
      </c>
      <c r="H223" s="22">
        <v>3.7437750000000003</v>
      </c>
      <c r="I223" s="9">
        <v>3.6</v>
      </c>
      <c r="J223" s="22">
        <v>3.2</v>
      </c>
      <c r="K223" s="9">
        <v>3.75</v>
      </c>
      <c r="L223" s="9">
        <v>3.55</v>
      </c>
      <c r="M223" s="9">
        <v>3.2</v>
      </c>
      <c r="N223" s="11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>
        <v>13</v>
      </c>
    </row>
    <row r="224" spans="1:45">
      <c r="A224" s="34"/>
      <c r="B224" s="18">
        <v>1</v>
      </c>
      <c r="C224" s="7">
        <v>3</v>
      </c>
      <c r="D224" s="9">
        <v>3.29</v>
      </c>
      <c r="E224" s="9">
        <v>3.45</v>
      </c>
      <c r="F224" s="22">
        <v>3.8039053876792002</v>
      </c>
      <c r="G224" s="9">
        <v>3.17</v>
      </c>
      <c r="H224" s="22">
        <v>3.7697099999999999</v>
      </c>
      <c r="I224" s="9">
        <v>3.5</v>
      </c>
      <c r="J224" s="22">
        <v>3.2</v>
      </c>
      <c r="K224" s="22">
        <v>3.75</v>
      </c>
      <c r="L224" s="10">
        <v>3.55</v>
      </c>
      <c r="M224" s="10">
        <v>3</v>
      </c>
      <c r="N224" s="11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16</v>
      </c>
    </row>
    <row r="225" spans="1:45">
      <c r="A225" s="34"/>
      <c r="B225" s="18">
        <v>1</v>
      </c>
      <c r="C225" s="7">
        <v>4</v>
      </c>
      <c r="D225" s="9">
        <v>3.09</v>
      </c>
      <c r="E225" s="9">
        <v>3.63</v>
      </c>
      <c r="F225" s="22">
        <v>3.6161420847784003</v>
      </c>
      <c r="G225" s="9">
        <v>3.52</v>
      </c>
      <c r="H225" s="22">
        <v>3.7845149999999999</v>
      </c>
      <c r="I225" s="9">
        <v>3.4</v>
      </c>
      <c r="J225" s="22">
        <v>3.1</v>
      </c>
      <c r="K225" s="22">
        <v>3.75</v>
      </c>
      <c r="L225" s="10">
        <v>3.55</v>
      </c>
      <c r="M225" s="10">
        <v>3.1</v>
      </c>
      <c r="N225" s="11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3.4659120494920925</v>
      </c>
    </row>
    <row r="226" spans="1:45">
      <c r="A226" s="34"/>
      <c r="B226" s="18">
        <v>1</v>
      </c>
      <c r="C226" s="7">
        <v>5</v>
      </c>
      <c r="D226" s="9">
        <v>3.38</v>
      </c>
      <c r="E226" s="9">
        <v>3.38</v>
      </c>
      <c r="F226" s="9">
        <v>3.6501042147282603</v>
      </c>
      <c r="G226" s="9">
        <v>3.36</v>
      </c>
      <c r="H226" s="9">
        <v>3.7283400000000002</v>
      </c>
      <c r="I226" s="9">
        <v>3.5</v>
      </c>
      <c r="J226" s="9">
        <v>3.4</v>
      </c>
      <c r="K226" s="9">
        <v>3.65</v>
      </c>
      <c r="L226" s="9">
        <v>3.5</v>
      </c>
      <c r="M226" s="9">
        <v>3.1</v>
      </c>
      <c r="N226" s="11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67</v>
      </c>
    </row>
    <row r="227" spans="1:45">
      <c r="A227" s="34"/>
      <c r="B227" s="18">
        <v>1</v>
      </c>
      <c r="C227" s="7">
        <v>6</v>
      </c>
      <c r="D227" s="9">
        <v>3.48</v>
      </c>
      <c r="E227" s="9">
        <v>3.44</v>
      </c>
      <c r="F227" s="9">
        <v>3.891939091510908</v>
      </c>
      <c r="G227" s="9">
        <v>3.28</v>
      </c>
      <c r="H227" s="9">
        <v>3.6484350000000001</v>
      </c>
      <c r="I227" s="9">
        <v>3.5</v>
      </c>
      <c r="J227" s="9">
        <v>3.2</v>
      </c>
      <c r="K227" s="9">
        <v>3.75</v>
      </c>
      <c r="L227" s="9">
        <v>3.6</v>
      </c>
      <c r="M227" s="9">
        <v>3.2</v>
      </c>
      <c r="N227" s="11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2"/>
    </row>
    <row r="228" spans="1:45">
      <c r="A228" s="34"/>
      <c r="B228" s="19" t="s">
        <v>247</v>
      </c>
      <c r="C228" s="11"/>
      <c r="D228" s="23">
        <v>3.3166666666666664</v>
      </c>
      <c r="E228" s="23">
        <v>3.5</v>
      </c>
      <c r="F228" s="23">
        <v>3.6967004949209303</v>
      </c>
      <c r="G228" s="23">
        <v>3.2933333333333334</v>
      </c>
      <c r="H228" s="23">
        <v>3.7524199999999994</v>
      </c>
      <c r="I228" s="23">
        <v>3.5</v>
      </c>
      <c r="J228" s="23">
        <v>3.1999999999999997</v>
      </c>
      <c r="K228" s="23">
        <v>3.7333333333333329</v>
      </c>
      <c r="L228" s="23">
        <v>3.5500000000000003</v>
      </c>
      <c r="M228" s="23">
        <v>3.1166666666666667</v>
      </c>
      <c r="N228" s="11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2"/>
    </row>
    <row r="229" spans="1:45">
      <c r="A229" s="34"/>
      <c r="B229" s="2" t="s">
        <v>248</v>
      </c>
      <c r="C229" s="32"/>
      <c r="D229" s="10">
        <v>3.33</v>
      </c>
      <c r="E229" s="10">
        <v>3.4850000000000003</v>
      </c>
      <c r="F229" s="10">
        <v>3.63782502595532</v>
      </c>
      <c r="G229" s="10">
        <v>3.2749999999999999</v>
      </c>
      <c r="H229" s="10">
        <v>3.7567425000000001</v>
      </c>
      <c r="I229" s="10">
        <v>3.5</v>
      </c>
      <c r="J229" s="10">
        <v>3.2</v>
      </c>
      <c r="K229" s="10">
        <v>3.75</v>
      </c>
      <c r="L229" s="10">
        <v>3.55</v>
      </c>
      <c r="M229" s="10">
        <v>3.1</v>
      </c>
      <c r="N229" s="11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2"/>
    </row>
    <row r="230" spans="1:45">
      <c r="A230" s="34"/>
      <c r="B230" s="2" t="s">
        <v>249</v>
      </c>
      <c r="C230" s="32"/>
      <c r="D230" s="24">
        <v>0.13033290707517681</v>
      </c>
      <c r="E230" s="24">
        <v>9.4021274188345258E-2</v>
      </c>
      <c r="F230" s="24">
        <v>0.12180211336351222</v>
      </c>
      <c r="G230" s="24">
        <v>0.13381579378633399</v>
      </c>
      <c r="H230" s="24">
        <v>6.3909547643525161E-2</v>
      </c>
      <c r="I230" s="24">
        <v>6.3245553203367638E-2</v>
      </c>
      <c r="J230" s="24">
        <v>0.10954451150103316</v>
      </c>
      <c r="K230" s="24">
        <v>4.0824829046386339E-2</v>
      </c>
      <c r="L230" s="24">
        <v>3.1622776601683819E-2</v>
      </c>
      <c r="M230" s="24">
        <v>7.5277265270908167E-2</v>
      </c>
      <c r="N230" s="184"/>
      <c r="O230" s="185"/>
      <c r="P230" s="185"/>
      <c r="Q230" s="185"/>
      <c r="R230" s="185"/>
      <c r="S230" s="185"/>
      <c r="T230" s="185"/>
      <c r="U230" s="185"/>
      <c r="V230" s="185"/>
      <c r="W230" s="185"/>
      <c r="X230" s="185"/>
      <c r="Y230" s="185"/>
      <c r="Z230" s="185"/>
      <c r="AA230" s="185"/>
      <c r="AB230" s="185"/>
      <c r="AC230" s="185"/>
      <c r="AD230" s="185"/>
      <c r="AE230" s="185"/>
      <c r="AF230" s="185"/>
      <c r="AG230" s="185"/>
      <c r="AH230" s="185"/>
      <c r="AI230" s="185"/>
      <c r="AJ230" s="185"/>
      <c r="AK230" s="185"/>
      <c r="AL230" s="185"/>
      <c r="AM230" s="185"/>
      <c r="AN230" s="185"/>
      <c r="AO230" s="185"/>
      <c r="AP230" s="185"/>
      <c r="AQ230" s="185"/>
      <c r="AR230" s="185"/>
      <c r="AS230" s="73"/>
    </row>
    <row r="231" spans="1:45">
      <c r="A231" s="34"/>
      <c r="B231" s="2" t="s">
        <v>88</v>
      </c>
      <c r="C231" s="32"/>
      <c r="D231" s="12">
        <v>3.9296353892013108E-2</v>
      </c>
      <c r="E231" s="12">
        <v>2.6863221196670072E-2</v>
      </c>
      <c r="F231" s="12">
        <v>3.2948872523176236E-2</v>
      </c>
      <c r="G231" s="12">
        <v>4.0632326048481979E-2</v>
      </c>
      <c r="H231" s="12">
        <v>1.7031555008108146E-2</v>
      </c>
      <c r="I231" s="12">
        <v>1.8070158058105041E-2</v>
      </c>
      <c r="J231" s="12">
        <v>3.4232659844072866E-2</v>
      </c>
      <c r="K231" s="12">
        <v>1.0935222065996342E-2</v>
      </c>
      <c r="L231" s="12">
        <v>8.9078243948405109E-3</v>
      </c>
      <c r="M231" s="12">
        <v>2.415313324200262E-2</v>
      </c>
      <c r="N231" s="11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4"/>
      <c r="B232" s="2" t="s">
        <v>250</v>
      </c>
      <c r="C232" s="32"/>
      <c r="D232" s="12">
        <v>-4.3060926155727763E-2</v>
      </c>
      <c r="E232" s="12">
        <v>9.8352035542572658E-3</v>
      </c>
      <c r="F232" s="12">
        <v>6.6588084790743185E-2</v>
      </c>
      <c r="G232" s="12">
        <v>-4.9793160846089424E-2</v>
      </c>
      <c r="H232" s="12">
        <v>8.2664518434589995E-2</v>
      </c>
      <c r="I232" s="12">
        <v>9.8352035542572658E-3</v>
      </c>
      <c r="J232" s="12">
        <v>-7.6722099607536398E-2</v>
      </c>
      <c r="K232" s="12">
        <v>7.7157550457874313E-2</v>
      </c>
      <c r="L232" s="12">
        <v>2.4261420747889506E-2</v>
      </c>
      <c r="M232" s="12">
        <v>-0.10076579493025672</v>
      </c>
      <c r="N232" s="11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4"/>
      <c r="B233" s="55" t="s">
        <v>251</v>
      </c>
      <c r="C233" s="56"/>
      <c r="D233" s="54">
        <v>0.61</v>
      </c>
      <c r="E233" s="54">
        <v>0</v>
      </c>
      <c r="F233" s="54">
        <v>0.66</v>
      </c>
      <c r="G233" s="54">
        <v>0.69</v>
      </c>
      <c r="H233" s="54">
        <v>0.84</v>
      </c>
      <c r="I233" s="54">
        <v>0</v>
      </c>
      <c r="J233" s="54">
        <v>1</v>
      </c>
      <c r="K233" s="54">
        <v>0.78</v>
      </c>
      <c r="L233" s="54">
        <v>0.17</v>
      </c>
      <c r="M233" s="54">
        <v>1.28</v>
      </c>
      <c r="N233" s="11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B234" s="35"/>
      <c r="C234" s="19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AS234" s="72"/>
    </row>
    <row r="235" spans="1:45" ht="15">
      <c r="B235" s="38" t="s">
        <v>481</v>
      </c>
      <c r="AS235" s="31" t="s">
        <v>67</v>
      </c>
    </row>
    <row r="236" spans="1:45" ht="15">
      <c r="A236" s="27" t="s">
        <v>36</v>
      </c>
      <c r="B236" s="17" t="s">
        <v>118</v>
      </c>
      <c r="C236" s="14" t="s">
        <v>119</v>
      </c>
      <c r="D236" s="15" t="s">
        <v>215</v>
      </c>
      <c r="E236" s="16" t="s">
        <v>215</v>
      </c>
      <c r="F236" s="16" t="s">
        <v>215</v>
      </c>
      <c r="G236" s="16" t="s">
        <v>215</v>
      </c>
      <c r="H236" s="16" t="s">
        <v>215</v>
      </c>
      <c r="I236" s="16" t="s">
        <v>215</v>
      </c>
      <c r="J236" s="16" t="s">
        <v>215</v>
      </c>
      <c r="K236" s="16" t="s">
        <v>215</v>
      </c>
      <c r="L236" s="16" t="s">
        <v>215</v>
      </c>
      <c r="M236" s="16" t="s">
        <v>215</v>
      </c>
      <c r="N236" s="11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1">
        <v>1</v>
      </c>
    </row>
    <row r="237" spans="1:45">
      <c r="A237" s="34"/>
      <c r="B237" s="18" t="s">
        <v>216</v>
      </c>
      <c r="C237" s="7" t="s">
        <v>216</v>
      </c>
      <c r="D237" s="112" t="s">
        <v>221</v>
      </c>
      <c r="E237" s="113" t="s">
        <v>227</v>
      </c>
      <c r="F237" s="113" t="s">
        <v>228</v>
      </c>
      <c r="G237" s="113" t="s">
        <v>229</v>
      </c>
      <c r="H237" s="113" t="s">
        <v>231</v>
      </c>
      <c r="I237" s="113" t="s">
        <v>235</v>
      </c>
      <c r="J237" s="113" t="s">
        <v>236</v>
      </c>
      <c r="K237" s="113" t="s">
        <v>238</v>
      </c>
      <c r="L237" s="113" t="s">
        <v>239</v>
      </c>
      <c r="M237" s="113" t="s">
        <v>241</v>
      </c>
      <c r="N237" s="11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1" t="s">
        <v>3</v>
      </c>
    </row>
    <row r="238" spans="1:45">
      <c r="A238" s="34"/>
      <c r="B238" s="18"/>
      <c r="C238" s="7"/>
      <c r="D238" s="8" t="s">
        <v>266</v>
      </c>
      <c r="E238" s="9" t="s">
        <v>267</v>
      </c>
      <c r="F238" s="9" t="s">
        <v>266</v>
      </c>
      <c r="G238" s="9" t="s">
        <v>266</v>
      </c>
      <c r="H238" s="9" t="s">
        <v>267</v>
      </c>
      <c r="I238" s="9" t="s">
        <v>267</v>
      </c>
      <c r="J238" s="9" t="s">
        <v>267</v>
      </c>
      <c r="K238" s="9" t="s">
        <v>267</v>
      </c>
      <c r="L238" s="9" t="s">
        <v>267</v>
      </c>
      <c r="M238" s="9" t="s">
        <v>267</v>
      </c>
      <c r="N238" s="11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1">
        <v>2</v>
      </c>
    </row>
    <row r="239" spans="1:45">
      <c r="A239" s="34"/>
      <c r="B239" s="18"/>
      <c r="C239" s="7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11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1">
        <v>3</v>
      </c>
    </row>
    <row r="240" spans="1:45">
      <c r="A240" s="34"/>
      <c r="B240" s="17">
        <v>1</v>
      </c>
      <c r="C240" s="13">
        <v>1</v>
      </c>
      <c r="D240" s="20">
        <v>2.04</v>
      </c>
      <c r="E240" s="20">
        <v>2.16</v>
      </c>
      <c r="F240" s="21">
        <v>2.2037054502041955</v>
      </c>
      <c r="G240" s="20">
        <v>1.9699999999999998</v>
      </c>
      <c r="H240" s="21">
        <v>2.378355</v>
      </c>
      <c r="I240" s="20">
        <v>2.1</v>
      </c>
      <c r="J240" s="21">
        <v>1.9</v>
      </c>
      <c r="K240" s="20">
        <v>2.2000000000000002</v>
      </c>
      <c r="L240" s="20">
        <v>1.95</v>
      </c>
      <c r="M240" s="20">
        <v>2.1</v>
      </c>
      <c r="N240" s="11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34"/>
      <c r="B241" s="18">
        <v>1</v>
      </c>
      <c r="C241" s="7">
        <v>2</v>
      </c>
      <c r="D241" s="9">
        <v>2.0699999999999998</v>
      </c>
      <c r="E241" s="9">
        <v>2.21</v>
      </c>
      <c r="F241" s="22">
        <v>2.1575536928354753</v>
      </c>
      <c r="G241" s="9">
        <v>1.9400000000000002</v>
      </c>
      <c r="H241" s="22">
        <v>2.256345</v>
      </c>
      <c r="I241" s="9">
        <v>2.2000000000000002</v>
      </c>
      <c r="J241" s="22">
        <v>1.9</v>
      </c>
      <c r="K241" s="9">
        <v>2.2000000000000002</v>
      </c>
      <c r="L241" s="9">
        <v>2.0499999999999998</v>
      </c>
      <c r="M241" s="9">
        <v>2.1</v>
      </c>
      <c r="N241" s="11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>
        <v>14</v>
      </c>
    </row>
    <row r="242" spans="1:45">
      <c r="A242" s="34"/>
      <c r="B242" s="18">
        <v>1</v>
      </c>
      <c r="C242" s="7">
        <v>3</v>
      </c>
      <c r="D242" s="9">
        <v>2</v>
      </c>
      <c r="E242" s="9">
        <v>2.15</v>
      </c>
      <c r="F242" s="22">
        <v>2.2602532225200855</v>
      </c>
      <c r="G242" s="9">
        <v>1.9699999999999998</v>
      </c>
      <c r="H242" s="22">
        <v>2.4265500000000002</v>
      </c>
      <c r="I242" s="9">
        <v>2.2000000000000002</v>
      </c>
      <c r="J242" s="22">
        <v>1.9</v>
      </c>
      <c r="K242" s="22">
        <v>2.2999999999999998</v>
      </c>
      <c r="L242" s="10">
        <v>1.95</v>
      </c>
      <c r="M242" s="10">
        <v>2</v>
      </c>
      <c r="N242" s="11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16</v>
      </c>
    </row>
    <row r="243" spans="1:45">
      <c r="A243" s="34"/>
      <c r="B243" s="18">
        <v>1</v>
      </c>
      <c r="C243" s="7">
        <v>4</v>
      </c>
      <c r="D243" s="108">
        <v>1.84</v>
      </c>
      <c r="E243" s="9">
        <v>2.27</v>
      </c>
      <c r="F243" s="22">
        <v>2.1752011122933457</v>
      </c>
      <c r="G243" s="9">
        <v>2.06</v>
      </c>
      <c r="H243" s="22">
        <v>2.3522100000000004</v>
      </c>
      <c r="I243" s="9">
        <v>2.1</v>
      </c>
      <c r="J243" s="22">
        <v>1.9</v>
      </c>
      <c r="K243" s="22">
        <v>2.25</v>
      </c>
      <c r="L243" s="10">
        <v>1.95</v>
      </c>
      <c r="M243" s="10">
        <v>2.1</v>
      </c>
      <c r="N243" s="11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2.1152986932732327</v>
      </c>
    </row>
    <row r="244" spans="1:45">
      <c r="A244" s="34"/>
      <c r="B244" s="18">
        <v>1</v>
      </c>
      <c r="C244" s="7">
        <v>5</v>
      </c>
      <c r="D244" s="9">
        <v>2.0699999999999998</v>
      </c>
      <c r="E244" s="9">
        <v>2.13</v>
      </c>
      <c r="F244" s="9">
        <v>2.2419391263967454</v>
      </c>
      <c r="G244" s="9">
        <v>2.0299999999999998</v>
      </c>
      <c r="H244" s="9">
        <v>2.2863750000000005</v>
      </c>
      <c r="I244" s="9">
        <v>2.2000000000000002</v>
      </c>
      <c r="J244" s="9">
        <v>2.1</v>
      </c>
      <c r="K244" s="9">
        <v>2.25</v>
      </c>
      <c r="L244" s="9">
        <v>1.9</v>
      </c>
      <c r="M244" s="9">
        <v>2.1</v>
      </c>
      <c r="N244" s="11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68</v>
      </c>
    </row>
    <row r="245" spans="1:45">
      <c r="A245" s="34"/>
      <c r="B245" s="18">
        <v>1</v>
      </c>
      <c r="C245" s="7">
        <v>6</v>
      </c>
      <c r="D245" s="9">
        <v>2.11</v>
      </c>
      <c r="E245" s="9">
        <v>2.19</v>
      </c>
      <c r="F245" s="9">
        <v>2.2725739921441455</v>
      </c>
      <c r="G245" s="9">
        <v>1.96</v>
      </c>
      <c r="H245" s="9">
        <v>2.2188600000000003</v>
      </c>
      <c r="I245" s="9">
        <v>2.2000000000000002</v>
      </c>
      <c r="J245" s="9">
        <v>1.9</v>
      </c>
      <c r="K245" s="9">
        <v>2.2000000000000002</v>
      </c>
      <c r="L245" s="9">
        <v>2</v>
      </c>
      <c r="M245" s="9">
        <v>2.1</v>
      </c>
      <c r="N245" s="11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2"/>
    </row>
    <row r="246" spans="1:45">
      <c r="A246" s="34"/>
      <c r="B246" s="19" t="s">
        <v>247</v>
      </c>
      <c r="C246" s="11"/>
      <c r="D246" s="23">
        <v>2.0216666666666665</v>
      </c>
      <c r="E246" s="23">
        <v>2.1849999999999996</v>
      </c>
      <c r="F246" s="23">
        <v>2.218537766065666</v>
      </c>
      <c r="G246" s="23">
        <v>1.9883333333333333</v>
      </c>
      <c r="H246" s="23">
        <v>2.3197825000000001</v>
      </c>
      <c r="I246" s="23">
        <v>2.1666666666666665</v>
      </c>
      <c r="J246" s="23">
        <v>1.9333333333333333</v>
      </c>
      <c r="K246" s="23">
        <v>2.2333333333333329</v>
      </c>
      <c r="L246" s="23">
        <v>1.9666666666666668</v>
      </c>
      <c r="M246" s="23">
        <v>2.0833333333333335</v>
      </c>
      <c r="N246" s="114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2"/>
    </row>
    <row r="247" spans="1:45">
      <c r="A247" s="34"/>
      <c r="B247" s="2" t="s">
        <v>248</v>
      </c>
      <c r="C247" s="32"/>
      <c r="D247" s="10">
        <v>2.0549999999999997</v>
      </c>
      <c r="E247" s="10">
        <v>2.1749999999999998</v>
      </c>
      <c r="F247" s="10">
        <v>2.2228222883004705</v>
      </c>
      <c r="G247" s="10">
        <v>1.9699999999999998</v>
      </c>
      <c r="H247" s="10">
        <v>2.3192925000000004</v>
      </c>
      <c r="I247" s="10">
        <v>2.2000000000000002</v>
      </c>
      <c r="J247" s="10">
        <v>1.9</v>
      </c>
      <c r="K247" s="10">
        <v>2.2250000000000001</v>
      </c>
      <c r="L247" s="10">
        <v>1.95</v>
      </c>
      <c r="M247" s="10">
        <v>2.1</v>
      </c>
      <c r="N247" s="11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2"/>
    </row>
    <row r="248" spans="1:45">
      <c r="A248" s="34"/>
      <c r="B248" s="2" t="s">
        <v>249</v>
      </c>
      <c r="C248" s="32"/>
      <c r="D248" s="24">
        <v>9.6211572415518962E-2</v>
      </c>
      <c r="E248" s="24">
        <v>5.0497524691810416E-2</v>
      </c>
      <c r="F248" s="24">
        <v>4.6957080495047383E-2</v>
      </c>
      <c r="G248" s="24">
        <v>4.6224091842530193E-2</v>
      </c>
      <c r="H248" s="24">
        <v>7.9002921512435181E-2</v>
      </c>
      <c r="I248" s="24">
        <v>5.1639777949432274E-2</v>
      </c>
      <c r="J248" s="24">
        <v>8.1649658092772678E-2</v>
      </c>
      <c r="K248" s="24">
        <v>4.0824829046386159E-2</v>
      </c>
      <c r="L248" s="24">
        <v>5.1639777949432197E-2</v>
      </c>
      <c r="M248" s="24">
        <v>4.0824829046386339E-2</v>
      </c>
      <c r="N248" s="184"/>
      <c r="O248" s="185"/>
      <c r="P248" s="185"/>
      <c r="Q248" s="185"/>
      <c r="R248" s="185"/>
      <c r="S248" s="185"/>
      <c r="T248" s="185"/>
      <c r="U248" s="185"/>
      <c r="V248" s="185"/>
      <c r="W248" s="185"/>
      <c r="X248" s="185"/>
      <c r="Y248" s="185"/>
      <c r="Z248" s="185"/>
      <c r="AA248" s="185"/>
      <c r="AB248" s="185"/>
      <c r="AC248" s="185"/>
      <c r="AD248" s="185"/>
      <c r="AE248" s="185"/>
      <c r="AF248" s="185"/>
      <c r="AG248" s="185"/>
      <c r="AH248" s="185"/>
      <c r="AI248" s="185"/>
      <c r="AJ248" s="185"/>
      <c r="AK248" s="185"/>
      <c r="AL248" s="185"/>
      <c r="AM248" s="185"/>
      <c r="AN248" s="185"/>
      <c r="AO248" s="185"/>
      <c r="AP248" s="185"/>
      <c r="AQ248" s="185"/>
      <c r="AR248" s="185"/>
      <c r="AS248" s="73"/>
    </row>
    <row r="249" spans="1:45">
      <c r="A249" s="34"/>
      <c r="B249" s="2" t="s">
        <v>88</v>
      </c>
      <c r="C249" s="32"/>
      <c r="D249" s="12">
        <v>4.7590225432243512E-2</v>
      </c>
      <c r="E249" s="12">
        <v>2.3110995282293101E-2</v>
      </c>
      <c r="F249" s="12">
        <v>2.1165779196231863E-2</v>
      </c>
      <c r="G249" s="12">
        <v>2.324765725525408E-2</v>
      </c>
      <c r="H249" s="12">
        <v>3.4056176177049001E-2</v>
      </c>
      <c r="I249" s="12">
        <v>2.3833743668968742E-2</v>
      </c>
      <c r="J249" s="12">
        <v>4.2232581772123801E-2</v>
      </c>
      <c r="K249" s="12">
        <v>1.8279774199874404E-2</v>
      </c>
      <c r="L249" s="12">
        <v>2.6257514211575694E-2</v>
      </c>
      <c r="M249" s="12">
        <v>1.959591794226544E-2</v>
      </c>
      <c r="N249" s="11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4"/>
      <c r="B250" s="2" t="s">
        <v>250</v>
      </c>
      <c r="C250" s="32"/>
      <c r="D250" s="12">
        <v>-4.4264210489195377E-2</v>
      </c>
      <c r="E250" s="12">
        <v>3.2951047031051006E-2</v>
      </c>
      <c r="F250" s="12">
        <v>4.8805907705015583E-2</v>
      </c>
      <c r="G250" s="12">
        <v>-6.0022426309653709E-2</v>
      </c>
      <c r="H250" s="12">
        <v>9.6668998745679469E-2</v>
      </c>
      <c r="I250" s="12">
        <v>2.4284028329798923E-2</v>
      </c>
      <c r="J250" s="12">
        <v>-8.6023482413410179E-2</v>
      </c>
      <c r="K250" s="12">
        <v>5.5800459970715588E-2</v>
      </c>
      <c r="L250" s="12">
        <v>-7.0265266592951625E-2</v>
      </c>
      <c r="M250" s="12">
        <v>-1.5111511221347018E-2</v>
      </c>
      <c r="N250" s="11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4"/>
      <c r="B251" s="55" t="s">
        <v>251</v>
      </c>
      <c r="C251" s="56"/>
      <c r="D251" s="54">
        <v>0.45</v>
      </c>
      <c r="E251" s="54">
        <v>0.4</v>
      </c>
      <c r="F251" s="54">
        <v>0.62</v>
      </c>
      <c r="G251" s="54">
        <v>0.91</v>
      </c>
      <c r="H251" s="54">
        <v>1.3</v>
      </c>
      <c r="I251" s="54">
        <v>0.28000000000000003</v>
      </c>
      <c r="J251" s="54">
        <v>1.28</v>
      </c>
      <c r="K251" s="54">
        <v>0.72</v>
      </c>
      <c r="L251" s="54">
        <v>1.06</v>
      </c>
      <c r="M251" s="54">
        <v>0.28000000000000003</v>
      </c>
      <c r="N251" s="11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5"/>
      <c r="C252" s="19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AS252" s="72"/>
    </row>
    <row r="253" spans="1:45" ht="15">
      <c r="B253" s="38" t="s">
        <v>482</v>
      </c>
      <c r="AS253" s="31" t="s">
        <v>67</v>
      </c>
    </row>
    <row r="254" spans="1:45" ht="15">
      <c r="A254" s="27" t="s">
        <v>39</v>
      </c>
      <c r="B254" s="17" t="s">
        <v>118</v>
      </c>
      <c r="C254" s="14" t="s">
        <v>119</v>
      </c>
      <c r="D254" s="15" t="s">
        <v>215</v>
      </c>
      <c r="E254" s="16" t="s">
        <v>215</v>
      </c>
      <c r="F254" s="16" t="s">
        <v>215</v>
      </c>
      <c r="G254" s="16" t="s">
        <v>215</v>
      </c>
      <c r="H254" s="16" t="s">
        <v>215</v>
      </c>
      <c r="I254" s="16" t="s">
        <v>215</v>
      </c>
      <c r="J254" s="16" t="s">
        <v>215</v>
      </c>
      <c r="K254" s="16" t="s">
        <v>215</v>
      </c>
      <c r="L254" s="16" t="s">
        <v>215</v>
      </c>
      <c r="M254" s="16" t="s">
        <v>215</v>
      </c>
      <c r="N254" s="11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34"/>
      <c r="B255" s="18" t="s">
        <v>216</v>
      </c>
      <c r="C255" s="7" t="s">
        <v>216</v>
      </c>
      <c r="D255" s="112" t="s">
        <v>221</v>
      </c>
      <c r="E255" s="113" t="s">
        <v>227</v>
      </c>
      <c r="F255" s="113" t="s">
        <v>228</v>
      </c>
      <c r="G255" s="113" t="s">
        <v>229</v>
      </c>
      <c r="H255" s="113" t="s">
        <v>231</v>
      </c>
      <c r="I255" s="113" t="s">
        <v>235</v>
      </c>
      <c r="J255" s="113" t="s">
        <v>236</v>
      </c>
      <c r="K255" s="113" t="s">
        <v>238</v>
      </c>
      <c r="L255" s="113" t="s">
        <v>239</v>
      </c>
      <c r="M255" s="113" t="s">
        <v>241</v>
      </c>
      <c r="N255" s="11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34"/>
      <c r="B256" s="18"/>
      <c r="C256" s="7"/>
      <c r="D256" s="8" t="s">
        <v>266</v>
      </c>
      <c r="E256" s="9" t="s">
        <v>267</v>
      </c>
      <c r="F256" s="9" t="s">
        <v>266</v>
      </c>
      <c r="G256" s="9" t="s">
        <v>266</v>
      </c>
      <c r="H256" s="9" t="s">
        <v>267</v>
      </c>
      <c r="I256" s="9" t="s">
        <v>267</v>
      </c>
      <c r="J256" s="9" t="s">
        <v>267</v>
      </c>
      <c r="K256" s="9" t="s">
        <v>267</v>
      </c>
      <c r="L256" s="9" t="s">
        <v>267</v>
      </c>
      <c r="M256" s="9" t="s">
        <v>267</v>
      </c>
      <c r="N256" s="11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34"/>
      <c r="B257" s="18"/>
      <c r="C257" s="7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11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3</v>
      </c>
    </row>
    <row r="258" spans="1:45">
      <c r="A258" s="34"/>
      <c r="B258" s="17">
        <v>1</v>
      </c>
      <c r="C258" s="13">
        <v>1</v>
      </c>
      <c r="D258" s="20">
        <v>1.66</v>
      </c>
      <c r="E258" s="20">
        <v>1.65</v>
      </c>
      <c r="F258" s="21">
        <v>1.7423177314134721</v>
      </c>
      <c r="G258" s="20">
        <v>1.61</v>
      </c>
      <c r="H258" s="115">
        <v>1.9195</v>
      </c>
      <c r="I258" s="20">
        <v>1.66</v>
      </c>
      <c r="J258" s="21">
        <v>1.5</v>
      </c>
      <c r="K258" s="20">
        <v>1.7</v>
      </c>
      <c r="L258" s="20">
        <v>1.5</v>
      </c>
      <c r="M258" s="109">
        <v>1.38</v>
      </c>
      <c r="N258" s="11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>
        <v>1</v>
      </c>
      <c r="C259" s="7">
        <v>2</v>
      </c>
      <c r="D259" s="9">
        <v>1.66</v>
      </c>
      <c r="E259" s="9">
        <v>1.67</v>
      </c>
      <c r="F259" s="22">
        <v>1.7513656669642419</v>
      </c>
      <c r="G259" s="9">
        <v>1.61</v>
      </c>
      <c r="H259" s="116">
        <v>1.9147000000000001</v>
      </c>
      <c r="I259" s="9">
        <v>1.72</v>
      </c>
      <c r="J259" s="22">
        <v>1.49</v>
      </c>
      <c r="K259" s="9">
        <v>1.7</v>
      </c>
      <c r="L259" s="9">
        <v>1.55</v>
      </c>
      <c r="M259" s="110">
        <v>1.37</v>
      </c>
      <c r="N259" s="11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7</v>
      </c>
    </row>
    <row r="260" spans="1:45">
      <c r="A260" s="34"/>
      <c r="B260" s="18">
        <v>1</v>
      </c>
      <c r="C260" s="7">
        <v>3</v>
      </c>
      <c r="D260" s="9">
        <v>1.62</v>
      </c>
      <c r="E260" s="9">
        <v>1.66</v>
      </c>
      <c r="F260" s="22">
        <v>1.7396996354896948</v>
      </c>
      <c r="G260" s="108">
        <v>1.67</v>
      </c>
      <c r="H260" s="116">
        <v>1.8968</v>
      </c>
      <c r="I260" s="9">
        <v>1.68</v>
      </c>
      <c r="J260" s="22">
        <v>1.53</v>
      </c>
      <c r="K260" s="22">
        <v>1.7</v>
      </c>
      <c r="L260" s="10">
        <v>1.55</v>
      </c>
      <c r="M260" s="116">
        <v>1.29</v>
      </c>
      <c r="N260" s="11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34"/>
      <c r="B261" s="18">
        <v>1</v>
      </c>
      <c r="C261" s="7">
        <v>4</v>
      </c>
      <c r="D261" s="9">
        <v>1.52</v>
      </c>
      <c r="E261" s="9">
        <v>1.59</v>
      </c>
      <c r="F261" s="22">
        <v>1.8126327706070906</v>
      </c>
      <c r="G261" s="9">
        <v>1.6</v>
      </c>
      <c r="H261" s="116">
        <v>1.8920999999999999</v>
      </c>
      <c r="I261" s="9">
        <v>1.62</v>
      </c>
      <c r="J261" s="22">
        <v>1.51</v>
      </c>
      <c r="K261" s="22">
        <v>1.7</v>
      </c>
      <c r="L261" s="10">
        <v>1.5</v>
      </c>
      <c r="M261" s="116">
        <v>1.24</v>
      </c>
      <c r="N261" s="11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1.6350879489077648</v>
      </c>
    </row>
    <row r="262" spans="1:45">
      <c r="A262" s="34"/>
      <c r="B262" s="18">
        <v>1</v>
      </c>
      <c r="C262" s="7">
        <v>5</v>
      </c>
      <c r="D262" s="9">
        <v>1.63</v>
      </c>
      <c r="E262" s="108">
        <v>1.54</v>
      </c>
      <c r="F262" s="9">
        <v>1.8287941629213382</v>
      </c>
      <c r="G262" s="9">
        <v>1.59</v>
      </c>
      <c r="H262" s="110">
        <v>2.0865</v>
      </c>
      <c r="I262" s="9">
        <v>1.66</v>
      </c>
      <c r="J262" s="9">
        <v>1.61</v>
      </c>
      <c r="K262" s="9">
        <v>1.65</v>
      </c>
      <c r="L262" s="9">
        <v>1.5</v>
      </c>
      <c r="M262" s="110">
        <v>1.4</v>
      </c>
      <c r="N262" s="11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69</v>
      </c>
    </row>
    <row r="263" spans="1:45">
      <c r="A263" s="34"/>
      <c r="B263" s="18">
        <v>1</v>
      </c>
      <c r="C263" s="7">
        <v>6</v>
      </c>
      <c r="D263" s="9">
        <v>1.71</v>
      </c>
      <c r="E263" s="9">
        <v>1.64</v>
      </c>
      <c r="F263" s="9">
        <v>1.8734115801768683</v>
      </c>
      <c r="G263" s="9">
        <v>1.61</v>
      </c>
      <c r="H263" s="110">
        <v>2.0836000000000001</v>
      </c>
      <c r="I263" s="9">
        <v>1.65</v>
      </c>
      <c r="J263" s="9">
        <v>1.58</v>
      </c>
      <c r="K263" s="9">
        <v>1.65</v>
      </c>
      <c r="L263" s="9">
        <v>1.55</v>
      </c>
      <c r="M263" s="110">
        <v>1.41</v>
      </c>
      <c r="N263" s="11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34"/>
      <c r="B264" s="19" t="s">
        <v>247</v>
      </c>
      <c r="C264" s="11"/>
      <c r="D264" s="23">
        <v>1.6333333333333335</v>
      </c>
      <c r="E264" s="23">
        <v>1.625</v>
      </c>
      <c r="F264" s="23">
        <v>1.791370257928784</v>
      </c>
      <c r="G264" s="23">
        <v>1.615</v>
      </c>
      <c r="H264" s="23">
        <v>1.9655333333333334</v>
      </c>
      <c r="I264" s="23">
        <v>1.665</v>
      </c>
      <c r="J264" s="23">
        <v>1.5366666666666668</v>
      </c>
      <c r="K264" s="23">
        <v>1.6833333333333333</v>
      </c>
      <c r="L264" s="23">
        <v>1.5250000000000001</v>
      </c>
      <c r="M264" s="23">
        <v>1.3483333333333334</v>
      </c>
      <c r="N264" s="11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34"/>
      <c r="B265" s="2" t="s">
        <v>248</v>
      </c>
      <c r="C265" s="32"/>
      <c r="D265" s="10">
        <v>1.645</v>
      </c>
      <c r="E265" s="10">
        <v>1.645</v>
      </c>
      <c r="F265" s="10">
        <v>1.7819992187856664</v>
      </c>
      <c r="G265" s="10">
        <v>1.61</v>
      </c>
      <c r="H265" s="10">
        <v>1.9171</v>
      </c>
      <c r="I265" s="10">
        <v>1.66</v>
      </c>
      <c r="J265" s="10">
        <v>1.52</v>
      </c>
      <c r="K265" s="10">
        <v>1.7</v>
      </c>
      <c r="L265" s="10">
        <v>1.5249999999999999</v>
      </c>
      <c r="M265" s="10">
        <v>1.375</v>
      </c>
      <c r="N265" s="11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A266" s="34"/>
      <c r="B266" s="2" t="s">
        <v>249</v>
      </c>
      <c r="C266" s="32"/>
      <c r="D266" s="24">
        <v>6.3770421565696608E-2</v>
      </c>
      <c r="E266" s="24">
        <v>5.0099900199501335E-2</v>
      </c>
      <c r="F266" s="24">
        <v>5.5244533748633431E-2</v>
      </c>
      <c r="G266" s="24">
        <v>2.8106938645110328E-2</v>
      </c>
      <c r="H266" s="24">
        <v>9.3158459984408692E-2</v>
      </c>
      <c r="I266" s="24">
        <v>3.3316662497915338E-2</v>
      </c>
      <c r="J266" s="24">
        <v>4.8027769744874375E-2</v>
      </c>
      <c r="K266" s="24">
        <v>2.5819888974716137E-2</v>
      </c>
      <c r="L266" s="24">
        <v>2.7386127875258331E-2</v>
      </c>
      <c r="M266" s="24">
        <v>6.7946057035464996E-2</v>
      </c>
      <c r="N266" s="184"/>
      <c r="O266" s="185"/>
      <c r="P266" s="185"/>
      <c r="Q266" s="185"/>
      <c r="R266" s="185"/>
      <c r="S266" s="185"/>
      <c r="T266" s="185"/>
      <c r="U266" s="185"/>
      <c r="V266" s="185"/>
      <c r="W266" s="185"/>
      <c r="X266" s="185"/>
      <c r="Y266" s="185"/>
      <c r="Z266" s="185"/>
      <c r="AA266" s="185"/>
      <c r="AB266" s="185"/>
      <c r="AC266" s="185"/>
      <c r="AD266" s="185"/>
      <c r="AE266" s="185"/>
      <c r="AF266" s="185"/>
      <c r="AG266" s="185"/>
      <c r="AH266" s="185"/>
      <c r="AI266" s="185"/>
      <c r="AJ266" s="185"/>
      <c r="AK266" s="185"/>
      <c r="AL266" s="185"/>
      <c r="AM266" s="185"/>
      <c r="AN266" s="185"/>
      <c r="AO266" s="185"/>
      <c r="AP266" s="185"/>
      <c r="AQ266" s="185"/>
      <c r="AR266" s="185"/>
      <c r="AS266" s="73"/>
    </row>
    <row r="267" spans="1:45">
      <c r="A267" s="34"/>
      <c r="B267" s="2" t="s">
        <v>88</v>
      </c>
      <c r="C267" s="32"/>
      <c r="D267" s="12">
        <v>3.9043115244304039E-2</v>
      </c>
      <c r="E267" s="12">
        <v>3.0830707815077744E-2</v>
      </c>
      <c r="F267" s="12">
        <v>3.0839260339461147E-2</v>
      </c>
      <c r="G267" s="12">
        <v>1.7403677179634879E-2</v>
      </c>
      <c r="H267" s="12">
        <v>4.7396021428149457E-2</v>
      </c>
      <c r="I267" s="12">
        <v>2.0010007506255457E-2</v>
      </c>
      <c r="J267" s="12">
        <v>3.1254513933757722E-2</v>
      </c>
      <c r="K267" s="12">
        <v>1.5338547905771962E-2</v>
      </c>
      <c r="L267" s="12">
        <v>1.7958116639513657E-2</v>
      </c>
      <c r="M267" s="12">
        <v>5.0392625737056856E-2</v>
      </c>
      <c r="N267" s="11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4"/>
      <c r="B268" s="2" t="s">
        <v>250</v>
      </c>
      <c r="C268" s="32"/>
      <c r="D268" s="12">
        <v>-1.073101649121222E-3</v>
      </c>
      <c r="E268" s="12">
        <v>-6.169667457034067E-3</v>
      </c>
      <c r="F268" s="12">
        <v>9.5580368704579755E-2</v>
      </c>
      <c r="G268" s="12">
        <v>-1.2285546426529237E-2</v>
      </c>
      <c r="H268" s="12">
        <v>0.20209639771750831</v>
      </c>
      <c r="I268" s="12">
        <v>1.8293848420946723E-2</v>
      </c>
      <c r="J268" s="12">
        <v>-6.0193265020907938E-2</v>
      </c>
      <c r="K268" s="12">
        <v>2.9506293198354516E-2</v>
      </c>
      <c r="L268" s="12">
        <v>-6.7328457151985655E-2</v>
      </c>
      <c r="M268" s="12">
        <v>-0.17537565227973384</v>
      </c>
      <c r="N268" s="11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4"/>
      <c r="B269" s="55" t="s">
        <v>251</v>
      </c>
      <c r="C269" s="56"/>
      <c r="D269" s="54">
        <v>0.04</v>
      </c>
      <c r="E269" s="54">
        <v>0.04</v>
      </c>
      <c r="F269" s="54">
        <v>1.41</v>
      </c>
      <c r="G269" s="54">
        <v>0.31</v>
      </c>
      <c r="H269" s="54">
        <v>3.01</v>
      </c>
      <c r="I269" s="54">
        <v>0.25</v>
      </c>
      <c r="J269" s="54">
        <v>0.93</v>
      </c>
      <c r="K269" s="54">
        <v>0.42</v>
      </c>
      <c r="L269" s="54">
        <v>1.04</v>
      </c>
      <c r="M269" s="54">
        <v>2.66</v>
      </c>
      <c r="N269" s="11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B270" s="35"/>
      <c r="C270" s="19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AS270" s="72"/>
    </row>
    <row r="271" spans="1:45" ht="15">
      <c r="B271" s="38" t="s">
        <v>483</v>
      </c>
      <c r="AS271" s="31" t="s">
        <v>67</v>
      </c>
    </row>
    <row r="272" spans="1:45" ht="15">
      <c r="A272" s="27" t="s">
        <v>52</v>
      </c>
      <c r="B272" s="17" t="s">
        <v>118</v>
      </c>
      <c r="C272" s="14" t="s">
        <v>119</v>
      </c>
      <c r="D272" s="15" t="s">
        <v>215</v>
      </c>
      <c r="E272" s="16" t="s">
        <v>215</v>
      </c>
      <c r="F272" s="16" t="s">
        <v>215</v>
      </c>
      <c r="G272" s="16" t="s">
        <v>215</v>
      </c>
      <c r="H272" s="16" t="s">
        <v>215</v>
      </c>
      <c r="I272" s="16" t="s">
        <v>215</v>
      </c>
      <c r="J272" s="16" t="s">
        <v>215</v>
      </c>
      <c r="K272" s="16" t="s">
        <v>215</v>
      </c>
      <c r="L272" s="16" t="s">
        <v>215</v>
      </c>
      <c r="M272" s="16" t="s">
        <v>215</v>
      </c>
      <c r="N272" s="16" t="s">
        <v>215</v>
      </c>
      <c r="O272" s="16" t="s">
        <v>215</v>
      </c>
      <c r="P272" s="16" t="s">
        <v>215</v>
      </c>
      <c r="Q272" s="16" t="s">
        <v>215</v>
      </c>
      <c r="R272" s="16" t="s">
        <v>215</v>
      </c>
      <c r="S272" s="16" t="s">
        <v>215</v>
      </c>
      <c r="T272" s="16" t="s">
        <v>215</v>
      </c>
      <c r="U272" s="16" t="s">
        <v>215</v>
      </c>
      <c r="V272" s="16" t="s">
        <v>215</v>
      </c>
      <c r="W272" s="16" t="s">
        <v>215</v>
      </c>
      <c r="X272" s="16" t="s">
        <v>215</v>
      </c>
      <c r="Y272" s="114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34"/>
      <c r="B273" s="18" t="s">
        <v>216</v>
      </c>
      <c r="C273" s="7" t="s">
        <v>216</v>
      </c>
      <c r="D273" s="112" t="s">
        <v>218</v>
      </c>
      <c r="E273" s="113" t="s">
        <v>219</v>
      </c>
      <c r="F273" s="113" t="s">
        <v>220</v>
      </c>
      <c r="G273" s="113" t="s">
        <v>221</v>
      </c>
      <c r="H273" s="113" t="s">
        <v>222</v>
      </c>
      <c r="I273" s="113" t="s">
        <v>223</v>
      </c>
      <c r="J273" s="113" t="s">
        <v>224</v>
      </c>
      <c r="K273" s="113" t="s">
        <v>225</v>
      </c>
      <c r="L273" s="113" t="s">
        <v>226</v>
      </c>
      <c r="M273" s="113" t="s">
        <v>227</v>
      </c>
      <c r="N273" s="113" t="s">
        <v>228</v>
      </c>
      <c r="O273" s="113" t="s">
        <v>229</v>
      </c>
      <c r="P273" s="113" t="s">
        <v>230</v>
      </c>
      <c r="Q273" s="113" t="s">
        <v>231</v>
      </c>
      <c r="R273" s="113" t="s">
        <v>233</v>
      </c>
      <c r="S273" s="113" t="s">
        <v>234</v>
      </c>
      <c r="T273" s="113" t="s">
        <v>235</v>
      </c>
      <c r="U273" s="113" t="s">
        <v>236</v>
      </c>
      <c r="V273" s="113" t="s">
        <v>237</v>
      </c>
      <c r="W273" s="113" t="s">
        <v>239</v>
      </c>
      <c r="X273" s="113" t="s">
        <v>241</v>
      </c>
      <c r="Y273" s="114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 t="s">
        <v>1</v>
      </c>
    </row>
    <row r="274" spans="1:45">
      <c r="A274" s="34"/>
      <c r="B274" s="18"/>
      <c r="C274" s="7"/>
      <c r="D274" s="8" t="s">
        <v>266</v>
      </c>
      <c r="E274" s="9" t="s">
        <v>121</v>
      </c>
      <c r="F274" s="9" t="s">
        <v>267</v>
      </c>
      <c r="G274" s="9" t="s">
        <v>266</v>
      </c>
      <c r="H274" s="9" t="s">
        <v>266</v>
      </c>
      <c r="I274" s="9" t="s">
        <v>266</v>
      </c>
      <c r="J274" s="9" t="s">
        <v>266</v>
      </c>
      <c r="K274" s="9" t="s">
        <v>266</v>
      </c>
      <c r="L274" s="9" t="s">
        <v>266</v>
      </c>
      <c r="M274" s="9" t="s">
        <v>121</v>
      </c>
      <c r="N274" s="9" t="s">
        <v>266</v>
      </c>
      <c r="O274" s="9" t="s">
        <v>266</v>
      </c>
      <c r="P274" s="9" t="s">
        <v>121</v>
      </c>
      <c r="Q274" s="9" t="s">
        <v>121</v>
      </c>
      <c r="R274" s="9" t="s">
        <v>266</v>
      </c>
      <c r="S274" s="9" t="s">
        <v>266</v>
      </c>
      <c r="T274" s="9" t="s">
        <v>121</v>
      </c>
      <c r="U274" s="9" t="s">
        <v>121</v>
      </c>
      <c r="V274" s="9" t="s">
        <v>121</v>
      </c>
      <c r="W274" s="9" t="s">
        <v>121</v>
      </c>
      <c r="X274" s="9" t="s">
        <v>121</v>
      </c>
      <c r="Y274" s="114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2</v>
      </c>
    </row>
    <row r="275" spans="1:45">
      <c r="A275" s="34"/>
      <c r="B275" s="18"/>
      <c r="C275" s="7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114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3</v>
      </c>
    </row>
    <row r="276" spans="1:45">
      <c r="A276" s="34"/>
      <c r="B276" s="17">
        <v>1</v>
      </c>
      <c r="C276" s="13">
        <v>1</v>
      </c>
      <c r="D276" s="20" t="s">
        <v>264</v>
      </c>
      <c r="E276" s="20">
        <v>17.62</v>
      </c>
      <c r="F276" s="21">
        <v>21.91</v>
      </c>
      <c r="G276" s="20">
        <v>21.53</v>
      </c>
      <c r="H276" s="21">
        <v>19.3</v>
      </c>
      <c r="I276" s="20">
        <v>19</v>
      </c>
      <c r="J276" s="21">
        <v>21.5</v>
      </c>
      <c r="K276" s="20">
        <v>20</v>
      </c>
      <c r="L276" s="20">
        <v>20.399999999999999</v>
      </c>
      <c r="M276" s="20">
        <v>20.82</v>
      </c>
      <c r="N276" s="20">
        <v>21.232968140172002</v>
      </c>
      <c r="O276" s="20">
        <v>22.8</v>
      </c>
      <c r="P276" s="20">
        <v>20.768000000000001</v>
      </c>
      <c r="Q276" s="20">
        <v>22.043299999999999</v>
      </c>
      <c r="R276" s="20" t="s">
        <v>264</v>
      </c>
      <c r="S276" s="20" t="s">
        <v>264</v>
      </c>
      <c r="T276" s="20">
        <v>20.599999999999998</v>
      </c>
      <c r="U276" s="20">
        <v>21.6</v>
      </c>
      <c r="V276" s="20">
        <v>20.56</v>
      </c>
      <c r="W276" s="20">
        <v>19.5</v>
      </c>
      <c r="X276" s="20">
        <v>20.6</v>
      </c>
      <c r="Y276" s="114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>
        <v>1</v>
      </c>
      <c r="C277" s="7">
        <v>2</v>
      </c>
      <c r="D277" s="9" t="s">
        <v>264</v>
      </c>
      <c r="E277" s="9">
        <v>19.48</v>
      </c>
      <c r="F277" s="22">
        <v>21.58</v>
      </c>
      <c r="G277" s="9">
        <v>21.63</v>
      </c>
      <c r="H277" s="22">
        <v>19.05</v>
      </c>
      <c r="I277" s="9">
        <v>18.649999999999999</v>
      </c>
      <c r="J277" s="22">
        <v>21.4</v>
      </c>
      <c r="K277" s="9">
        <v>19.8</v>
      </c>
      <c r="L277" s="9">
        <v>20.100000000000001</v>
      </c>
      <c r="M277" s="9">
        <v>20.95</v>
      </c>
      <c r="N277" s="9">
        <v>21.2066057391099</v>
      </c>
      <c r="O277" s="9">
        <v>22.3</v>
      </c>
      <c r="P277" s="9">
        <v>20.658000000000001</v>
      </c>
      <c r="Q277" s="9">
        <v>22.015599999999999</v>
      </c>
      <c r="R277" s="9" t="s">
        <v>264</v>
      </c>
      <c r="S277" s="9" t="s">
        <v>264</v>
      </c>
      <c r="T277" s="9">
        <v>20.3</v>
      </c>
      <c r="U277" s="9">
        <v>21.6</v>
      </c>
      <c r="V277" s="9">
        <v>21.22</v>
      </c>
      <c r="W277" s="9">
        <v>19.3</v>
      </c>
      <c r="X277" s="9">
        <v>20.100000000000001</v>
      </c>
      <c r="Y277" s="114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 t="e">
        <v>#N/A</v>
      </c>
    </row>
    <row r="278" spans="1:45">
      <c r="A278" s="34"/>
      <c r="B278" s="18">
        <v>1</v>
      </c>
      <c r="C278" s="7">
        <v>3</v>
      </c>
      <c r="D278" s="9" t="s">
        <v>264</v>
      </c>
      <c r="E278" s="9">
        <v>20.350000000000001</v>
      </c>
      <c r="F278" s="22">
        <v>21.48</v>
      </c>
      <c r="G278" s="9">
        <v>21.6</v>
      </c>
      <c r="H278" s="22">
        <v>19.45</v>
      </c>
      <c r="I278" s="9">
        <v>18.850000000000001</v>
      </c>
      <c r="J278" s="22">
        <v>20.7</v>
      </c>
      <c r="K278" s="22">
        <v>19.899999999999999</v>
      </c>
      <c r="L278" s="10">
        <v>20</v>
      </c>
      <c r="M278" s="10">
        <v>21.04</v>
      </c>
      <c r="N278" s="10">
        <v>21.228204420598502</v>
      </c>
      <c r="O278" s="10">
        <v>22.7</v>
      </c>
      <c r="P278" s="10">
        <v>21.373999999999999</v>
      </c>
      <c r="Q278" s="10">
        <v>22.193300000000001</v>
      </c>
      <c r="R278" s="10" t="s">
        <v>264</v>
      </c>
      <c r="S278" s="10" t="s">
        <v>264</v>
      </c>
      <c r="T278" s="10">
        <v>20.5</v>
      </c>
      <c r="U278" s="10">
        <v>21.2</v>
      </c>
      <c r="V278" s="10">
        <v>20.89</v>
      </c>
      <c r="W278" s="10">
        <v>19.2</v>
      </c>
      <c r="X278" s="10">
        <v>20.6</v>
      </c>
      <c r="Y278" s="114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16</v>
      </c>
    </row>
    <row r="279" spans="1:45">
      <c r="A279" s="34"/>
      <c r="B279" s="18">
        <v>1</v>
      </c>
      <c r="C279" s="7">
        <v>4</v>
      </c>
      <c r="D279" s="9" t="s">
        <v>264</v>
      </c>
      <c r="E279" s="9">
        <v>20.47</v>
      </c>
      <c r="F279" s="22">
        <v>22.21</v>
      </c>
      <c r="G279" s="9">
        <v>21.21</v>
      </c>
      <c r="H279" s="22">
        <v>19.25</v>
      </c>
      <c r="I279" s="9">
        <v>18.649999999999999</v>
      </c>
      <c r="J279" s="22">
        <v>20.7</v>
      </c>
      <c r="K279" s="22">
        <v>19.5</v>
      </c>
      <c r="L279" s="10">
        <v>20.5</v>
      </c>
      <c r="M279" s="10">
        <v>21.04</v>
      </c>
      <c r="N279" s="10">
        <v>21.278394888738902</v>
      </c>
      <c r="O279" s="10">
        <v>22.4</v>
      </c>
      <c r="P279" s="10">
        <v>20.896000000000001</v>
      </c>
      <c r="Q279" s="10">
        <v>22.137</v>
      </c>
      <c r="R279" s="10" t="s">
        <v>264</v>
      </c>
      <c r="S279" s="10" t="s">
        <v>264</v>
      </c>
      <c r="T279" s="10">
        <v>20.200000000000003</v>
      </c>
      <c r="U279" s="10">
        <v>21.8</v>
      </c>
      <c r="V279" s="10">
        <v>21.01</v>
      </c>
      <c r="W279" s="10">
        <v>19.5</v>
      </c>
      <c r="X279" s="10">
        <v>20.399999999999999</v>
      </c>
      <c r="Y279" s="114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20.711951342198134</v>
      </c>
    </row>
    <row r="280" spans="1:45">
      <c r="A280" s="34"/>
      <c r="B280" s="18">
        <v>1</v>
      </c>
      <c r="C280" s="7">
        <v>5</v>
      </c>
      <c r="D280" s="9" t="s">
        <v>264</v>
      </c>
      <c r="E280" s="9">
        <v>18.55</v>
      </c>
      <c r="F280" s="9">
        <v>21.97</v>
      </c>
      <c r="G280" s="9">
        <v>22.08</v>
      </c>
      <c r="H280" s="9">
        <v>19.399999999999999</v>
      </c>
      <c r="I280" s="9">
        <v>18.850000000000001</v>
      </c>
      <c r="J280" s="9">
        <v>21.2</v>
      </c>
      <c r="K280" s="9">
        <v>19.7</v>
      </c>
      <c r="L280" s="9">
        <v>19.899999999999999</v>
      </c>
      <c r="M280" s="9">
        <v>21.26</v>
      </c>
      <c r="N280" s="9">
        <v>21.136113439140001</v>
      </c>
      <c r="O280" s="9">
        <v>22.8</v>
      </c>
      <c r="P280" s="9">
        <v>21.251999999999999</v>
      </c>
      <c r="Q280" s="9">
        <v>21.938099999999999</v>
      </c>
      <c r="R280" s="9" t="s">
        <v>264</v>
      </c>
      <c r="S280" s="9" t="s">
        <v>264</v>
      </c>
      <c r="T280" s="9">
        <v>20.5</v>
      </c>
      <c r="U280" s="9">
        <v>22.2</v>
      </c>
      <c r="V280" s="9">
        <v>20.94</v>
      </c>
      <c r="W280" s="9">
        <v>19.400000000000002</v>
      </c>
      <c r="X280" s="9">
        <v>20.9</v>
      </c>
      <c r="Y280" s="114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70</v>
      </c>
    </row>
    <row r="281" spans="1:45">
      <c r="A281" s="34"/>
      <c r="B281" s="18">
        <v>1</v>
      </c>
      <c r="C281" s="7">
        <v>6</v>
      </c>
      <c r="D281" s="9" t="s">
        <v>264</v>
      </c>
      <c r="E281" s="9">
        <v>19.07</v>
      </c>
      <c r="F281" s="9">
        <v>22.21</v>
      </c>
      <c r="G281" s="9">
        <v>21.95</v>
      </c>
      <c r="H281" s="9">
        <v>19.100000000000001</v>
      </c>
      <c r="I281" s="9">
        <v>19.399999999999999</v>
      </c>
      <c r="J281" s="9">
        <v>21.4</v>
      </c>
      <c r="K281" s="9">
        <v>19.7</v>
      </c>
      <c r="L281" s="9">
        <v>19.55</v>
      </c>
      <c r="M281" s="9">
        <v>20.9</v>
      </c>
      <c r="N281" s="9">
        <v>21.212958329639996</v>
      </c>
      <c r="O281" s="9">
        <v>23</v>
      </c>
      <c r="P281" s="9">
        <v>21.289000000000001</v>
      </c>
      <c r="Q281" s="9">
        <v>21.9312</v>
      </c>
      <c r="R281" s="9" t="s">
        <v>264</v>
      </c>
      <c r="S281" s="9" t="s">
        <v>264</v>
      </c>
      <c r="T281" s="9">
        <v>19.900000000000002</v>
      </c>
      <c r="U281" s="9">
        <v>21.5</v>
      </c>
      <c r="V281" s="9">
        <v>21.17</v>
      </c>
      <c r="W281" s="9">
        <v>19.3</v>
      </c>
      <c r="X281" s="9">
        <v>20.8</v>
      </c>
      <c r="Y281" s="114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2"/>
    </row>
    <row r="282" spans="1:45">
      <c r="A282" s="34"/>
      <c r="B282" s="19" t="s">
        <v>247</v>
      </c>
      <c r="C282" s="11"/>
      <c r="D282" s="23" t="s">
        <v>599</v>
      </c>
      <c r="E282" s="23">
        <v>19.256666666666664</v>
      </c>
      <c r="F282" s="23">
        <v>21.893333333333334</v>
      </c>
      <c r="G282" s="23">
        <v>21.666666666666668</v>
      </c>
      <c r="H282" s="23">
        <v>19.258333333333329</v>
      </c>
      <c r="I282" s="23">
        <v>18.900000000000002</v>
      </c>
      <c r="J282" s="23">
        <v>21.150000000000002</v>
      </c>
      <c r="K282" s="23">
        <v>19.766666666666666</v>
      </c>
      <c r="L282" s="23">
        <v>20.074999999999999</v>
      </c>
      <c r="M282" s="23">
        <v>21.001666666666665</v>
      </c>
      <c r="N282" s="23">
        <v>21.21587415956655</v>
      </c>
      <c r="O282" s="23">
        <v>22.666666666666668</v>
      </c>
      <c r="P282" s="23">
        <v>21.0395</v>
      </c>
      <c r="Q282" s="23">
        <v>22.043083333333328</v>
      </c>
      <c r="R282" s="23" t="s">
        <v>599</v>
      </c>
      <c r="S282" s="23" t="s">
        <v>599</v>
      </c>
      <c r="T282" s="23">
        <v>20.333333333333332</v>
      </c>
      <c r="U282" s="23">
        <v>21.650000000000002</v>
      </c>
      <c r="V282" s="23">
        <v>20.965</v>
      </c>
      <c r="W282" s="23">
        <v>19.366666666666667</v>
      </c>
      <c r="X282" s="23">
        <v>20.566666666666666</v>
      </c>
      <c r="Y282" s="114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2"/>
    </row>
    <row r="283" spans="1:45">
      <c r="A283" s="34"/>
      <c r="B283" s="2" t="s">
        <v>248</v>
      </c>
      <c r="C283" s="32"/>
      <c r="D283" s="10" t="s">
        <v>599</v>
      </c>
      <c r="E283" s="10">
        <v>19.274999999999999</v>
      </c>
      <c r="F283" s="10">
        <v>21.939999999999998</v>
      </c>
      <c r="G283" s="10">
        <v>21.615000000000002</v>
      </c>
      <c r="H283" s="10">
        <v>19.274999999999999</v>
      </c>
      <c r="I283" s="10">
        <v>18.850000000000001</v>
      </c>
      <c r="J283" s="10">
        <v>21.299999999999997</v>
      </c>
      <c r="K283" s="10">
        <v>19.75</v>
      </c>
      <c r="L283" s="10">
        <v>20.05</v>
      </c>
      <c r="M283" s="10">
        <v>20.994999999999997</v>
      </c>
      <c r="N283" s="10">
        <v>21.220581375119249</v>
      </c>
      <c r="O283" s="10">
        <v>22.75</v>
      </c>
      <c r="P283" s="10">
        <v>21.073999999999998</v>
      </c>
      <c r="Q283" s="10">
        <v>22.029449999999997</v>
      </c>
      <c r="R283" s="10" t="s">
        <v>599</v>
      </c>
      <c r="S283" s="10" t="s">
        <v>599</v>
      </c>
      <c r="T283" s="10">
        <v>20.399999999999999</v>
      </c>
      <c r="U283" s="10">
        <v>21.6</v>
      </c>
      <c r="V283" s="10">
        <v>20.975000000000001</v>
      </c>
      <c r="W283" s="10">
        <v>19.350000000000001</v>
      </c>
      <c r="X283" s="10">
        <v>20.6</v>
      </c>
      <c r="Y283" s="114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2"/>
    </row>
    <row r="284" spans="1:45">
      <c r="A284" s="34"/>
      <c r="B284" s="2" t="s">
        <v>249</v>
      </c>
      <c r="C284" s="32"/>
      <c r="D284" s="24" t="s">
        <v>599</v>
      </c>
      <c r="E284" s="24">
        <v>1.0890668788768969</v>
      </c>
      <c r="F284" s="24">
        <v>0.30845853313965393</v>
      </c>
      <c r="G284" s="24">
        <v>0.31116983572747869</v>
      </c>
      <c r="H284" s="24">
        <v>0.15942605391424072</v>
      </c>
      <c r="I284" s="24">
        <v>0.27928480087537871</v>
      </c>
      <c r="J284" s="24">
        <v>0.36193922141707707</v>
      </c>
      <c r="K284" s="24">
        <v>0.17511900715418255</v>
      </c>
      <c r="L284" s="24">
        <v>0.34604912945996524</v>
      </c>
      <c r="M284" s="24">
        <v>0.15210741818421236</v>
      </c>
      <c r="N284" s="24">
        <v>4.649571870867715E-2</v>
      </c>
      <c r="O284" s="24">
        <v>0.26583202716502535</v>
      </c>
      <c r="P284" s="24">
        <v>0.30303250650713953</v>
      </c>
      <c r="Q284" s="24">
        <v>0.10552738823010248</v>
      </c>
      <c r="R284" s="24" t="s">
        <v>599</v>
      </c>
      <c r="S284" s="24" t="s">
        <v>599</v>
      </c>
      <c r="T284" s="24">
        <v>0.25819888974715965</v>
      </c>
      <c r="U284" s="24">
        <v>0.33316662497915356</v>
      </c>
      <c r="V284" s="24">
        <v>0.2363683565962251</v>
      </c>
      <c r="W284" s="24">
        <v>0.12110601416389984</v>
      </c>
      <c r="X284" s="24">
        <v>0.2875181153713039</v>
      </c>
      <c r="Y284" s="184"/>
      <c r="Z284" s="185"/>
      <c r="AA284" s="185"/>
      <c r="AB284" s="185"/>
      <c r="AC284" s="185"/>
      <c r="AD284" s="185"/>
      <c r="AE284" s="185"/>
      <c r="AF284" s="185"/>
      <c r="AG284" s="185"/>
      <c r="AH284" s="185"/>
      <c r="AI284" s="185"/>
      <c r="AJ284" s="185"/>
      <c r="AK284" s="185"/>
      <c r="AL284" s="185"/>
      <c r="AM284" s="185"/>
      <c r="AN284" s="185"/>
      <c r="AO284" s="185"/>
      <c r="AP284" s="185"/>
      <c r="AQ284" s="185"/>
      <c r="AR284" s="185"/>
      <c r="AS284" s="73"/>
    </row>
    <row r="285" spans="1:45">
      <c r="A285" s="34"/>
      <c r="B285" s="2" t="s">
        <v>88</v>
      </c>
      <c r="C285" s="32"/>
      <c r="D285" s="12" t="s">
        <v>599</v>
      </c>
      <c r="E285" s="12">
        <v>5.6555316541988768E-2</v>
      </c>
      <c r="F285" s="12">
        <v>1.4089153462529869E-2</v>
      </c>
      <c r="G285" s="12">
        <v>1.4361684725883631E-2</v>
      </c>
      <c r="H285" s="12">
        <v>8.2782892556074825E-3</v>
      </c>
      <c r="I285" s="12">
        <v>1.4776973591289877E-2</v>
      </c>
      <c r="J285" s="12">
        <v>1.711296555163485E-2</v>
      </c>
      <c r="K285" s="12">
        <v>8.8593089622689327E-3</v>
      </c>
      <c r="L285" s="12">
        <v>1.7237814667993286E-2</v>
      </c>
      <c r="M285" s="12">
        <v>7.2426355773769881E-3</v>
      </c>
      <c r="N285" s="12">
        <v>2.1915532850062436E-3</v>
      </c>
      <c r="O285" s="12">
        <v>1.1727883551398177E-2</v>
      </c>
      <c r="P285" s="12">
        <v>1.4403027947771549E-2</v>
      </c>
      <c r="Q285" s="12">
        <v>4.7873242882734571E-3</v>
      </c>
      <c r="R285" s="12" t="s">
        <v>599</v>
      </c>
      <c r="S285" s="12" t="s">
        <v>599</v>
      </c>
      <c r="T285" s="12">
        <v>1.2698306053139E-2</v>
      </c>
      <c r="U285" s="12">
        <v>1.5388758659545197E-2</v>
      </c>
      <c r="V285" s="12">
        <v>1.1274426739624378E-2</v>
      </c>
      <c r="W285" s="12">
        <v>6.2533225902185801E-3</v>
      </c>
      <c r="X285" s="12">
        <v>1.3979811120160644E-2</v>
      </c>
      <c r="Y285" s="114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4"/>
      <c r="B286" s="2" t="s">
        <v>250</v>
      </c>
      <c r="C286" s="32"/>
      <c r="D286" s="12" t="s">
        <v>599</v>
      </c>
      <c r="E286" s="12">
        <v>-7.0263040477818284E-2</v>
      </c>
      <c r="F286" s="12">
        <v>5.7038661959787129E-2</v>
      </c>
      <c r="G286" s="12">
        <v>4.6094899929752797E-2</v>
      </c>
      <c r="H286" s="12">
        <v>-7.0182571639362146E-2</v>
      </c>
      <c r="I286" s="12">
        <v>-8.748337190743094E-2</v>
      </c>
      <c r="J286" s="12">
        <v>2.1149560008351109E-2</v>
      </c>
      <c r="K286" s="12">
        <v>-4.5639575910240926E-2</v>
      </c>
      <c r="L286" s="12">
        <v>-3.075284079585594E-2</v>
      </c>
      <c r="M286" s="12">
        <v>1.3987833385755044E-2</v>
      </c>
      <c r="N286" s="12">
        <v>2.4330050271107684E-2</v>
      </c>
      <c r="O286" s="12">
        <v>9.4376203003433856E-2</v>
      </c>
      <c r="P286" s="12">
        <v>1.5814476018709334E-2</v>
      </c>
      <c r="Q286" s="12">
        <v>6.4268787095070667E-2</v>
      </c>
      <c r="R286" s="12" t="s">
        <v>599</v>
      </c>
      <c r="S286" s="12" t="s">
        <v>599</v>
      </c>
      <c r="T286" s="12">
        <v>-1.8280170835155096E-2</v>
      </c>
      <c r="U286" s="12">
        <v>4.5290211545191639E-2</v>
      </c>
      <c r="V286" s="12">
        <v>1.2217518939720007E-2</v>
      </c>
      <c r="W286" s="12">
        <v>-6.4952097139713172E-2</v>
      </c>
      <c r="X286" s="12">
        <v>-7.0145334512962121E-3</v>
      </c>
      <c r="Y286" s="114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4"/>
      <c r="B287" s="55" t="s">
        <v>251</v>
      </c>
      <c r="C287" s="56"/>
      <c r="D287" s="54" t="s">
        <v>252</v>
      </c>
      <c r="E287" s="54">
        <v>1.46</v>
      </c>
      <c r="F287" s="54">
        <v>0.77</v>
      </c>
      <c r="G287" s="54">
        <v>0.57999999999999996</v>
      </c>
      <c r="H287" s="54">
        <v>1.46</v>
      </c>
      <c r="I287" s="54">
        <v>1.77</v>
      </c>
      <c r="J287" s="54">
        <v>0.14000000000000001</v>
      </c>
      <c r="K287" s="54">
        <v>1.03</v>
      </c>
      <c r="L287" s="54">
        <v>0.77</v>
      </c>
      <c r="M287" s="54">
        <v>0.02</v>
      </c>
      <c r="N287" s="54">
        <v>0.2</v>
      </c>
      <c r="O287" s="54">
        <v>1.43</v>
      </c>
      <c r="P287" s="54">
        <v>0.05</v>
      </c>
      <c r="Q287" s="54">
        <v>0.9</v>
      </c>
      <c r="R287" s="54" t="s">
        <v>252</v>
      </c>
      <c r="S287" s="54" t="s">
        <v>252</v>
      </c>
      <c r="T287" s="54">
        <v>0.55000000000000004</v>
      </c>
      <c r="U287" s="54">
        <v>0.56000000000000005</v>
      </c>
      <c r="V287" s="54">
        <v>0.02</v>
      </c>
      <c r="W287" s="54">
        <v>1.37</v>
      </c>
      <c r="X287" s="54">
        <v>0.35</v>
      </c>
      <c r="Y287" s="114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B288" s="35"/>
      <c r="C288" s="19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AS288" s="72"/>
    </row>
    <row r="289" spans="1:45" ht="15">
      <c r="B289" s="38" t="s">
        <v>484</v>
      </c>
      <c r="AS289" s="31" t="s">
        <v>67</v>
      </c>
    </row>
    <row r="290" spans="1:45" ht="15">
      <c r="A290" s="27" t="s">
        <v>42</v>
      </c>
      <c r="B290" s="17" t="s">
        <v>118</v>
      </c>
      <c r="C290" s="14" t="s">
        <v>119</v>
      </c>
      <c r="D290" s="15" t="s">
        <v>215</v>
      </c>
      <c r="E290" s="16" t="s">
        <v>215</v>
      </c>
      <c r="F290" s="16" t="s">
        <v>215</v>
      </c>
      <c r="G290" s="16" t="s">
        <v>215</v>
      </c>
      <c r="H290" s="16" t="s">
        <v>215</v>
      </c>
      <c r="I290" s="16" t="s">
        <v>215</v>
      </c>
      <c r="J290" s="16" t="s">
        <v>215</v>
      </c>
      <c r="K290" s="16" t="s">
        <v>215</v>
      </c>
      <c r="L290" s="16" t="s">
        <v>215</v>
      </c>
      <c r="M290" s="16" t="s">
        <v>215</v>
      </c>
      <c r="N290" s="16" t="s">
        <v>215</v>
      </c>
      <c r="O290" s="16" t="s">
        <v>215</v>
      </c>
      <c r="P290" s="16" t="s">
        <v>215</v>
      </c>
      <c r="Q290" s="16" t="s">
        <v>215</v>
      </c>
      <c r="R290" s="16" t="s">
        <v>215</v>
      </c>
      <c r="S290" s="16" t="s">
        <v>215</v>
      </c>
      <c r="T290" s="16" t="s">
        <v>215</v>
      </c>
      <c r="U290" s="16" t="s">
        <v>215</v>
      </c>
      <c r="V290" s="16" t="s">
        <v>215</v>
      </c>
      <c r="W290" s="114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1</v>
      </c>
    </row>
    <row r="291" spans="1:45">
      <c r="A291" s="34"/>
      <c r="B291" s="18" t="s">
        <v>216</v>
      </c>
      <c r="C291" s="7" t="s">
        <v>216</v>
      </c>
      <c r="D291" s="112" t="s">
        <v>218</v>
      </c>
      <c r="E291" s="113" t="s">
        <v>221</v>
      </c>
      <c r="F291" s="113" t="s">
        <v>222</v>
      </c>
      <c r="G291" s="113" t="s">
        <v>223</v>
      </c>
      <c r="H291" s="113" t="s">
        <v>224</v>
      </c>
      <c r="I291" s="113" t="s">
        <v>225</v>
      </c>
      <c r="J291" s="113" t="s">
        <v>226</v>
      </c>
      <c r="K291" s="113" t="s">
        <v>227</v>
      </c>
      <c r="L291" s="113" t="s">
        <v>228</v>
      </c>
      <c r="M291" s="113" t="s">
        <v>229</v>
      </c>
      <c r="N291" s="113" t="s">
        <v>230</v>
      </c>
      <c r="O291" s="113" t="s">
        <v>231</v>
      </c>
      <c r="P291" s="113" t="s">
        <v>233</v>
      </c>
      <c r="Q291" s="113" t="s">
        <v>234</v>
      </c>
      <c r="R291" s="113" t="s">
        <v>235</v>
      </c>
      <c r="S291" s="113" t="s">
        <v>237</v>
      </c>
      <c r="T291" s="113" t="s">
        <v>238</v>
      </c>
      <c r="U291" s="113" t="s">
        <v>239</v>
      </c>
      <c r="V291" s="113" t="s">
        <v>241</v>
      </c>
      <c r="W291" s="114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1" t="s">
        <v>3</v>
      </c>
    </row>
    <row r="292" spans="1:45">
      <c r="A292" s="34"/>
      <c r="B292" s="18"/>
      <c r="C292" s="7"/>
      <c r="D292" s="8" t="s">
        <v>266</v>
      </c>
      <c r="E292" s="9" t="s">
        <v>266</v>
      </c>
      <c r="F292" s="9" t="s">
        <v>266</v>
      </c>
      <c r="G292" s="9" t="s">
        <v>266</v>
      </c>
      <c r="H292" s="9" t="s">
        <v>266</v>
      </c>
      <c r="I292" s="9" t="s">
        <v>266</v>
      </c>
      <c r="J292" s="9" t="s">
        <v>266</v>
      </c>
      <c r="K292" s="9" t="s">
        <v>267</v>
      </c>
      <c r="L292" s="9" t="s">
        <v>266</v>
      </c>
      <c r="M292" s="9" t="s">
        <v>266</v>
      </c>
      <c r="N292" s="9" t="s">
        <v>121</v>
      </c>
      <c r="O292" s="9" t="s">
        <v>267</v>
      </c>
      <c r="P292" s="9" t="s">
        <v>266</v>
      </c>
      <c r="Q292" s="9" t="s">
        <v>266</v>
      </c>
      <c r="R292" s="9" t="s">
        <v>267</v>
      </c>
      <c r="S292" s="9" t="s">
        <v>121</v>
      </c>
      <c r="T292" s="9" t="s">
        <v>267</v>
      </c>
      <c r="U292" s="9" t="s">
        <v>267</v>
      </c>
      <c r="V292" s="9" t="s">
        <v>121</v>
      </c>
      <c r="W292" s="114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1">
        <v>1</v>
      </c>
    </row>
    <row r="293" spans="1:45">
      <c r="A293" s="34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114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1">
        <v>2</v>
      </c>
    </row>
    <row r="294" spans="1:45">
      <c r="A294" s="34"/>
      <c r="B294" s="17">
        <v>1</v>
      </c>
      <c r="C294" s="13">
        <v>1</v>
      </c>
      <c r="D294" s="207">
        <v>16.600000000000001</v>
      </c>
      <c r="E294" s="207">
        <v>18.399999999999999</v>
      </c>
      <c r="F294" s="208">
        <v>15.9</v>
      </c>
      <c r="G294" s="207">
        <v>16.899999999999999</v>
      </c>
      <c r="H294" s="208">
        <v>17.8</v>
      </c>
      <c r="I294" s="207">
        <v>18.100000000000001</v>
      </c>
      <c r="J294" s="208">
        <v>18.05</v>
      </c>
      <c r="K294" s="207">
        <v>16.41</v>
      </c>
      <c r="L294" s="207">
        <v>17.138816640476822</v>
      </c>
      <c r="M294" s="207">
        <v>17.7</v>
      </c>
      <c r="N294" s="217">
        <v>31</v>
      </c>
      <c r="O294" s="207">
        <v>17.169699999999999</v>
      </c>
      <c r="P294" s="207">
        <v>17.5</v>
      </c>
      <c r="Q294" s="207">
        <v>17.2</v>
      </c>
      <c r="R294" s="207">
        <v>19.600000000000001</v>
      </c>
      <c r="S294" s="207">
        <v>17</v>
      </c>
      <c r="T294" s="217">
        <v>21.4</v>
      </c>
      <c r="U294" s="207">
        <v>16.600000000000001</v>
      </c>
      <c r="V294" s="207">
        <v>18</v>
      </c>
      <c r="W294" s="209"/>
      <c r="X294" s="210"/>
      <c r="Y294" s="210"/>
      <c r="Z294" s="210"/>
      <c r="AA294" s="210"/>
      <c r="AB294" s="210"/>
      <c r="AC294" s="210"/>
      <c r="AD294" s="210"/>
      <c r="AE294" s="210"/>
      <c r="AF294" s="210"/>
      <c r="AG294" s="210"/>
      <c r="AH294" s="210"/>
      <c r="AI294" s="210"/>
      <c r="AJ294" s="210"/>
      <c r="AK294" s="210"/>
      <c r="AL294" s="210"/>
      <c r="AM294" s="210"/>
      <c r="AN294" s="210"/>
      <c r="AO294" s="210"/>
      <c r="AP294" s="210"/>
      <c r="AQ294" s="210"/>
      <c r="AR294" s="210"/>
      <c r="AS294" s="211">
        <v>1</v>
      </c>
    </row>
    <row r="295" spans="1:45">
      <c r="A295" s="34"/>
      <c r="B295" s="18">
        <v>1</v>
      </c>
      <c r="C295" s="7">
        <v>2</v>
      </c>
      <c r="D295" s="212">
        <v>17.2</v>
      </c>
      <c r="E295" s="212">
        <v>18.48</v>
      </c>
      <c r="F295" s="213">
        <v>16.45</v>
      </c>
      <c r="G295" s="212">
        <v>16.350000000000001</v>
      </c>
      <c r="H295" s="213">
        <v>18.8</v>
      </c>
      <c r="I295" s="212">
        <v>18.350000000000001</v>
      </c>
      <c r="J295" s="213">
        <v>16.850000000000001</v>
      </c>
      <c r="K295" s="212">
        <v>16.66</v>
      </c>
      <c r="L295" s="212">
        <v>17.46840153681892</v>
      </c>
      <c r="M295" s="212">
        <v>17.3</v>
      </c>
      <c r="N295" s="219">
        <v>30</v>
      </c>
      <c r="O295" s="212">
        <v>16.450199999999999</v>
      </c>
      <c r="P295" s="212">
        <v>17.100000000000001</v>
      </c>
      <c r="Q295" s="212">
        <v>17.899999999999999</v>
      </c>
      <c r="R295" s="212">
        <v>19.8</v>
      </c>
      <c r="S295" s="212">
        <v>15</v>
      </c>
      <c r="T295" s="219">
        <v>21</v>
      </c>
      <c r="U295" s="212">
        <v>17.600000000000001</v>
      </c>
      <c r="V295" s="212">
        <v>17</v>
      </c>
      <c r="W295" s="209"/>
      <c r="X295" s="210"/>
      <c r="Y295" s="210"/>
      <c r="Z295" s="210"/>
      <c r="AA295" s="210"/>
      <c r="AB295" s="210"/>
      <c r="AC295" s="210"/>
      <c r="AD295" s="210"/>
      <c r="AE295" s="210"/>
      <c r="AF295" s="210"/>
      <c r="AG295" s="210"/>
      <c r="AH295" s="210"/>
      <c r="AI295" s="210"/>
      <c r="AJ295" s="210"/>
      <c r="AK295" s="210"/>
      <c r="AL295" s="210"/>
      <c r="AM295" s="210"/>
      <c r="AN295" s="210"/>
      <c r="AO295" s="210"/>
      <c r="AP295" s="210"/>
      <c r="AQ295" s="210"/>
      <c r="AR295" s="210"/>
      <c r="AS295" s="211" t="e">
        <v>#N/A</v>
      </c>
    </row>
    <row r="296" spans="1:45">
      <c r="A296" s="34"/>
      <c r="B296" s="18">
        <v>1</v>
      </c>
      <c r="C296" s="7">
        <v>3</v>
      </c>
      <c r="D296" s="212">
        <v>16.600000000000001</v>
      </c>
      <c r="E296" s="212">
        <v>18.87</v>
      </c>
      <c r="F296" s="213">
        <v>16.149999999999999</v>
      </c>
      <c r="G296" s="212">
        <v>16.5</v>
      </c>
      <c r="H296" s="213">
        <v>17.95</v>
      </c>
      <c r="I296" s="212">
        <v>17.75</v>
      </c>
      <c r="J296" s="213">
        <v>17.55</v>
      </c>
      <c r="K296" s="213">
        <v>16.43</v>
      </c>
      <c r="L296" s="216">
        <v>17.574174385412675</v>
      </c>
      <c r="M296" s="216">
        <v>17.600000000000001</v>
      </c>
      <c r="N296" s="220">
        <v>31</v>
      </c>
      <c r="O296" s="216">
        <v>16.51765</v>
      </c>
      <c r="P296" s="216">
        <v>16.899999999999999</v>
      </c>
      <c r="Q296" s="216">
        <v>18</v>
      </c>
      <c r="R296" s="216">
        <v>19.7</v>
      </c>
      <c r="S296" s="216">
        <v>15</v>
      </c>
      <c r="T296" s="220">
        <v>20.8</v>
      </c>
      <c r="U296" s="216">
        <v>17.2</v>
      </c>
      <c r="V296" s="216">
        <v>18</v>
      </c>
      <c r="W296" s="209"/>
      <c r="X296" s="210"/>
      <c r="Y296" s="210"/>
      <c r="Z296" s="210"/>
      <c r="AA296" s="210"/>
      <c r="AB296" s="210"/>
      <c r="AC296" s="210"/>
      <c r="AD296" s="210"/>
      <c r="AE296" s="210"/>
      <c r="AF296" s="210"/>
      <c r="AG296" s="210"/>
      <c r="AH296" s="210"/>
      <c r="AI296" s="210"/>
      <c r="AJ296" s="210"/>
      <c r="AK296" s="210"/>
      <c r="AL296" s="210"/>
      <c r="AM296" s="210"/>
      <c r="AN296" s="210"/>
      <c r="AO296" s="210"/>
      <c r="AP296" s="210"/>
      <c r="AQ296" s="210"/>
      <c r="AR296" s="210"/>
      <c r="AS296" s="211">
        <v>16</v>
      </c>
    </row>
    <row r="297" spans="1:45">
      <c r="A297" s="34"/>
      <c r="B297" s="18">
        <v>1</v>
      </c>
      <c r="C297" s="7">
        <v>4</v>
      </c>
      <c r="D297" s="212">
        <v>16.100000000000001</v>
      </c>
      <c r="E297" s="212">
        <v>18.73</v>
      </c>
      <c r="F297" s="213">
        <v>16.399999999999999</v>
      </c>
      <c r="G297" s="212">
        <v>15.400000000000002</v>
      </c>
      <c r="H297" s="213">
        <v>18.350000000000001</v>
      </c>
      <c r="I297" s="212">
        <v>18</v>
      </c>
      <c r="J297" s="213">
        <v>17.5</v>
      </c>
      <c r="K297" s="213">
        <v>17.329999999999998</v>
      </c>
      <c r="L297" s="216">
        <v>16.85362894522342</v>
      </c>
      <c r="M297" s="216">
        <v>17.8</v>
      </c>
      <c r="N297" s="220">
        <v>30</v>
      </c>
      <c r="O297" s="216">
        <v>17.907499999999999</v>
      </c>
      <c r="P297" s="216">
        <v>17.100000000000001</v>
      </c>
      <c r="Q297" s="216">
        <v>17.100000000000001</v>
      </c>
      <c r="R297" s="216">
        <v>19.399999999999999</v>
      </c>
      <c r="S297" s="216">
        <v>17</v>
      </c>
      <c r="T297" s="220">
        <v>20.8</v>
      </c>
      <c r="U297" s="216">
        <v>17</v>
      </c>
      <c r="V297" s="216">
        <v>18</v>
      </c>
      <c r="W297" s="209"/>
      <c r="X297" s="210"/>
      <c r="Y297" s="210"/>
      <c r="Z297" s="210"/>
      <c r="AA297" s="210"/>
      <c r="AB297" s="210"/>
      <c r="AC297" s="210"/>
      <c r="AD297" s="210"/>
      <c r="AE297" s="210"/>
      <c r="AF297" s="210"/>
      <c r="AG297" s="210"/>
      <c r="AH297" s="210"/>
      <c r="AI297" s="210"/>
      <c r="AJ297" s="210"/>
      <c r="AK297" s="210"/>
      <c r="AL297" s="210"/>
      <c r="AM297" s="210"/>
      <c r="AN297" s="210"/>
      <c r="AO297" s="210"/>
      <c r="AP297" s="210"/>
      <c r="AQ297" s="210"/>
      <c r="AR297" s="210"/>
      <c r="AS297" s="211">
        <v>17.378848201664756</v>
      </c>
    </row>
    <row r="298" spans="1:45">
      <c r="A298" s="34"/>
      <c r="B298" s="18">
        <v>1</v>
      </c>
      <c r="C298" s="7">
        <v>5</v>
      </c>
      <c r="D298" s="212">
        <v>17.3</v>
      </c>
      <c r="E298" s="212">
        <v>19.41</v>
      </c>
      <c r="F298" s="212">
        <v>16.649999999999999</v>
      </c>
      <c r="G298" s="212">
        <v>16.25</v>
      </c>
      <c r="H298" s="212">
        <v>19</v>
      </c>
      <c r="I298" s="212">
        <v>17.75</v>
      </c>
      <c r="J298" s="212">
        <v>17.2</v>
      </c>
      <c r="K298" s="212">
        <v>16.89</v>
      </c>
      <c r="L298" s="212">
        <v>17.248475184152696</v>
      </c>
      <c r="M298" s="212">
        <v>17.2</v>
      </c>
      <c r="N298" s="219">
        <v>31</v>
      </c>
      <c r="O298" s="212">
        <v>17.549349999999997</v>
      </c>
      <c r="P298" s="212">
        <v>17</v>
      </c>
      <c r="Q298" s="212">
        <v>17.5</v>
      </c>
      <c r="R298" s="212">
        <v>19.7</v>
      </c>
      <c r="S298" s="212">
        <v>16</v>
      </c>
      <c r="T298" s="219">
        <v>21.4</v>
      </c>
      <c r="U298" s="212">
        <v>16.2</v>
      </c>
      <c r="V298" s="212">
        <v>19</v>
      </c>
      <c r="W298" s="209"/>
      <c r="X298" s="210"/>
      <c r="Y298" s="210"/>
      <c r="Z298" s="210"/>
      <c r="AA298" s="210"/>
      <c r="AB298" s="210"/>
      <c r="AC298" s="210"/>
      <c r="AD298" s="210"/>
      <c r="AE298" s="210"/>
      <c r="AF298" s="210"/>
      <c r="AG298" s="210"/>
      <c r="AH298" s="210"/>
      <c r="AI298" s="210"/>
      <c r="AJ298" s="210"/>
      <c r="AK298" s="210"/>
      <c r="AL298" s="210"/>
      <c r="AM298" s="210"/>
      <c r="AN298" s="210"/>
      <c r="AO298" s="210"/>
      <c r="AP298" s="210"/>
      <c r="AQ298" s="210"/>
      <c r="AR298" s="210"/>
      <c r="AS298" s="211">
        <v>71</v>
      </c>
    </row>
    <row r="299" spans="1:45">
      <c r="A299" s="34"/>
      <c r="B299" s="18">
        <v>1</v>
      </c>
      <c r="C299" s="7">
        <v>6</v>
      </c>
      <c r="D299" s="212">
        <v>16.5</v>
      </c>
      <c r="E299" s="212">
        <v>19.23</v>
      </c>
      <c r="F299" s="212">
        <v>16.45</v>
      </c>
      <c r="G299" s="212">
        <v>16.7</v>
      </c>
      <c r="H299" s="212">
        <v>17.8</v>
      </c>
      <c r="I299" s="212">
        <v>17.600000000000001</v>
      </c>
      <c r="J299" s="212">
        <v>16.649999999999999</v>
      </c>
      <c r="K299" s="212">
        <v>16.670000000000002</v>
      </c>
      <c r="L299" s="212">
        <v>17.489319877720522</v>
      </c>
      <c r="M299" s="212">
        <v>17.5</v>
      </c>
      <c r="N299" s="219">
        <v>31</v>
      </c>
      <c r="O299" s="212">
        <v>16.315299999999997</v>
      </c>
      <c r="P299" s="212">
        <v>17</v>
      </c>
      <c r="Q299" s="212">
        <v>17.399999999999999</v>
      </c>
      <c r="R299" s="212">
        <v>19.399999999999999</v>
      </c>
      <c r="S299" s="212">
        <v>15</v>
      </c>
      <c r="T299" s="219">
        <v>21.4</v>
      </c>
      <c r="U299" s="212">
        <v>17</v>
      </c>
      <c r="V299" s="212">
        <v>19</v>
      </c>
      <c r="W299" s="209"/>
      <c r="X299" s="210"/>
      <c r="Y299" s="210"/>
      <c r="Z299" s="210"/>
      <c r="AA299" s="210"/>
      <c r="AB299" s="210"/>
      <c r="AC299" s="210"/>
      <c r="AD299" s="210"/>
      <c r="AE299" s="210"/>
      <c r="AF299" s="210"/>
      <c r="AG299" s="210"/>
      <c r="AH299" s="210"/>
      <c r="AI299" s="210"/>
      <c r="AJ299" s="210"/>
      <c r="AK299" s="210"/>
      <c r="AL299" s="210"/>
      <c r="AM299" s="210"/>
      <c r="AN299" s="210"/>
      <c r="AO299" s="210"/>
      <c r="AP299" s="210"/>
      <c r="AQ299" s="210"/>
      <c r="AR299" s="210"/>
      <c r="AS299" s="214"/>
    </row>
    <row r="300" spans="1:45">
      <c r="A300" s="34"/>
      <c r="B300" s="19" t="s">
        <v>247</v>
      </c>
      <c r="C300" s="11"/>
      <c r="D300" s="215">
        <v>16.716666666666665</v>
      </c>
      <c r="E300" s="215">
        <v>18.853333333333335</v>
      </c>
      <c r="F300" s="215">
        <v>16.333333333333336</v>
      </c>
      <c r="G300" s="215">
        <v>16.350000000000001</v>
      </c>
      <c r="H300" s="215">
        <v>18.283333333333335</v>
      </c>
      <c r="I300" s="215">
        <v>17.925000000000001</v>
      </c>
      <c r="J300" s="215">
        <v>17.3</v>
      </c>
      <c r="K300" s="215">
        <v>16.731666666666666</v>
      </c>
      <c r="L300" s="215">
        <v>17.295469428300844</v>
      </c>
      <c r="M300" s="215">
        <v>17.516666666666669</v>
      </c>
      <c r="N300" s="215">
        <v>30.666666666666668</v>
      </c>
      <c r="O300" s="215">
        <v>16.984950000000001</v>
      </c>
      <c r="P300" s="215">
        <v>17.099999999999998</v>
      </c>
      <c r="Q300" s="215">
        <v>17.516666666666666</v>
      </c>
      <c r="R300" s="215">
        <v>19.599999999999998</v>
      </c>
      <c r="S300" s="215">
        <v>15.833333333333334</v>
      </c>
      <c r="T300" s="215">
        <v>21.133333333333336</v>
      </c>
      <c r="U300" s="215">
        <v>16.933333333333334</v>
      </c>
      <c r="V300" s="215">
        <v>18.166666666666668</v>
      </c>
      <c r="W300" s="209"/>
      <c r="X300" s="210"/>
      <c r="Y300" s="210"/>
      <c r="Z300" s="210"/>
      <c r="AA300" s="210"/>
      <c r="AB300" s="210"/>
      <c r="AC300" s="210"/>
      <c r="AD300" s="210"/>
      <c r="AE300" s="210"/>
      <c r="AF300" s="210"/>
      <c r="AG300" s="210"/>
      <c r="AH300" s="210"/>
      <c r="AI300" s="210"/>
      <c r="AJ300" s="210"/>
      <c r="AK300" s="210"/>
      <c r="AL300" s="210"/>
      <c r="AM300" s="210"/>
      <c r="AN300" s="210"/>
      <c r="AO300" s="210"/>
      <c r="AP300" s="210"/>
      <c r="AQ300" s="210"/>
      <c r="AR300" s="210"/>
      <c r="AS300" s="214"/>
    </row>
    <row r="301" spans="1:45">
      <c r="A301" s="34"/>
      <c r="B301" s="2" t="s">
        <v>248</v>
      </c>
      <c r="C301" s="32"/>
      <c r="D301" s="216">
        <v>16.600000000000001</v>
      </c>
      <c r="E301" s="216">
        <v>18.8</v>
      </c>
      <c r="F301" s="216">
        <v>16.424999999999997</v>
      </c>
      <c r="G301" s="216">
        <v>16.425000000000001</v>
      </c>
      <c r="H301" s="216">
        <v>18.149999999999999</v>
      </c>
      <c r="I301" s="216">
        <v>17.875</v>
      </c>
      <c r="J301" s="216">
        <v>17.350000000000001</v>
      </c>
      <c r="K301" s="216">
        <v>16.664999999999999</v>
      </c>
      <c r="L301" s="216">
        <v>17.358438360485806</v>
      </c>
      <c r="M301" s="216">
        <v>17.55</v>
      </c>
      <c r="N301" s="216">
        <v>31</v>
      </c>
      <c r="O301" s="216">
        <v>16.843674999999998</v>
      </c>
      <c r="P301" s="216">
        <v>17.05</v>
      </c>
      <c r="Q301" s="216">
        <v>17.45</v>
      </c>
      <c r="R301" s="216">
        <v>19.649999999999999</v>
      </c>
      <c r="S301" s="216">
        <v>15.5</v>
      </c>
      <c r="T301" s="216">
        <v>21.2</v>
      </c>
      <c r="U301" s="216">
        <v>17</v>
      </c>
      <c r="V301" s="216">
        <v>18</v>
      </c>
      <c r="W301" s="209"/>
      <c r="X301" s="210"/>
      <c r="Y301" s="210"/>
      <c r="Z301" s="210"/>
      <c r="AA301" s="210"/>
      <c r="AB301" s="210"/>
      <c r="AC301" s="210"/>
      <c r="AD301" s="210"/>
      <c r="AE301" s="210"/>
      <c r="AF301" s="210"/>
      <c r="AG301" s="210"/>
      <c r="AH301" s="210"/>
      <c r="AI301" s="210"/>
      <c r="AJ301" s="210"/>
      <c r="AK301" s="210"/>
      <c r="AL301" s="210"/>
      <c r="AM301" s="210"/>
      <c r="AN301" s="210"/>
      <c r="AO301" s="210"/>
      <c r="AP301" s="210"/>
      <c r="AQ301" s="210"/>
      <c r="AR301" s="210"/>
      <c r="AS301" s="214"/>
    </row>
    <row r="302" spans="1:45">
      <c r="A302" s="34"/>
      <c r="B302" s="2" t="s">
        <v>249</v>
      </c>
      <c r="C302" s="32"/>
      <c r="D302" s="24">
        <v>0.45350486950711588</v>
      </c>
      <c r="E302" s="24">
        <v>0.40302191834522716</v>
      </c>
      <c r="F302" s="24">
        <v>0.26583202716502469</v>
      </c>
      <c r="G302" s="24">
        <v>0.52153619241621074</v>
      </c>
      <c r="H302" s="24">
        <v>0.52217493875775645</v>
      </c>
      <c r="I302" s="24">
        <v>0.27703790354390162</v>
      </c>
      <c r="J302" s="24">
        <v>0.50990195135927885</v>
      </c>
      <c r="K302" s="24">
        <v>0.34248600944661411</v>
      </c>
      <c r="L302" s="24">
        <v>0.27097288846584328</v>
      </c>
      <c r="M302" s="24">
        <v>0.23166067138525429</v>
      </c>
      <c r="N302" s="24">
        <v>0.5163977794943222</v>
      </c>
      <c r="O302" s="24">
        <v>0.65673988762675273</v>
      </c>
      <c r="P302" s="24">
        <v>0.20976176963403056</v>
      </c>
      <c r="Q302" s="24">
        <v>0.3656045222185666</v>
      </c>
      <c r="R302" s="24">
        <v>0.16733200530681577</v>
      </c>
      <c r="S302" s="24">
        <v>0.98319208025017513</v>
      </c>
      <c r="T302" s="24">
        <v>0.30110906108363128</v>
      </c>
      <c r="U302" s="24">
        <v>0.48442405665559896</v>
      </c>
      <c r="V302" s="24">
        <v>0.752772652709081</v>
      </c>
      <c r="W302" s="114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2"/>
    </row>
    <row r="303" spans="1:45">
      <c r="A303" s="34"/>
      <c r="B303" s="2" t="s">
        <v>88</v>
      </c>
      <c r="C303" s="32"/>
      <c r="D303" s="12">
        <v>2.712890545406476E-2</v>
      </c>
      <c r="E303" s="12">
        <v>2.1376692981536091E-2</v>
      </c>
      <c r="F303" s="12">
        <v>1.6275430234593345E-2</v>
      </c>
      <c r="G303" s="12">
        <v>3.1898238068269767E-2</v>
      </c>
      <c r="H303" s="12">
        <v>2.856016073424374E-2</v>
      </c>
      <c r="I303" s="12">
        <v>1.5455392108446394E-2</v>
      </c>
      <c r="J303" s="12">
        <v>2.9474101234640393E-2</v>
      </c>
      <c r="K303" s="12">
        <v>2.0469330179098365E-2</v>
      </c>
      <c r="L303" s="12">
        <v>1.5667275733056783E-2</v>
      </c>
      <c r="M303" s="12">
        <v>1.3225157262716704E-2</v>
      </c>
      <c r="N303" s="12">
        <v>1.6839058026988766E-2</v>
      </c>
      <c r="O303" s="12">
        <v>3.8665988868189345E-2</v>
      </c>
      <c r="P303" s="12">
        <v>1.2266770154036877E-2</v>
      </c>
      <c r="Q303" s="12">
        <v>2.08718090705176E-2</v>
      </c>
      <c r="R303" s="12">
        <v>8.5373472095314172E-3</v>
      </c>
      <c r="S303" s="12">
        <v>6.2096341910537374E-2</v>
      </c>
      <c r="T303" s="12">
        <v>1.4248062827301162E-2</v>
      </c>
      <c r="U303" s="12">
        <v>2.8607719881236157E-2</v>
      </c>
      <c r="V303" s="12">
        <v>4.1437026754628306E-2</v>
      </c>
      <c r="W303" s="114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4"/>
      <c r="B304" s="2" t="s">
        <v>250</v>
      </c>
      <c r="C304" s="32"/>
      <c r="D304" s="12">
        <v>-3.8102728518835893E-2</v>
      </c>
      <c r="E304" s="12">
        <v>8.4843662511957296E-2</v>
      </c>
      <c r="F304" s="12">
        <v>-6.0160193368353876E-2</v>
      </c>
      <c r="G304" s="12">
        <v>-5.9201173157505282E-2</v>
      </c>
      <c r="H304" s="12">
        <v>5.2045171300934445E-2</v>
      </c>
      <c r="I304" s="12">
        <v>3.1426236767689186E-2</v>
      </c>
      <c r="J304" s="12">
        <v>-4.5370211391340121E-3</v>
      </c>
      <c r="K304" s="12">
        <v>-3.7239610329072081E-2</v>
      </c>
      <c r="L304" s="12">
        <v>-4.797715728705465E-3</v>
      </c>
      <c r="M304" s="12">
        <v>7.930241601898036E-3</v>
      </c>
      <c r="N304" s="12">
        <v>0.76459718796145792</v>
      </c>
      <c r="O304" s="12">
        <v>-2.2665380184805461E-2</v>
      </c>
      <c r="P304" s="12">
        <v>-1.6045263669317689E-2</v>
      </c>
      <c r="Q304" s="12">
        <v>7.9302416018978139E-3</v>
      </c>
      <c r="R304" s="12">
        <v>0.12780776795797522</v>
      </c>
      <c r="S304" s="12">
        <v>-8.8930799693812457E-2</v>
      </c>
      <c r="T304" s="12">
        <v>0.21603762735604826</v>
      </c>
      <c r="U304" s="12">
        <v>-2.5635465777803734E-2</v>
      </c>
      <c r="V304" s="12">
        <v>4.533202982499418E-2</v>
      </c>
      <c r="W304" s="114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4"/>
      <c r="B305" s="55" t="s">
        <v>251</v>
      </c>
      <c r="C305" s="56"/>
      <c r="D305" s="54">
        <v>0.63</v>
      </c>
      <c r="E305" s="54">
        <v>1.68</v>
      </c>
      <c r="F305" s="54">
        <v>1.04</v>
      </c>
      <c r="G305" s="54">
        <v>1.02</v>
      </c>
      <c r="H305" s="54">
        <v>1.06</v>
      </c>
      <c r="I305" s="54">
        <v>0.67</v>
      </c>
      <c r="J305" s="54">
        <v>0</v>
      </c>
      <c r="K305" s="54">
        <v>0.61</v>
      </c>
      <c r="L305" s="54">
        <v>0</v>
      </c>
      <c r="M305" s="54">
        <v>0.23</v>
      </c>
      <c r="N305" s="54">
        <v>14.42</v>
      </c>
      <c r="O305" s="54">
        <v>0.34</v>
      </c>
      <c r="P305" s="54">
        <v>0.22</v>
      </c>
      <c r="Q305" s="54">
        <v>0.23</v>
      </c>
      <c r="R305" s="54">
        <v>2.48</v>
      </c>
      <c r="S305" s="54">
        <v>1.58</v>
      </c>
      <c r="T305" s="54">
        <v>4.1399999999999997</v>
      </c>
      <c r="U305" s="54">
        <v>0.4</v>
      </c>
      <c r="V305" s="54">
        <v>0.94</v>
      </c>
      <c r="W305" s="114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B306" s="35"/>
      <c r="C306" s="19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AS306" s="72"/>
    </row>
    <row r="307" spans="1:45" ht="15">
      <c r="B307" s="38" t="s">
        <v>485</v>
      </c>
      <c r="AS307" s="31" t="s">
        <v>67</v>
      </c>
    </row>
    <row r="308" spans="1:45" ht="15">
      <c r="A308" s="27" t="s">
        <v>5</v>
      </c>
      <c r="B308" s="17" t="s">
        <v>118</v>
      </c>
      <c r="C308" s="14" t="s">
        <v>119</v>
      </c>
      <c r="D308" s="15" t="s">
        <v>215</v>
      </c>
      <c r="E308" s="16" t="s">
        <v>215</v>
      </c>
      <c r="F308" s="16" t="s">
        <v>215</v>
      </c>
      <c r="G308" s="16" t="s">
        <v>215</v>
      </c>
      <c r="H308" s="16" t="s">
        <v>215</v>
      </c>
      <c r="I308" s="16" t="s">
        <v>215</v>
      </c>
      <c r="J308" s="16" t="s">
        <v>215</v>
      </c>
      <c r="K308" s="16" t="s">
        <v>215</v>
      </c>
      <c r="L308" s="16" t="s">
        <v>215</v>
      </c>
      <c r="M308" s="16" t="s">
        <v>215</v>
      </c>
      <c r="N308" s="11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1">
        <v>1</v>
      </c>
    </row>
    <row r="309" spans="1:45">
      <c r="A309" s="34"/>
      <c r="B309" s="18" t="s">
        <v>216</v>
      </c>
      <c r="C309" s="7" t="s">
        <v>216</v>
      </c>
      <c r="D309" s="112" t="s">
        <v>221</v>
      </c>
      <c r="E309" s="113" t="s">
        <v>227</v>
      </c>
      <c r="F309" s="113" t="s">
        <v>228</v>
      </c>
      <c r="G309" s="113" t="s">
        <v>229</v>
      </c>
      <c r="H309" s="113" t="s">
        <v>231</v>
      </c>
      <c r="I309" s="113" t="s">
        <v>235</v>
      </c>
      <c r="J309" s="113" t="s">
        <v>236</v>
      </c>
      <c r="K309" s="113" t="s">
        <v>238</v>
      </c>
      <c r="L309" s="113" t="s">
        <v>239</v>
      </c>
      <c r="M309" s="113" t="s">
        <v>241</v>
      </c>
      <c r="N309" s="114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1" t="s">
        <v>3</v>
      </c>
    </row>
    <row r="310" spans="1:45">
      <c r="A310" s="34"/>
      <c r="B310" s="18"/>
      <c r="C310" s="7"/>
      <c r="D310" s="8" t="s">
        <v>266</v>
      </c>
      <c r="E310" s="9" t="s">
        <v>267</v>
      </c>
      <c r="F310" s="9" t="s">
        <v>266</v>
      </c>
      <c r="G310" s="9" t="s">
        <v>266</v>
      </c>
      <c r="H310" s="9" t="s">
        <v>267</v>
      </c>
      <c r="I310" s="9" t="s">
        <v>267</v>
      </c>
      <c r="J310" s="9" t="s">
        <v>267</v>
      </c>
      <c r="K310" s="9" t="s">
        <v>267</v>
      </c>
      <c r="L310" s="9" t="s">
        <v>267</v>
      </c>
      <c r="M310" s="9" t="s">
        <v>267</v>
      </c>
      <c r="N310" s="114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2</v>
      </c>
    </row>
    <row r="311" spans="1:45">
      <c r="A311" s="34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114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>
        <v>2</v>
      </c>
    </row>
    <row r="312" spans="1:45">
      <c r="A312" s="34"/>
      <c r="B312" s="17">
        <v>1</v>
      </c>
      <c r="C312" s="13">
        <v>1</v>
      </c>
      <c r="D312" s="20">
        <v>4.12</v>
      </c>
      <c r="E312" s="20">
        <v>3.16</v>
      </c>
      <c r="F312" s="21">
        <v>4.1177926816529702</v>
      </c>
      <c r="G312" s="20">
        <v>4.5999999999999996</v>
      </c>
      <c r="H312" s="21">
        <v>4.835547</v>
      </c>
      <c r="I312" s="20">
        <v>4.3</v>
      </c>
      <c r="J312" s="21">
        <v>3.5</v>
      </c>
      <c r="K312" s="20">
        <v>4.2</v>
      </c>
      <c r="L312" s="20">
        <v>4.2</v>
      </c>
      <c r="M312" s="20">
        <v>3.2</v>
      </c>
      <c r="N312" s="11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>
        <v>1</v>
      </c>
      <c r="C313" s="7">
        <v>2</v>
      </c>
      <c r="D313" s="9">
        <v>4.24</v>
      </c>
      <c r="E313" s="9">
        <v>3.35</v>
      </c>
      <c r="F313" s="22">
        <v>3.9898930808479705</v>
      </c>
      <c r="G313" s="9">
        <v>4.71</v>
      </c>
      <c r="H313" s="22">
        <v>4.7396000000000003</v>
      </c>
      <c r="I313" s="9">
        <v>4.4000000000000004</v>
      </c>
      <c r="J313" s="22">
        <v>3.5</v>
      </c>
      <c r="K313" s="9">
        <v>4.2</v>
      </c>
      <c r="L313" s="9">
        <v>4.4000000000000004</v>
      </c>
      <c r="M313" s="9">
        <v>3.2</v>
      </c>
      <c r="N313" s="114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11</v>
      </c>
    </row>
    <row r="314" spans="1:45">
      <c r="A314" s="34"/>
      <c r="B314" s="18">
        <v>1</v>
      </c>
      <c r="C314" s="7">
        <v>3</v>
      </c>
      <c r="D314" s="9">
        <v>4.04</v>
      </c>
      <c r="E314" s="9">
        <v>3.18</v>
      </c>
      <c r="F314" s="22">
        <v>4.1768062295066848</v>
      </c>
      <c r="G314" s="9">
        <v>4.5999999999999996</v>
      </c>
      <c r="H314" s="22">
        <v>4.8347709999999999</v>
      </c>
      <c r="I314" s="9">
        <v>4.4000000000000004</v>
      </c>
      <c r="J314" s="22">
        <v>3.5</v>
      </c>
      <c r="K314" s="22">
        <v>4.2</v>
      </c>
      <c r="L314" s="10">
        <v>4.2</v>
      </c>
      <c r="M314" s="10">
        <v>3.1</v>
      </c>
      <c r="N314" s="114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16</v>
      </c>
    </row>
    <row r="315" spans="1:45">
      <c r="A315" s="34"/>
      <c r="B315" s="18">
        <v>1</v>
      </c>
      <c r="C315" s="7">
        <v>4</v>
      </c>
      <c r="D315" s="9">
        <v>3.65</v>
      </c>
      <c r="E315" s="9">
        <v>3.38</v>
      </c>
      <c r="F315" s="22">
        <v>4.1758130602093999</v>
      </c>
      <c r="G315" s="9">
        <v>4.4000000000000004</v>
      </c>
      <c r="H315" s="22">
        <v>4.8481569999999996</v>
      </c>
      <c r="I315" s="9">
        <v>4.2</v>
      </c>
      <c r="J315" s="22">
        <v>3.5</v>
      </c>
      <c r="K315" s="22">
        <v>4.2</v>
      </c>
      <c r="L315" s="10">
        <v>4.2</v>
      </c>
      <c r="M315" s="10">
        <v>3.1</v>
      </c>
      <c r="N315" s="114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4.0250742786473879</v>
      </c>
    </row>
    <row r="316" spans="1:45">
      <c r="A316" s="34"/>
      <c r="B316" s="18">
        <v>1</v>
      </c>
      <c r="C316" s="7">
        <v>5</v>
      </c>
      <c r="D316" s="9">
        <v>4.1500000000000004</v>
      </c>
      <c r="E316" s="9">
        <v>2.99</v>
      </c>
      <c r="F316" s="9">
        <v>3.9458765878277804</v>
      </c>
      <c r="G316" s="9">
        <v>4.68</v>
      </c>
      <c r="H316" s="9">
        <v>4.6886890000000001</v>
      </c>
      <c r="I316" s="9">
        <v>4.3</v>
      </c>
      <c r="J316" s="9">
        <v>3.8</v>
      </c>
      <c r="K316" s="9">
        <v>4.2</v>
      </c>
      <c r="L316" s="108">
        <v>3.8</v>
      </c>
      <c r="M316" s="9">
        <v>3.2</v>
      </c>
      <c r="N316" s="114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72</v>
      </c>
    </row>
    <row r="317" spans="1:45">
      <c r="A317" s="34"/>
      <c r="B317" s="18">
        <v>1</v>
      </c>
      <c r="C317" s="7">
        <v>6</v>
      </c>
      <c r="D317" s="9">
        <v>4.42</v>
      </c>
      <c r="E317" s="9">
        <v>3.31</v>
      </c>
      <c r="F317" s="9">
        <v>4.0582070787984801</v>
      </c>
      <c r="G317" s="9">
        <v>4.55</v>
      </c>
      <c r="H317" s="9">
        <v>4.5233039999999995</v>
      </c>
      <c r="I317" s="9">
        <v>4.3</v>
      </c>
      <c r="J317" s="9">
        <v>3.7</v>
      </c>
      <c r="K317" s="9">
        <v>4.2</v>
      </c>
      <c r="L317" s="9">
        <v>4.2</v>
      </c>
      <c r="M317" s="9">
        <v>3.2</v>
      </c>
      <c r="N317" s="114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2"/>
    </row>
    <row r="318" spans="1:45">
      <c r="A318" s="34"/>
      <c r="B318" s="19" t="s">
        <v>247</v>
      </c>
      <c r="C318" s="11"/>
      <c r="D318" s="23">
        <v>4.1033333333333326</v>
      </c>
      <c r="E318" s="23">
        <v>3.2283333333333335</v>
      </c>
      <c r="F318" s="23">
        <v>4.0773981198072136</v>
      </c>
      <c r="G318" s="23">
        <v>4.59</v>
      </c>
      <c r="H318" s="23">
        <v>4.7450113333333332</v>
      </c>
      <c r="I318" s="23">
        <v>4.3166666666666673</v>
      </c>
      <c r="J318" s="23">
        <v>3.5833333333333335</v>
      </c>
      <c r="K318" s="23">
        <v>4.2</v>
      </c>
      <c r="L318" s="23">
        <v>4.166666666666667</v>
      </c>
      <c r="M318" s="23">
        <v>3.1666666666666665</v>
      </c>
      <c r="N318" s="114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2"/>
    </row>
    <row r="319" spans="1:45">
      <c r="A319" s="34"/>
      <c r="B319" s="2" t="s">
        <v>248</v>
      </c>
      <c r="C319" s="32"/>
      <c r="D319" s="10">
        <v>4.1349999999999998</v>
      </c>
      <c r="E319" s="10">
        <v>3.2450000000000001</v>
      </c>
      <c r="F319" s="10">
        <v>4.0879998802257251</v>
      </c>
      <c r="G319" s="10">
        <v>4.5999999999999996</v>
      </c>
      <c r="H319" s="10">
        <v>4.7871854999999996</v>
      </c>
      <c r="I319" s="10">
        <v>4.3</v>
      </c>
      <c r="J319" s="10">
        <v>3.5</v>
      </c>
      <c r="K319" s="10">
        <v>4.2</v>
      </c>
      <c r="L319" s="10">
        <v>4.2</v>
      </c>
      <c r="M319" s="10">
        <v>3.2</v>
      </c>
      <c r="N319" s="114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34"/>
      <c r="B320" s="2" t="s">
        <v>249</v>
      </c>
      <c r="C320" s="32"/>
      <c r="D320" s="24">
        <v>0.25726769456476012</v>
      </c>
      <c r="E320" s="24">
        <v>0.14716204220744777</v>
      </c>
      <c r="F320" s="24">
        <v>9.6459872141293299E-2</v>
      </c>
      <c r="G320" s="24">
        <v>0.10990905331227252</v>
      </c>
      <c r="H320" s="24">
        <v>0.12589532371405493</v>
      </c>
      <c r="I320" s="24">
        <v>7.5277265270908222E-2</v>
      </c>
      <c r="J320" s="24">
        <v>0.13291601358251254</v>
      </c>
      <c r="K320" s="24">
        <v>0</v>
      </c>
      <c r="L320" s="24">
        <v>0.19663841605003518</v>
      </c>
      <c r="M320" s="24">
        <v>5.1639777949432274E-2</v>
      </c>
      <c r="N320" s="114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34"/>
      <c r="B321" s="2" t="s">
        <v>88</v>
      </c>
      <c r="C321" s="32"/>
      <c r="D321" s="12">
        <v>6.2697244816757147E-2</v>
      </c>
      <c r="E321" s="12">
        <v>4.5584525206230596E-2</v>
      </c>
      <c r="F321" s="12">
        <v>2.3657212101195084E-2</v>
      </c>
      <c r="G321" s="12">
        <v>2.3945327519013623E-2</v>
      </c>
      <c r="H321" s="12">
        <v>2.6532143944451751E-2</v>
      </c>
      <c r="I321" s="12">
        <v>1.7438748711407309E-2</v>
      </c>
      <c r="J321" s="12">
        <v>3.7092840999770942E-2</v>
      </c>
      <c r="K321" s="12">
        <v>0</v>
      </c>
      <c r="L321" s="12">
        <v>4.7193219852008438E-2</v>
      </c>
      <c r="M321" s="12">
        <v>1.6307298299820718E-2</v>
      </c>
      <c r="N321" s="114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4"/>
      <c r="B322" s="2" t="s">
        <v>250</v>
      </c>
      <c r="C322" s="32"/>
      <c r="D322" s="12">
        <v>1.9442884594975229E-2</v>
      </c>
      <c r="E322" s="12">
        <v>-0.19794440801768165</v>
      </c>
      <c r="F322" s="12">
        <v>1.2999472192947614E-2</v>
      </c>
      <c r="G322" s="12">
        <v>0.14035162639096765</v>
      </c>
      <c r="H322" s="12">
        <v>0.17886304819395216</v>
      </c>
      <c r="I322" s="12">
        <v>7.2443976889109196E-2</v>
      </c>
      <c r="J322" s="12">
        <v>-0.10974727787197502</v>
      </c>
      <c r="K322" s="12">
        <v>4.3459004540754798E-2</v>
      </c>
      <c r="L322" s="12">
        <v>3.5177583869796525E-2</v>
      </c>
      <c r="M322" s="12">
        <v>-0.21326503625895477</v>
      </c>
      <c r="N322" s="114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4"/>
      <c r="B323" s="55" t="s">
        <v>251</v>
      </c>
      <c r="C323" s="56"/>
      <c r="D323" s="54">
        <v>0.11</v>
      </c>
      <c r="E323" s="54">
        <v>2.06</v>
      </c>
      <c r="F323" s="54">
        <v>0.17</v>
      </c>
      <c r="G323" s="54">
        <v>0.98</v>
      </c>
      <c r="H323" s="54">
        <v>1.33</v>
      </c>
      <c r="I323" s="54">
        <v>0.37</v>
      </c>
      <c r="J323" s="54">
        <v>1.27</v>
      </c>
      <c r="K323" s="54">
        <v>0.11</v>
      </c>
      <c r="L323" s="54">
        <v>0.2</v>
      </c>
      <c r="M323" s="54">
        <v>2.2000000000000002</v>
      </c>
      <c r="N323" s="114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B324" s="35"/>
      <c r="C324" s="19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AS324" s="72"/>
    </row>
    <row r="325" spans="1:45" ht="15">
      <c r="B325" s="38" t="s">
        <v>486</v>
      </c>
      <c r="AS325" s="31" t="s">
        <v>253</v>
      </c>
    </row>
    <row r="326" spans="1:45" ht="15">
      <c r="A326" s="27" t="s">
        <v>82</v>
      </c>
      <c r="B326" s="17" t="s">
        <v>118</v>
      </c>
      <c r="C326" s="14" t="s">
        <v>119</v>
      </c>
      <c r="D326" s="15" t="s">
        <v>215</v>
      </c>
      <c r="E326" s="16" t="s">
        <v>215</v>
      </c>
      <c r="F326" s="16" t="s">
        <v>215</v>
      </c>
      <c r="G326" s="16" t="s">
        <v>215</v>
      </c>
      <c r="H326" s="16" t="s">
        <v>215</v>
      </c>
      <c r="I326" s="16" t="s">
        <v>215</v>
      </c>
      <c r="J326" s="16" t="s">
        <v>215</v>
      </c>
      <c r="K326" s="16" t="s">
        <v>215</v>
      </c>
      <c r="L326" s="16" t="s">
        <v>215</v>
      </c>
      <c r="M326" s="16" t="s">
        <v>215</v>
      </c>
      <c r="N326" s="16" t="s">
        <v>215</v>
      </c>
      <c r="O326" s="16" t="s">
        <v>215</v>
      </c>
      <c r="P326" s="114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1</v>
      </c>
    </row>
    <row r="327" spans="1:45">
      <c r="A327" s="34"/>
      <c r="B327" s="18" t="s">
        <v>216</v>
      </c>
      <c r="C327" s="7" t="s">
        <v>216</v>
      </c>
      <c r="D327" s="112" t="s">
        <v>218</v>
      </c>
      <c r="E327" s="113" t="s">
        <v>221</v>
      </c>
      <c r="F327" s="113" t="s">
        <v>222</v>
      </c>
      <c r="G327" s="113" t="s">
        <v>223</v>
      </c>
      <c r="H327" s="113" t="s">
        <v>224</v>
      </c>
      <c r="I327" s="113" t="s">
        <v>225</v>
      </c>
      <c r="J327" s="113" t="s">
        <v>226</v>
      </c>
      <c r="K327" s="113" t="s">
        <v>227</v>
      </c>
      <c r="L327" s="113" t="s">
        <v>228</v>
      </c>
      <c r="M327" s="113" t="s">
        <v>229</v>
      </c>
      <c r="N327" s="113" t="s">
        <v>237</v>
      </c>
      <c r="O327" s="113" t="s">
        <v>241</v>
      </c>
      <c r="P327" s="114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 t="s">
        <v>3</v>
      </c>
    </row>
    <row r="328" spans="1:45">
      <c r="A328" s="34"/>
      <c r="B328" s="18"/>
      <c r="C328" s="7"/>
      <c r="D328" s="8" t="s">
        <v>266</v>
      </c>
      <c r="E328" s="9" t="s">
        <v>266</v>
      </c>
      <c r="F328" s="9" t="s">
        <v>266</v>
      </c>
      <c r="G328" s="9" t="s">
        <v>266</v>
      </c>
      <c r="H328" s="9" t="s">
        <v>266</v>
      </c>
      <c r="I328" s="9" t="s">
        <v>266</v>
      </c>
      <c r="J328" s="9" t="s">
        <v>266</v>
      </c>
      <c r="K328" s="9" t="s">
        <v>267</v>
      </c>
      <c r="L328" s="9" t="s">
        <v>266</v>
      </c>
      <c r="M328" s="9" t="s">
        <v>266</v>
      </c>
      <c r="N328" s="9" t="s">
        <v>121</v>
      </c>
      <c r="O328" s="9" t="s">
        <v>267</v>
      </c>
      <c r="P328" s="114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2</v>
      </c>
    </row>
    <row r="329" spans="1:45">
      <c r="A329" s="34"/>
      <c r="B329" s="18"/>
      <c r="C329" s="7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114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2</v>
      </c>
    </row>
    <row r="330" spans="1:45">
      <c r="A330" s="34"/>
      <c r="B330" s="17">
        <v>1</v>
      </c>
      <c r="C330" s="13">
        <v>1</v>
      </c>
      <c r="D330" s="109">
        <v>0.6</v>
      </c>
      <c r="E330" s="20">
        <v>0.12</v>
      </c>
      <c r="F330" s="21">
        <v>0.32</v>
      </c>
      <c r="G330" s="20">
        <v>0.3</v>
      </c>
      <c r="H330" s="21">
        <v>0.27</v>
      </c>
      <c r="I330" s="20">
        <v>0.27</v>
      </c>
      <c r="J330" s="21">
        <v>0.2</v>
      </c>
      <c r="K330" s="109" t="s">
        <v>270</v>
      </c>
      <c r="L330" s="20">
        <v>0.14456607193916837</v>
      </c>
      <c r="M330" s="109" t="s">
        <v>270</v>
      </c>
      <c r="N330" s="109" t="s">
        <v>100</v>
      </c>
      <c r="O330" s="20">
        <v>0.3</v>
      </c>
      <c r="P330" s="114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</v>
      </c>
    </row>
    <row r="331" spans="1:45">
      <c r="A331" s="34"/>
      <c r="B331" s="18">
        <v>1</v>
      </c>
      <c r="C331" s="7">
        <v>2</v>
      </c>
      <c r="D331" s="110">
        <v>0.7</v>
      </c>
      <c r="E331" s="108">
        <v>0.18</v>
      </c>
      <c r="F331" s="22">
        <v>0.36</v>
      </c>
      <c r="G331" s="9">
        <v>0.26</v>
      </c>
      <c r="H331" s="22">
        <v>0.34</v>
      </c>
      <c r="I331" s="9">
        <v>0.28000000000000003</v>
      </c>
      <c r="J331" s="22">
        <v>0.19</v>
      </c>
      <c r="K331" s="9">
        <v>0.17</v>
      </c>
      <c r="L331" s="9">
        <v>0.15031123979807204</v>
      </c>
      <c r="M331" s="110" t="s">
        <v>270</v>
      </c>
      <c r="N331" s="110" t="s">
        <v>100</v>
      </c>
      <c r="O331" s="9">
        <v>0.4</v>
      </c>
      <c r="P331" s="114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>
        <v>3</v>
      </c>
    </row>
    <row r="332" spans="1:45">
      <c r="A332" s="34"/>
      <c r="B332" s="18">
        <v>1</v>
      </c>
      <c r="C332" s="7">
        <v>3</v>
      </c>
      <c r="D332" s="110">
        <v>0.6</v>
      </c>
      <c r="E332" s="9">
        <v>0.14000000000000001</v>
      </c>
      <c r="F332" s="22">
        <v>0.27</v>
      </c>
      <c r="G332" s="108">
        <v>0.41</v>
      </c>
      <c r="H332" s="22">
        <v>0.36</v>
      </c>
      <c r="I332" s="9">
        <v>0.27</v>
      </c>
      <c r="J332" s="22">
        <v>0.17</v>
      </c>
      <c r="K332" s="116" t="s">
        <v>270</v>
      </c>
      <c r="L332" s="10">
        <v>0.11849385915162104</v>
      </c>
      <c r="M332" s="116" t="s">
        <v>270</v>
      </c>
      <c r="N332" s="116" t="s">
        <v>100</v>
      </c>
      <c r="O332" s="10">
        <v>0.3</v>
      </c>
      <c r="P332" s="114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16</v>
      </c>
    </row>
    <row r="333" spans="1:45">
      <c r="A333" s="34"/>
      <c r="B333" s="18">
        <v>1</v>
      </c>
      <c r="C333" s="7">
        <v>4</v>
      </c>
      <c r="D333" s="110">
        <v>0.7</v>
      </c>
      <c r="E333" s="9">
        <v>0.14000000000000001</v>
      </c>
      <c r="F333" s="22">
        <v>0.2</v>
      </c>
      <c r="G333" s="9">
        <v>0.21</v>
      </c>
      <c r="H333" s="22">
        <v>0.32</v>
      </c>
      <c r="I333" s="9">
        <v>0.28999999999999998</v>
      </c>
      <c r="J333" s="22">
        <v>0.2</v>
      </c>
      <c r="K333" s="116" t="s">
        <v>270</v>
      </c>
      <c r="L333" s="10">
        <v>0.17564633320937495</v>
      </c>
      <c r="M333" s="116" t="s">
        <v>270</v>
      </c>
      <c r="N333" s="116" t="s">
        <v>100</v>
      </c>
      <c r="O333" s="10">
        <v>0.3</v>
      </c>
      <c r="P333" s="114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>
        <v>0.22820165370321699</v>
      </c>
    </row>
    <row r="334" spans="1:45">
      <c r="A334" s="34"/>
      <c r="B334" s="18">
        <v>1</v>
      </c>
      <c r="C334" s="7">
        <v>5</v>
      </c>
      <c r="D334" s="110">
        <v>0.8</v>
      </c>
      <c r="E334" s="9">
        <v>0.13</v>
      </c>
      <c r="F334" s="9">
        <v>0.15</v>
      </c>
      <c r="G334" s="9">
        <v>0.24</v>
      </c>
      <c r="H334" s="9">
        <v>0.36</v>
      </c>
      <c r="I334" s="9">
        <v>0.27</v>
      </c>
      <c r="J334" s="9">
        <v>0.18</v>
      </c>
      <c r="K334" s="9">
        <v>0.11</v>
      </c>
      <c r="L334" s="9">
        <v>0.24096205914572522</v>
      </c>
      <c r="M334" s="110" t="s">
        <v>270</v>
      </c>
      <c r="N334" s="110" t="s">
        <v>100</v>
      </c>
      <c r="O334" s="9">
        <v>0.3</v>
      </c>
      <c r="P334" s="114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15</v>
      </c>
    </row>
    <row r="335" spans="1:45">
      <c r="A335" s="34"/>
      <c r="B335" s="18">
        <v>1</v>
      </c>
      <c r="C335" s="7">
        <v>6</v>
      </c>
      <c r="D335" s="110">
        <v>0.6</v>
      </c>
      <c r="E335" s="9">
        <v>0.14000000000000001</v>
      </c>
      <c r="F335" s="9">
        <v>0.16</v>
      </c>
      <c r="G335" s="9">
        <v>0.26</v>
      </c>
      <c r="H335" s="9">
        <v>0.31</v>
      </c>
      <c r="I335" s="9">
        <v>0.27</v>
      </c>
      <c r="J335" s="9">
        <v>0.18</v>
      </c>
      <c r="K335" s="9">
        <v>0.09</v>
      </c>
      <c r="L335" s="9">
        <v>0.2349097367297831</v>
      </c>
      <c r="M335" s="110" t="s">
        <v>270</v>
      </c>
      <c r="N335" s="110" t="s">
        <v>100</v>
      </c>
      <c r="O335" s="9">
        <v>0.4</v>
      </c>
      <c r="P335" s="114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A336" s="34"/>
      <c r="B336" s="19" t="s">
        <v>247</v>
      </c>
      <c r="C336" s="11"/>
      <c r="D336" s="23">
        <v>0.66666666666666663</v>
      </c>
      <c r="E336" s="23">
        <v>0.14166666666666669</v>
      </c>
      <c r="F336" s="23">
        <v>0.24333333333333329</v>
      </c>
      <c r="G336" s="23">
        <v>0.27999999999999997</v>
      </c>
      <c r="H336" s="23">
        <v>0.32666666666666666</v>
      </c>
      <c r="I336" s="23">
        <v>0.27500000000000002</v>
      </c>
      <c r="J336" s="23">
        <v>0.18666666666666665</v>
      </c>
      <c r="K336" s="23">
        <v>0.12333333333333334</v>
      </c>
      <c r="L336" s="23">
        <v>0.17748154999562413</v>
      </c>
      <c r="M336" s="23" t="s">
        <v>599</v>
      </c>
      <c r="N336" s="23" t="s">
        <v>599</v>
      </c>
      <c r="O336" s="23">
        <v>0.33333333333333331</v>
      </c>
      <c r="P336" s="114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2"/>
    </row>
    <row r="337" spans="1:45">
      <c r="A337" s="34"/>
      <c r="B337" s="2" t="s">
        <v>248</v>
      </c>
      <c r="C337" s="32"/>
      <c r="D337" s="10">
        <v>0.64999999999999991</v>
      </c>
      <c r="E337" s="10">
        <v>0.14000000000000001</v>
      </c>
      <c r="F337" s="10">
        <v>0.23500000000000001</v>
      </c>
      <c r="G337" s="10">
        <v>0.26</v>
      </c>
      <c r="H337" s="10">
        <v>0.33</v>
      </c>
      <c r="I337" s="10">
        <v>0.27</v>
      </c>
      <c r="J337" s="10">
        <v>0.185</v>
      </c>
      <c r="K337" s="10">
        <v>0.11</v>
      </c>
      <c r="L337" s="10">
        <v>0.16297878650372349</v>
      </c>
      <c r="M337" s="10" t="s">
        <v>599</v>
      </c>
      <c r="N337" s="10" t="s">
        <v>599</v>
      </c>
      <c r="O337" s="10">
        <v>0.3</v>
      </c>
      <c r="P337" s="114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2"/>
    </row>
    <row r="338" spans="1:45">
      <c r="A338" s="34"/>
      <c r="B338" s="2" t="s">
        <v>249</v>
      </c>
      <c r="C338" s="32"/>
      <c r="D338" s="24">
        <v>8.1649658092772998E-2</v>
      </c>
      <c r="E338" s="24">
        <v>2.0412414523193114E-2</v>
      </c>
      <c r="F338" s="24">
        <v>8.6871552689397058E-2</v>
      </c>
      <c r="G338" s="24">
        <v>7.0142711667000743E-2</v>
      </c>
      <c r="H338" s="24">
        <v>3.4448028487370164E-2</v>
      </c>
      <c r="I338" s="24">
        <v>8.3666002653407442E-3</v>
      </c>
      <c r="J338" s="24">
        <v>1.211060141638997E-2</v>
      </c>
      <c r="K338" s="24">
        <v>4.1633319989322695E-2</v>
      </c>
      <c r="L338" s="24">
        <v>5.0263986744399677E-2</v>
      </c>
      <c r="M338" s="24" t="s">
        <v>599</v>
      </c>
      <c r="N338" s="24" t="s">
        <v>599</v>
      </c>
      <c r="O338" s="24">
        <v>5.1639777949432177E-2</v>
      </c>
      <c r="P338" s="114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2"/>
    </row>
    <row r="339" spans="1:45">
      <c r="A339" s="34"/>
      <c r="B339" s="2" t="s">
        <v>88</v>
      </c>
      <c r="C339" s="32"/>
      <c r="D339" s="12">
        <v>0.1224744871391595</v>
      </c>
      <c r="E339" s="12">
        <v>0.14408763192842194</v>
      </c>
      <c r="F339" s="12">
        <v>0.35700638091533043</v>
      </c>
      <c r="G339" s="12">
        <v>0.25050968452500266</v>
      </c>
      <c r="H339" s="12">
        <v>0.10545314843072499</v>
      </c>
      <c r="I339" s="12">
        <v>3.0424000964875433E-2</v>
      </c>
      <c r="J339" s="12">
        <v>6.4878221873517702E-2</v>
      </c>
      <c r="K339" s="12">
        <v>0.33756745937288674</v>
      </c>
      <c r="L339" s="12">
        <v>0.28320682767103933</v>
      </c>
      <c r="M339" s="12" t="s">
        <v>599</v>
      </c>
      <c r="N339" s="12" t="s">
        <v>599</v>
      </c>
      <c r="O339" s="12">
        <v>0.15491933384829654</v>
      </c>
      <c r="P339" s="114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A340" s="34"/>
      <c r="B340" s="2" t="s">
        <v>250</v>
      </c>
      <c r="C340" s="32"/>
      <c r="D340" s="12">
        <v>1.9213927938212332</v>
      </c>
      <c r="E340" s="12">
        <v>-0.37920403131298785</v>
      </c>
      <c r="F340" s="12">
        <v>6.6308369744749962E-2</v>
      </c>
      <c r="G340" s="12">
        <v>0.22698497340491786</v>
      </c>
      <c r="H340" s="12">
        <v>0.43148246897240439</v>
      </c>
      <c r="I340" s="12">
        <v>0.20507452745125887</v>
      </c>
      <c r="J340" s="12">
        <v>-0.18201001773005476</v>
      </c>
      <c r="K340" s="12">
        <v>-0.4595423331430718</v>
      </c>
      <c r="L340" s="12">
        <v>-0.22226001820984109</v>
      </c>
      <c r="M340" s="12" t="s">
        <v>599</v>
      </c>
      <c r="N340" s="12" t="s">
        <v>599</v>
      </c>
      <c r="O340" s="12">
        <v>0.46069639691061659</v>
      </c>
      <c r="P340" s="114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4"/>
      <c r="B341" s="55" t="s">
        <v>251</v>
      </c>
      <c r="C341" s="56"/>
      <c r="D341" s="54">
        <v>3.78</v>
      </c>
      <c r="E341" s="54">
        <v>1.04</v>
      </c>
      <c r="F341" s="54">
        <v>0.05</v>
      </c>
      <c r="G341" s="54">
        <v>0.05</v>
      </c>
      <c r="H341" s="54">
        <v>0.71</v>
      </c>
      <c r="I341" s="54">
        <v>0.24</v>
      </c>
      <c r="J341" s="54">
        <v>0.56000000000000005</v>
      </c>
      <c r="K341" s="54">
        <v>1.1299999999999999</v>
      </c>
      <c r="L341" s="54">
        <v>0.64</v>
      </c>
      <c r="M341" s="54" t="s">
        <v>252</v>
      </c>
      <c r="N341" s="54" t="s">
        <v>252</v>
      </c>
      <c r="O341" s="54">
        <v>0.77</v>
      </c>
      <c r="P341" s="114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B342" s="35"/>
      <c r="C342" s="19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AS342" s="72"/>
    </row>
    <row r="343" spans="1:45" ht="15">
      <c r="B343" s="38" t="s">
        <v>487</v>
      </c>
      <c r="AS343" s="31" t="s">
        <v>67</v>
      </c>
    </row>
    <row r="344" spans="1:45" ht="15">
      <c r="A344" s="27" t="s">
        <v>8</v>
      </c>
      <c r="B344" s="17" t="s">
        <v>118</v>
      </c>
      <c r="C344" s="14" t="s">
        <v>119</v>
      </c>
      <c r="D344" s="15" t="s">
        <v>215</v>
      </c>
      <c r="E344" s="16" t="s">
        <v>215</v>
      </c>
      <c r="F344" s="16" t="s">
        <v>215</v>
      </c>
      <c r="G344" s="16" t="s">
        <v>215</v>
      </c>
      <c r="H344" s="16" t="s">
        <v>215</v>
      </c>
      <c r="I344" s="16" t="s">
        <v>215</v>
      </c>
      <c r="J344" s="16" t="s">
        <v>215</v>
      </c>
      <c r="K344" s="16" t="s">
        <v>215</v>
      </c>
      <c r="L344" s="16" t="s">
        <v>215</v>
      </c>
      <c r="M344" s="16" t="s">
        <v>215</v>
      </c>
      <c r="N344" s="16" t="s">
        <v>215</v>
      </c>
      <c r="O344" s="16" t="s">
        <v>215</v>
      </c>
      <c r="P344" s="16" t="s">
        <v>215</v>
      </c>
      <c r="Q344" s="16" t="s">
        <v>215</v>
      </c>
      <c r="R344" s="16" t="s">
        <v>215</v>
      </c>
      <c r="S344" s="16" t="s">
        <v>215</v>
      </c>
      <c r="T344" s="16" t="s">
        <v>215</v>
      </c>
      <c r="U344" s="16" t="s">
        <v>215</v>
      </c>
      <c r="V344" s="16" t="s">
        <v>215</v>
      </c>
      <c r="W344" s="114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1">
        <v>1</v>
      </c>
    </row>
    <row r="345" spans="1:45">
      <c r="A345" s="34"/>
      <c r="B345" s="18" t="s">
        <v>216</v>
      </c>
      <c r="C345" s="7" t="s">
        <v>216</v>
      </c>
      <c r="D345" s="112" t="s">
        <v>218</v>
      </c>
      <c r="E345" s="113" t="s">
        <v>220</v>
      </c>
      <c r="F345" s="113" t="s">
        <v>221</v>
      </c>
      <c r="G345" s="113" t="s">
        <v>222</v>
      </c>
      <c r="H345" s="113" t="s">
        <v>223</v>
      </c>
      <c r="I345" s="113" t="s">
        <v>224</v>
      </c>
      <c r="J345" s="113" t="s">
        <v>225</v>
      </c>
      <c r="K345" s="113" t="s">
        <v>226</v>
      </c>
      <c r="L345" s="113" t="s">
        <v>227</v>
      </c>
      <c r="M345" s="113" t="s">
        <v>228</v>
      </c>
      <c r="N345" s="113" t="s">
        <v>229</v>
      </c>
      <c r="O345" s="113" t="s">
        <v>231</v>
      </c>
      <c r="P345" s="113" t="s">
        <v>233</v>
      </c>
      <c r="Q345" s="113" t="s">
        <v>234</v>
      </c>
      <c r="R345" s="113" t="s">
        <v>235</v>
      </c>
      <c r="S345" s="113" t="s">
        <v>236</v>
      </c>
      <c r="T345" s="113" t="s">
        <v>238</v>
      </c>
      <c r="U345" s="113" t="s">
        <v>239</v>
      </c>
      <c r="V345" s="113" t="s">
        <v>241</v>
      </c>
      <c r="W345" s="114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1" t="s">
        <v>3</v>
      </c>
    </row>
    <row r="346" spans="1:45">
      <c r="A346" s="34"/>
      <c r="B346" s="18"/>
      <c r="C346" s="7"/>
      <c r="D346" s="8" t="s">
        <v>266</v>
      </c>
      <c r="E346" s="9" t="s">
        <v>267</v>
      </c>
      <c r="F346" s="9" t="s">
        <v>266</v>
      </c>
      <c r="G346" s="9" t="s">
        <v>266</v>
      </c>
      <c r="H346" s="9" t="s">
        <v>266</v>
      </c>
      <c r="I346" s="9" t="s">
        <v>266</v>
      </c>
      <c r="J346" s="9" t="s">
        <v>266</v>
      </c>
      <c r="K346" s="9" t="s">
        <v>266</v>
      </c>
      <c r="L346" s="9" t="s">
        <v>267</v>
      </c>
      <c r="M346" s="9" t="s">
        <v>266</v>
      </c>
      <c r="N346" s="9" t="s">
        <v>266</v>
      </c>
      <c r="O346" s="9" t="s">
        <v>267</v>
      </c>
      <c r="P346" s="9" t="s">
        <v>266</v>
      </c>
      <c r="Q346" s="9" t="s">
        <v>266</v>
      </c>
      <c r="R346" s="9" t="s">
        <v>267</v>
      </c>
      <c r="S346" s="9" t="s">
        <v>121</v>
      </c>
      <c r="T346" s="9" t="s">
        <v>267</v>
      </c>
      <c r="U346" s="9" t="s">
        <v>267</v>
      </c>
      <c r="V346" s="9" t="s">
        <v>267</v>
      </c>
      <c r="W346" s="114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2</v>
      </c>
    </row>
    <row r="347" spans="1:45">
      <c r="A347" s="34"/>
      <c r="B347" s="18"/>
      <c r="C347" s="7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114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1">
        <v>3</v>
      </c>
    </row>
    <row r="348" spans="1:45">
      <c r="A348" s="34"/>
      <c r="B348" s="17">
        <v>1</v>
      </c>
      <c r="C348" s="13">
        <v>1</v>
      </c>
      <c r="D348" s="109">
        <v>4.2300000000000004</v>
      </c>
      <c r="E348" s="20">
        <v>3.3</v>
      </c>
      <c r="F348" s="21">
        <v>3.05</v>
      </c>
      <c r="G348" s="20">
        <v>3.1</v>
      </c>
      <c r="H348" s="21">
        <v>3.5</v>
      </c>
      <c r="I348" s="20">
        <v>3.4</v>
      </c>
      <c r="J348" s="21">
        <v>3.2</v>
      </c>
      <c r="K348" s="20">
        <v>3.5</v>
      </c>
      <c r="L348" s="20">
        <v>3.28</v>
      </c>
      <c r="M348" s="20">
        <v>3.0690609617048503</v>
      </c>
      <c r="N348" s="20">
        <v>3.39</v>
      </c>
      <c r="O348" s="20">
        <v>3.4192080000000002</v>
      </c>
      <c r="P348" s="20">
        <v>3.24</v>
      </c>
      <c r="Q348" s="20">
        <v>3.14</v>
      </c>
      <c r="R348" s="20">
        <v>2.81</v>
      </c>
      <c r="S348" s="20" t="s">
        <v>102</v>
      </c>
      <c r="T348" s="109">
        <v>3.8</v>
      </c>
      <c r="U348" s="20">
        <v>3.2</v>
      </c>
      <c r="V348" s="20">
        <v>3</v>
      </c>
      <c r="W348" s="114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1</v>
      </c>
    </row>
    <row r="349" spans="1:45">
      <c r="A349" s="34"/>
      <c r="B349" s="18">
        <v>1</v>
      </c>
      <c r="C349" s="7">
        <v>2</v>
      </c>
      <c r="D349" s="110">
        <v>4.6100000000000003</v>
      </c>
      <c r="E349" s="9">
        <v>3.3</v>
      </c>
      <c r="F349" s="22">
        <v>2.89</v>
      </c>
      <c r="G349" s="9">
        <v>3.2</v>
      </c>
      <c r="H349" s="22">
        <v>3.5</v>
      </c>
      <c r="I349" s="9">
        <v>3.5</v>
      </c>
      <c r="J349" s="22">
        <v>3.2</v>
      </c>
      <c r="K349" s="9">
        <v>3.2</v>
      </c>
      <c r="L349" s="108">
        <v>3.42</v>
      </c>
      <c r="M349" s="9">
        <v>3.0892695828553243</v>
      </c>
      <c r="N349" s="9">
        <v>3.4</v>
      </c>
      <c r="O349" s="9">
        <v>3.4578960000000003</v>
      </c>
      <c r="P349" s="9">
        <v>3.27</v>
      </c>
      <c r="Q349" s="9">
        <v>3.41</v>
      </c>
      <c r="R349" s="9">
        <v>2.81</v>
      </c>
      <c r="S349" s="9" t="s">
        <v>102</v>
      </c>
      <c r="T349" s="110">
        <v>4</v>
      </c>
      <c r="U349" s="9">
        <v>3.4</v>
      </c>
      <c r="V349" s="9">
        <v>3.2</v>
      </c>
      <c r="W349" s="114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 t="e">
        <v>#N/A</v>
      </c>
    </row>
    <row r="350" spans="1:45">
      <c r="A350" s="34"/>
      <c r="B350" s="18">
        <v>1</v>
      </c>
      <c r="C350" s="7">
        <v>3</v>
      </c>
      <c r="D350" s="110">
        <v>4.1399999999999997</v>
      </c>
      <c r="E350" s="9">
        <v>3.5</v>
      </c>
      <c r="F350" s="22">
        <v>2.91</v>
      </c>
      <c r="G350" s="9">
        <v>3.1</v>
      </c>
      <c r="H350" s="22">
        <v>3.4</v>
      </c>
      <c r="I350" s="9">
        <v>3.4</v>
      </c>
      <c r="J350" s="22">
        <v>3.1</v>
      </c>
      <c r="K350" s="22">
        <v>3.3</v>
      </c>
      <c r="L350" s="10">
        <v>3.28</v>
      </c>
      <c r="M350" s="10">
        <v>3.1589594760386572</v>
      </c>
      <c r="N350" s="10">
        <v>3.33</v>
      </c>
      <c r="O350" s="10">
        <v>3.4502000000000002</v>
      </c>
      <c r="P350" s="10">
        <v>3.35</v>
      </c>
      <c r="Q350" s="10">
        <v>3.42</v>
      </c>
      <c r="R350" s="10">
        <v>2.8</v>
      </c>
      <c r="S350" s="10" t="s">
        <v>102</v>
      </c>
      <c r="T350" s="116">
        <v>3.8</v>
      </c>
      <c r="U350" s="10">
        <v>3.2</v>
      </c>
      <c r="V350" s="10">
        <v>3.1</v>
      </c>
      <c r="W350" s="114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16</v>
      </c>
    </row>
    <row r="351" spans="1:45">
      <c r="A351" s="34"/>
      <c r="B351" s="18">
        <v>1</v>
      </c>
      <c r="C351" s="7">
        <v>4</v>
      </c>
      <c r="D351" s="110">
        <v>4.1100000000000003</v>
      </c>
      <c r="E351" s="9">
        <v>3.6</v>
      </c>
      <c r="F351" s="22">
        <v>2.84</v>
      </c>
      <c r="G351" s="9">
        <v>3.1</v>
      </c>
      <c r="H351" s="22">
        <v>3.4</v>
      </c>
      <c r="I351" s="9">
        <v>3.6</v>
      </c>
      <c r="J351" s="22">
        <v>3.2</v>
      </c>
      <c r="K351" s="22">
        <v>3.4</v>
      </c>
      <c r="L351" s="10">
        <v>3.31</v>
      </c>
      <c r="M351" s="10">
        <v>2.8947930626691032</v>
      </c>
      <c r="N351" s="10">
        <v>3.35</v>
      </c>
      <c r="O351" s="10">
        <v>3.4042319999999999</v>
      </c>
      <c r="P351" s="10">
        <v>3.26</v>
      </c>
      <c r="Q351" s="10">
        <v>3.18</v>
      </c>
      <c r="R351" s="10">
        <v>2.82</v>
      </c>
      <c r="S351" s="10" t="s">
        <v>102</v>
      </c>
      <c r="T351" s="116">
        <v>4.2</v>
      </c>
      <c r="U351" s="10">
        <v>3.2</v>
      </c>
      <c r="V351" s="10">
        <v>3.2</v>
      </c>
      <c r="W351" s="114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3.2318478958842962</v>
      </c>
    </row>
    <row r="352" spans="1:45">
      <c r="A352" s="34"/>
      <c r="B352" s="18">
        <v>1</v>
      </c>
      <c r="C352" s="7">
        <v>5</v>
      </c>
      <c r="D352" s="110">
        <v>4.5</v>
      </c>
      <c r="E352" s="9">
        <v>3.3</v>
      </c>
      <c r="F352" s="9">
        <v>3.01</v>
      </c>
      <c r="G352" s="9">
        <v>3.2</v>
      </c>
      <c r="H352" s="9">
        <v>3.4</v>
      </c>
      <c r="I352" s="9">
        <v>3.6</v>
      </c>
      <c r="J352" s="9">
        <v>3.1</v>
      </c>
      <c r="K352" s="9">
        <v>3.3</v>
      </c>
      <c r="L352" s="9">
        <v>3.27</v>
      </c>
      <c r="M352" s="9">
        <v>3.1124920505661389</v>
      </c>
      <c r="N352" s="9">
        <v>3.35</v>
      </c>
      <c r="O352" s="9">
        <v>3.3120880000000001</v>
      </c>
      <c r="P352" s="9">
        <v>3.19</v>
      </c>
      <c r="Q352" s="9">
        <v>3.18</v>
      </c>
      <c r="R352" s="9">
        <v>2.85</v>
      </c>
      <c r="S352" s="9" t="s">
        <v>102</v>
      </c>
      <c r="T352" s="110">
        <v>4</v>
      </c>
      <c r="U352" s="9">
        <v>3.2</v>
      </c>
      <c r="V352" s="9">
        <v>3.1</v>
      </c>
      <c r="W352" s="114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73</v>
      </c>
    </row>
    <row r="353" spans="1:45">
      <c r="A353" s="34"/>
      <c r="B353" s="18">
        <v>1</v>
      </c>
      <c r="C353" s="7">
        <v>6</v>
      </c>
      <c r="D353" s="110">
        <v>4.4400000000000004</v>
      </c>
      <c r="E353" s="9">
        <v>3.6</v>
      </c>
      <c r="F353" s="9">
        <v>3.09</v>
      </c>
      <c r="G353" s="9">
        <v>3.2</v>
      </c>
      <c r="H353" s="9">
        <v>3.5</v>
      </c>
      <c r="I353" s="9">
        <v>3.5</v>
      </c>
      <c r="J353" s="9">
        <v>3.1</v>
      </c>
      <c r="K353" s="9">
        <v>3.1</v>
      </c>
      <c r="L353" s="9">
        <v>3.33</v>
      </c>
      <c r="M353" s="9">
        <v>2.9171908710583603</v>
      </c>
      <c r="N353" s="9">
        <v>3.36</v>
      </c>
      <c r="O353" s="9">
        <v>3.3880080000000001</v>
      </c>
      <c r="P353" s="9">
        <v>3.29</v>
      </c>
      <c r="Q353" s="9">
        <v>2.98</v>
      </c>
      <c r="R353" s="9">
        <v>2.75</v>
      </c>
      <c r="S353" s="9" t="s">
        <v>102</v>
      </c>
      <c r="T353" s="110">
        <v>3.8</v>
      </c>
      <c r="U353" s="9">
        <v>3.4</v>
      </c>
      <c r="V353" s="9">
        <v>3</v>
      </c>
      <c r="W353" s="114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2"/>
    </row>
    <row r="354" spans="1:45">
      <c r="A354" s="34"/>
      <c r="B354" s="19" t="s">
        <v>247</v>
      </c>
      <c r="C354" s="11"/>
      <c r="D354" s="23">
        <v>4.3383333333333338</v>
      </c>
      <c r="E354" s="23">
        <v>3.4333333333333336</v>
      </c>
      <c r="F354" s="23">
        <v>2.9649999999999999</v>
      </c>
      <c r="G354" s="23">
        <v>3.15</v>
      </c>
      <c r="H354" s="23">
        <v>3.4499999999999997</v>
      </c>
      <c r="I354" s="23">
        <v>3.5</v>
      </c>
      <c r="J354" s="23">
        <v>3.15</v>
      </c>
      <c r="K354" s="23">
        <v>3.3000000000000003</v>
      </c>
      <c r="L354" s="23">
        <v>3.3149999999999999</v>
      </c>
      <c r="M354" s="23">
        <v>3.0402943341487387</v>
      </c>
      <c r="N354" s="23">
        <v>3.3633333333333333</v>
      </c>
      <c r="O354" s="23">
        <v>3.4052720000000001</v>
      </c>
      <c r="P354" s="23">
        <v>3.2666666666666662</v>
      </c>
      <c r="Q354" s="23">
        <v>3.2183333333333337</v>
      </c>
      <c r="R354" s="23">
        <v>2.8066666666666666</v>
      </c>
      <c r="S354" s="23" t="s">
        <v>599</v>
      </c>
      <c r="T354" s="23">
        <v>3.9333333333333336</v>
      </c>
      <c r="U354" s="23">
        <v>3.2666666666666662</v>
      </c>
      <c r="V354" s="23">
        <v>3.1</v>
      </c>
      <c r="W354" s="114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2"/>
    </row>
    <row r="355" spans="1:45">
      <c r="A355" s="34"/>
      <c r="B355" s="2" t="s">
        <v>248</v>
      </c>
      <c r="C355" s="32"/>
      <c r="D355" s="10">
        <v>4.3350000000000009</v>
      </c>
      <c r="E355" s="10">
        <v>3.4</v>
      </c>
      <c r="F355" s="10">
        <v>2.96</v>
      </c>
      <c r="G355" s="10">
        <v>3.1500000000000004</v>
      </c>
      <c r="H355" s="10">
        <v>3.45</v>
      </c>
      <c r="I355" s="10">
        <v>3.5</v>
      </c>
      <c r="J355" s="10">
        <v>3.1500000000000004</v>
      </c>
      <c r="K355" s="10">
        <v>3.3</v>
      </c>
      <c r="L355" s="10">
        <v>3.2949999999999999</v>
      </c>
      <c r="M355" s="10">
        <v>3.0791652722800871</v>
      </c>
      <c r="N355" s="10">
        <v>3.355</v>
      </c>
      <c r="O355" s="10">
        <v>3.4117199999999999</v>
      </c>
      <c r="P355" s="10">
        <v>3.2649999999999997</v>
      </c>
      <c r="Q355" s="10">
        <v>3.18</v>
      </c>
      <c r="R355" s="10">
        <v>2.81</v>
      </c>
      <c r="S355" s="10" t="s">
        <v>599</v>
      </c>
      <c r="T355" s="10">
        <v>3.9</v>
      </c>
      <c r="U355" s="10">
        <v>3.2</v>
      </c>
      <c r="V355" s="10">
        <v>3.1</v>
      </c>
      <c r="W355" s="114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A356" s="34"/>
      <c r="B356" s="2" t="s">
        <v>249</v>
      </c>
      <c r="C356" s="32"/>
      <c r="D356" s="24">
        <v>0.20663171747499631</v>
      </c>
      <c r="E356" s="24">
        <v>0.15055453054181633</v>
      </c>
      <c r="F356" s="24">
        <v>9.9146356463563415E-2</v>
      </c>
      <c r="G356" s="24">
        <v>5.4772255750516662E-2</v>
      </c>
      <c r="H356" s="24">
        <v>5.4772255750516662E-2</v>
      </c>
      <c r="I356" s="24">
        <v>8.9442719099991672E-2</v>
      </c>
      <c r="J356" s="24">
        <v>5.4772255750516655E-2</v>
      </c>
      <c r="K356" s="24">
        <v>0.14142135623730945</v>
      </c>
      <c r="L356" s="24">
        <v>5.6124860801609146E-2</v>
      </c>
      <c r="M356" s="24">
        <v>0.10848511661006825</v>
      </c>
      <c r="N356" s="24">
        <v>2.6583202716502483E-2</v>
      </c>
      <c r="O356" s="24">
        <v>5.2847720495779231E-2</v>
      </c>
      <c r="P356" s="24">
        <v>5.3166405433005055E-2</v>
      </c>
      <c r="Q356" s="24">
        <v>0.1692828008589965</v>
      </c>
      <c r="R356" s="24">
        <v>3.2659863237109059E-2</v>
      </c>
      <c r="S356" s="24" t="s">
        <v>599</v>
      </c>
      <c r="T356" s="24">
        <v>0.16329931618554536</v>
      </c>
      <c r="U356" s="24">
        <v>0.10327955589886431</v>
      </c>
      <c r="V356" s="24">
        <v>8.9442719099991672E-2</v>
      </c>
      <c r="W356" s="184"/>
      <c r="X356" s="185"/>
      <c r="Y356" s="185"/>
      <c r="Z356" s="185"/>
      <c r="AA356" s="185"/>
      <c r="AB356" s="185"/>
      <c r="AC356" s="185"/>
      <c r="AD356" s="185"/>
      <c r="AE356" s="185"/>
      <c r="AF356" s="185"/>
      <c r="AG356" s="185"/>
      <c r="AH356" s="185"/>
      <c r="AI356" s="185"/>
      <c r="AJ356" s="185"/>
      <c r="AK356" s="185"/>
      <c r="AL356" s="185"/>
      <c r="AM356" s="185"/>
      <c r="AN356" s="185"/>
      <c r="AO356" s="185"/>
      <c r="AP356" s="185"/>
      <c r="AQ356" s="185"/>
      <c r="AR356" s="185"/>
      <c r="AS356" s="73"/>
    </row>
    <row r="357" spans="1:45">
      <c r="A357" s="34"/>
      <c r="B357" s="2" t="s">
        <v>88</v>
      </c>
      <c r="C357" s="32"/>
      <c r="D357" s="12">
        <v>4.7629285626199683E-2</v>
      </c>
      <c r="E357" s="12">
        <v>4.3850834138393101E-2</v>
      </c>
      <c r="F357" s="12">
        <v>3.3438906058537408E-2</v>
      </c>
      <c r="G357" s="12">
        <v>1.7388017698576719E-2</v>
      </c>
      <c r="H357" s="12">
        <v>1.5876016159570048E-2</v>
      </c>
      <c r="I357" s="12">
        <v>2.5555062599997621E-2</v>
      </c>
      <c r="J357" s="12">
        <v>1.7388017698576716E-2</v>
      </c>
      <c r="K357" s="12">
        <v>4.2854956435548312E-2</v>
      </c>
      <c r="L357" s="12">
        <v>1.6930576410741825E-2</v>
      </c>
      <c r="M357" s="12">
        <v>3.5682438832174229E-2</v>
      </c>
      <c r="N357" s="12">
        <v>7.9038263775527695E-3</v>
      </c>
      <c r="O357" s="12">
        <v>1.5519383031892674E-2</v>
      </c>
      <c r="P357" s="12">
        <v>1.6275430234593387E-2</v>
      </c>
      <c r="Q357" s="12">
        <v>5.2599523829828007E-2</v>
      </c>
      <c r="R357" s="12">
        <v>1.1636530844575674E-2</v>
      </c>
      <c r="S357" s="12" t="s">
        <v>599</v>
      </c>
      <c r="T357" s="12">
        <v>4.1516775301409833E-2</v>
      </c>
      <c r="U357" s="12">
        <v>3.1616190581284995E-2</v>
      </c>
      <c r="V357" s="12">
        <v>2.8852490032255377E-2</v>
      </c>
      <c r="W357" s="114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2"/>
    </row>
    <row r="358" spans="1:45">
      <c r="A358" s="34"/>
      <c r="B358" s="2" t="s">
        <v>250</v>
      </c>
      <c r="C358" s="32"/>
      <c r="D358" s="12">
        <v>0.34236928008218714</v>
      </c>
      <c r="E358" s="12">
        <v>6.2343725305149977E-2</v>
      </c>
      <c r="F358" s="12">
        <v>-8.2568210039873025E-2</v>
      </c>
      <c r="G358" s="12">
        <v>-2.5325417074401391E-2</v>
      </c>
      <c r="H358" s="12">
        <v>6.7500733680417424E-2</v>
      </c>
      <c r="I358" s="12">
        <v>8.2971758806220652E-2</v>
      </c>
      <c r="J358" s="12">
        <v>-2.5325417074401391E-2</v>
      </c>
      <c r="K358" s="12">
        <v>2.1087658303008183E-2</v>
      </c>
      <c r="L358" s="12">
        <v>2.572896584074913E-2</v>
      </c>
      <c r="M358" s="12">
        <v>-5.9270599330957907E-2</v>
      </c>
      <c r="N358" s="12">
        <v>4.0684290129025413E-2</v>
      </c>
      <c r="O358" s="12">
        <v>5.3660973443879101E-2</v>
      </c>
      <c r="P358" s="12">
        <v>1.0773641552472624E-2</v>
      </c>
      <c r="Q358" s="12">
        <v>-4.1816827358035491E-3</v>
      </c>
      <c r="R358" s="12">
        <v>-0.13155978960491632</v>
      </c>
      <c r="S358" s="12" t="s">
        <v>599</v>
      </c>
      <c r="T358" s="12">
        <v>0.21705397656318137</v>
      </c>
      <c r="U358" s="12">
        <v>1.0773641552472624E-2</v>
      </c>
      <c r="V358" s="12">
        <v>-4.0796442200204508E-2</v>
      </c>
      <c r="W358" s="114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4"/>
      <c r="B359" s="55" t="s">
        <v>251</v>
      </c>
      <c r="C359" s="56"/>
      <c r="D359" s="54">
        <v>5.04</v>
      </c>
      <c r="E359" s="54">
        <v>0.73</v>
      </c>
      <c r="F359" s="54">
        <v>1.5</v>
      </c>
      <c r="G359" s="54">
        <v>0.62</v>
      </c>
      <c r="H359" s="54">
        <v>0.81</v>
      </c>
      <c r="I359" s="54">
        <v>1.05</v>
      </c>
      <c r="J359" s="54">
        <v>0.62</v>
      </c>
      <c r="K359" s="54">
        <v>0.09</v>
      </c>
      <c r="L359" s="54">
        <v>7.0000000000000007E-2</v>
      </c>
      <c r="M359" s="54">
        <v>1.1399999999999999</v>
      </c>
      <c r="N359" s="54">
        <v>0.4</v>
      </c>
      <c r="O359" s="54">
        <v>0.59</v>
      </c>
      <c r="P359" s="54">
        <v>7.0000000000000007E-2</v>
      </c>
      <c r="Q359" s="54">
        <v>0.3</v>
      </c>
      <c r="R359" s="54">
        <v>2.25</v>
      </c>
      <c r="S359" s="54" t="s">
        <v>252</v>
      </c>
      <c r="T359" s="54">
        <v>3.11</v>
      </c>
      <c r="U359" s="54">
        <v>7.0000000000000007E-2</v>
      </c>
      <c r="V359" s="54">
        <v>0.86</v>
      </c>
      <c r="W359" s="114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B360" s="35"/>
      <c r="C360" s="19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AS360" s="72"/>
    </row>
    <row r="361" spans="1:45" ht="15">
      <c r="B361" s="38" t="s">
        <v>488</v>
      </c>
      <c r="AS361" s="31" t="s">
        <v>253</v>
      </c>
    </row>
    <row r="362" spans="1:45" ht="15">
      <c r="A362" s="27" t="s">
        <v>53</v>
      </c>
      <c r="B362" s="17" t="s">
        <v>118</v>
      </c>
      <c r="C362" s="14" t="s">
        <v>119</v>
      </c>
      <c r="D362" s="15" t="s">
        <v>215</v>
      </c>
      <c r="E362" s="11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1">
        <v>1</v>
      </c>
    </row>
    <row r="363" spans="1:45">
      <c r="A363" s="34"/>
      <c r="B363" s="18" t="s">
        <v>216</v>
      </c>
      <c r="C363" s="7" t="s">
        <v>216</v>
      </c>
      <c r="D363" s="112" t="s">
        <v>241</v>
      </c>
      <c r="E363" s="11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1" t="s">
        <v>3</v>
      </c>
    </row>
    <row r="364" spans="1:45">
      <c r="A364" s="34"/>
      <c r="B364" s="18"/>
      <c r="C364" s="7"/>
      <c r="D364" s="8" t="s">
        <v>267</v>
      </c>
      <c r="E364" s="11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1">
        <v>2</v>
      </c>
    </row>
    <row r="365" spans="1:45">
      <c r="A365" s="34"/>
      <c r="B365" s="18"/>
      <c r="C365" s="7"/>
      <c r="D365" s="28"/>
      <c r="E365" s="11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1">
        <v>2</v>
      </c>
    </row>
    <row r="366" spans="1:45">
      <c r="A366" s="34"/>
      <c r="B366" s="17">
        <v>1</v>
      </c>
      <c r="C366" s="13">
        <v>1</v>
      </c>
      <c r="D366" s="20">
        <v>0.13</v>
      </c>
      <c r="E366" s="11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>
        <v>1</v>
      </c>
      <c r="C367" s="7">
        <v>2</v>
      </c>
      <c r="D367" s="9">
        <v>0.18</v>
      </c>
      <c r="E367" s="11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12</v>
      </c>
    </row>
    <row r="368" spans="1:45">
      <c r="A368" s="34"/>
      <c r="B368" s="18">
        <v>1</v>
      </c>
      <c r="C368" s="7">
        <v>3</v>
      </c>
      <c r="D368" s="9">
        <v>0.24</v>
      </c>
      <c r="E368" s="11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16</v>
      </c>
    </row>
    <row r="369" spans="1:45">
      <c r="A369" s="34"/>
      <c r="B369" s="18">
        <v>1</v>
      </c>
      <c r="C369" s="7">
        <v>4</v>
      </c>
      <c r="D369" s="9">
        <v>0.28000000000000003</v>
      </c>
      <c r="E369" s="11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0.16500000000000001</v>
      </c>
    </row>
    <row r="370" spans="1:45">
      <c r="A370" s="34"/>
      <c r="B370" s="18">
        <v>1</v>
      </c>
      <c r="C370" s="7">
        <v>5</v>
      </c>
      <c r="D370" s="9">
        <v>9.9999999999999992E-2</v>
      </c>
      <c r="E370" s="11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15</v>
      </c>
    </row>
    <row r="371" spans="1:45">
      <c r="A371" s="34"/>
      <c r="B371" s="18">
        <v>1</v>
      </c>
      <c r="C371" s="7">
        <v>6</v>
      </c>
      <c r="D371" s="9">
        <v>0.06</v>
      </c>
      <c r="E371" s="11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2"/>
    </row>
    <row r="372" spans="1:45">
      <c r="A372" s="34"/>
      <c r="B372" s="19" t="s">
        <v>247</v>
      </c>
      <c r="C372" s="11"/>
      <c r="D372" s="23">
        <v>0.16500000000000001</v>
      </c>
      <c r="E372" s="11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2"/>
    </row>
    <row r="373" spans="1:45">
      <c r="A373" s="34"/>
      <c r="B373" s="2" t="s">
        <v>248</v>
      </c>
      <c r="C373" s="32"/>
      <c r="D373" s="10">
        <v>0.155</v>
      </c>
      <c r="E373" s="11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2"/>
    </row>
    <row r="374" spans="1:45">
      <c r="A374" s="34"/>
      <c r="B374" s="2" t="s">
        <v>249</v>
      </c>
      <c r="C374" s="32"/>
      <c r="D374" s="24">
        <v>8.4320815935331209E-2</v>
      </c>
      <c r="E374" s="11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2"/>
    </row>
    <row r="375" spans="1:45">
      <c r="A375" s="34"/>
      <c r="B375" s="2" t="s">
        <v>88</v>
      </c>
      <c r="C375" s="32"/>
      <c r="D375" s="12">
        <v>0.51103524809291634</v>
      </c>
      <c r="E375" s="11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34"/>
      <c r="B376" s="2" t="s">
        <v>250</v>
      </c>
      <c r="C376" s="32"/>
      <c r="D376" s="12">
        <v>0</v>
      </c>
      <c r="E376" s="11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4"/>
      <c r="B377" s="55" t="s">
        <v>251</v>
      </c>
      <c r="C377" s="56"/>
      <c r="D377" s="54" t="s">
        <v>252</v>
      </c>
      <c r="E377" s="11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5"/>
      <c r="C378" s="19"/>
      <c r="D378" s="30"/>
      <c r="AS378" s="72"/>
    </row>
    <row r="379" spans="1:45" ht="15">
      <c r="B379" s="38" t="s">
        <v>489</v>
      </c>
      <c r="AS379" s="31" t="s">
        <v>67</v>
      </c>
    </row>
    <row r="380" spans="1:45" ht="15">
      <c r="A380" s="27" t="s">
        <v>11</v>
      </c>
      <c r="B380" s="17" t="s">
        <v>118</v>
      </c>
      <c r="C380" s="14" t="s">
        <v>119</v>
      </c>
      <c r="D380" s="15" t="s">
        <v>215</v>
      </c>
      <c r="E380" s="16" t="s">
        <v>215</v>
      </c>
      <c r="F380" s="16" t="s">
        <v>215</v>
      </c>
      <c r="G380" s="16" t="s">
        <v>215</v>
      </c>
      <c r="H380" s="16" t="s">
        <v>215</v>
      </c>
      <c r="I380" s="16" t="s">
        <v>215</v>
      </c>
      <c r="J380" s="16" t="s">
        <v>215</v>
      </c>
      <c r="K380" s="16" t="s">
        <v>215</v>
      </c>
      <c r="L380" s="16" t="s">
        <v>215</v>
      </c>
      <c r="M380" s="16" t="s">
        <v>215</v>
      </c>
      <c r="N380" s="11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 t="s">
        <v>216</v>
      </c>
      <c r="C381" s="7" t="s">
        <v>216</v>
      </c>
      <c r="D381" s="112" t="s">
        <v>221</v>
      </c>
      <c r="E381" s="113" t="s">
        <v>227</v>
      </c>
      <c r="F381" s="113" t="s">
        <v>228</v>
      </c>
      <c r="G381" s="113" t="s">
        <v>229</v>
      </c>
      <c r="H381" s="113" t="s">
        <v>231</v>
      </c>
      <c r="I381" s="113" t="s">
        <v>235</v>
      </c>
      <c r="J381" s="113" t="s">
        <v>236</v>
      </c>
      <c r="K381" s="113" t="s">
        <v>238</v>
      </c>
      <c r="L381" s="113" t="s">
        <v>239</v>
      </c>
      <c r="M381" s="113" t="s">
        <v>241</v>
      </c>
      <c r="N381" s="11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34"/>
      <c r="B382" s="18"/>
      <c r="C382" s="7"/>
      <c r="D382" s="8" t="s">
        <v>266</v>
      </c>
      <c r="E382" s="9" t="s">
        <v>267</v>
      </c>
      <c r="F382" s="9" t="s">
        <v>266</v>
      </c>
      <c r="G382" s="9" t="s">
        <v>266</v>
      </c>
      <c r="H382" s="9" t="s">
        <v>267</v>
      </c>
      <c r="I382" s="9" t="s">
        <v>267</v>
      </c>
      <c r="J382" s="9" t="s">
        <v>267</v>
      </c>
      <c r="K382" s="9" t="s">
        <v>267</v>
      </c>
      <c r="L382" s="9" t="s">
        <v>267</v>
      </c>
      <c r="M382" s="9" t="s">
        <v>267</v>
      </c>
      <c r="N382" s="11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2</v>
      </c>
    </row>
    <row r="383" spans="1:45">
      <c r="A383" s="34"/>
      <c r="B383" s="18"/>
      <c r="C383" s="7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11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3</v>
      </c>
    </row>
    <row r="384" spans="1:45">
      <c r="A384" s="34"/>
      <c r="B384" s="17">
        <v>1</v>
      </c>
      <c r="C384" s="13">
        <v>1</v>
      </c>
      <c r="D384" s="20">
        <v>0.69</v>
      </c>
      <c r="E384" s="20">
        <v>0.78</v>
      </c>
      <c r="F384" s="21">
        <v>0.75536078084443004</v>
      </c>
      <c r="G384" s="20">
        <v>0.78</v>
      </c>
      <c r="H384" s="21">
        <v>0.78010000000000002</v>
      </c>
      <c r="I384" s="20">
        <v>0.72</v>
      </c>
      <c r="J384" s="21">
        <v>0.63</v>
      </c>
      <c r="K384" s="20">
        <v>0.74</v>
      </c>
      <c r="L384" s="20">
        <v>0.7</v>
      </c>
      <c r="M384" s="20">
        <v>0.6</v>
      </c>
      <c r="N384" s="11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1</v>
      </c>
    </row>
    <row r="385" spans="1:45">
      <c r="A385" s="34"/>
      <c r="B385" s="18">
        <v>1</v>
      </c>
      <c r="C385" s="7">
        <v>2</v>
      </c>
      <c r="D385" s="9">
        <v>0.67</v>
      </c>
      <c r="E385" s="9">
        <v>0.76</v>
      </c>
      <c r="F385" s="22">
        <v>0.713977594615119</v>
      </c>
      <c r="G385" s="9">
        <v>0.79</v>
      </c>
      <c r="H385" s="22">
        <v>0.75209999999999999</v>
      </c>
      <c r="I385" s="9">
        <v>0.73</v>
      </c>
      <c r="J385" s="22">
        <v>0.63</v>
      </c>
      <c r="K385" s="9">
        <v>0.74</v>
      </c>
      <c r="L385" s="9">
        <v>0.72</v>
      </c>
      <c r="M385" s="9">
        <v>0.7</v>
      </c>
      <c r="N385" s="11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>
        <v>13</v>
      </c>
    </row>
    <row r="386" spans="1:45">
      <c r="A386" s="34"/>
      <c r="B386" s="18">
        <v>1</v>
      </c>
      <c r="C386" s="7">
        <v>3</v>
      </c>
      <c r="D386" s="9">
        <v>0.67</v>
      </c>
      <c r="E386" s="9">
        <v>0.76</v>
      </c>
      <c r="F386" s="22">
        <v>0.74356840884481701</v>
      </c>
      <c r="G386" s="9">
        <v>0.79</v>
      </c>
      <c r="H386" s="22">
        <v>0.75560000000000005</v>
      </c>
      <c r="I386" s="9">
        <v>0.74</v>
      </c>
      <c r="J386" s="22">
        <v>0.64</v>
      </c>
      <c r="K386" s="22">
        <v>0.76</v>
      </c>
      <c r="L386" s="10">
        <v>0.7</v>
      </c>
      <c r="M386" s="10">
        <v>0.7</v>
      </c>
      <c r="N386" s="114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16</v>
      </c>
    </row>
    <row r="387" spans="1:45">
      <c r="A387" s="34"/>
      <c r="B387" s="18">
        <v>1</v>
      </c>
      <c r="C387" s="7">
        <v>4</v>
      </c>
      <c r="D387" s="108">
        <v>0.62</v>
      </c>
      <c r="E387" s="9">
        <v>0.77</v>
      </c>
      <c r="F387" s="22">
        <v>0.71782657095890601</v>
      </c>
      <c r="G387" s="9">
        <v>0.78</v>
      </c>
      <c r="H387" s="22">
        <v>0.76449999999999996</v>
      </c>
      <c r="I387" s="9">
        <v>0.71</v>
      </c>
      <c r="J387" s="22">
        <v>0.64</v>
      </c>
      <c r="K387" s="22">
        <v>0.74</v>
      </c>
      <c r="L387" s="10">
        <v>0.7</v>
      </c>
      <c r="M387" s="10">
        <v>0.7</v>
      </c>
      <c r="N387" s="114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0.71839522206688078</v>
      </c>
    </row>
    <row r="388" spans="1:45">
      <c r="A388" s="34"/>
      <c r="B388" s="18">
        <v>1</v>
      </c>
      <c r="C388" s="7">
        <v>5</v>
      </c>
      <c r="D388" s="9">
        <v>0.67</v>
      </c>
      <c r="E388" s="9">
        <v>0.76</v>
      </c>
      <c r="F388" s="9">
        <v>0.74901649949271099</v>
      </c>
      <c r="G388" s="9">
        <v>0.78</v>
      </c>
      <c r="H388" s="9">
        <v>0.74809999999999999</v>
      </c>
      <c r="I388" s="9">
        <v>0.72</v>
      </c>
      <c r="J388" s="108">
        <v>0.69</v>
      </c>
      <c r="K388" s="9">
        <v>0.74</v>
      </c>
      <c r="L388" s="9">
        <v>0.66</v>
      </c>
      <c r="M388" s="9">
        <v>0.6</v>
      </c>
      <c r="N388" s="11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74</v>
      </c>
    </row>
    <row r="389" spans="1:45">
      <c r="A389" s="34"/>
      <c r="B389" s="18">
        <v>1</v>
      </c>
      <c r="C389" s="7">
        <v>6</v>
      </c>
      <c r="D389" s="9">
        <v>0.7</v>
      </c>
      <c r="E389" s="9">
        <v>0.74</v>
      </c>
      <c r="F389" s="9">
        <v>0.746663469256859</v>
      </c>
      <c r="G389" s="9">
        <v>0.8</v>
      </c>
      <c r="H389" s="9">
        <v>0.72089999999999999</v>
      </c>
      <c r="I389" s="9">
        <v>0.71</v>
      </c>
      <c r="J389" s="9">
        <v>0.64</v>
      </c>
      <c r="K389" s="9">
        <v>0.72</v>
      </c>
      <c r="L389" s="9">
        <v>0.72</v>
      </c>
      <c r="M389" s="9">
        <v>0.7</v>
      </c>
      <c r="N389" s="11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34"/>
      <c r="B390" s="19" t="s">
        <v>247</v>
      </c>
      <c r="C390" s="11"/>
      <c r="D390" s="23">
        <v>0.66999999999999993</v>
      </c>
      <c r="E390" s="23">
        <v>0.76166666666666671</v>
      </c>
      <c r="F390" s="23">
        <v>0.7377355540021403</v>
      </c>
      <c r="G390" s="23">
        <v>0.78666666666666674</v>
      </c>
      <c r="H390" s="23">
        <v>0.75355000000000005</v>
      </c>
      <c r="I390" s="23">
        <v>0.72166666666666668</v>
      </c>
      <c r="J390" s="23">
        <v>0.64500000000000002</v>
      </c>
      <c r="K390" s="23">
        <v>0.7400000000000001</v>
      </c>
      <c r="L390" s="23">
        <v>0.70000000000000007</v>
      </c>
      <c r="M390" s="23">
        <v>0.66666666666666663</v>
      </c>
      <c r="N390" s="11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34"/>
      <c r="B391" s="2" t="s">
        <v>248</v>
      </c>
      <c r="C391" s="32"/>
      <c r="D391" s="10">
        <v>0.67</v>
      </c>
      <c r="E391" s="10">
        <v>0.76</v>
      </c>
      <c r="F391" s="10">
        <v>0.74511593905083795</v>
      </c>
      <c r="G391" s="10">
        <v>0.78500000000000003</v>
      </c>
      <c r="H391" s="10">
        <v>0.75385000000000002</v>
      </c>
      <c r="I391" s="10">
        <v>0.72</v>
      </c>
      <c r="J391" s="10">
        <v>0.64</v>
      </c>
      <c r="K391" s="10">
        <v>0.74</v>
      </c>
      <c r="L391" s="10">
        <v>0.7</v>
      </c>
      <c r="M391" s="10">
        <v>0.7</v>
      </c>
      <c r="N391" s="11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A392" s="34"/>
      <c r="B392" s="2" t="s">
        <v>249</v>
      </c>
      <c r="C392" s="32"/>
      <c r="D392" s="24">
        <v>2.756809750418043E-2</v>
      </c>
      <c r="E392" s="24">
        <v>1.3291601358251269E-2</v>
      </c>
      <c r="F392" s="24">
        <v>1.7392219288323831E-2</v>
      </c>
      <c r="G392" s="24">
        <v>8.1649658092772665E-3</v>
      </c>
      <c r="H392" s="24">
        <v>1.963076666867599E-2</v>
      </c>
      <c r="I392" s="24">
        <v>1.1690451944500132E-2</v>
      </c>
      <c r="J392" s="24">
        <v>2.2583179581272407E-2</v>
      </c>
      <c r="K392" s="24">
        <v>1.2649110640673528E-2</v>
      </c>
      <c r="L392" s="24">
        <v>2.1908902300206624E-2</v>
      </c>
      <c r="M392" s="24">
        <v>5.1639777949432218E-2</v>
      </c>
      <c r="N392" s="184"/>
      <c r="O392" s="185"/>
      <c r="P392" s="185"/>
      <c r="Q392" s="185"/>
      <c r="R392" s="185"/>
      <c r="S392" s="185"/>
      <c r="T392" s="185"/>
      <c r="U392" s="185"/>
      <c r="V392" s="185"/>
      <c r="W392" s="185"/>
      <c r="X392" s="185"/>
      <c r="Y392" s="185"/>
      <c r="Z392" s="185"/>
      <c r="AA392" s="185"/>
      <c r="AB392" s="185"/>
      <c r="AC392" s="185"/>
      <c r="AD392" s="185"/>
      <c r="AE392" s="185"/>
      <c r="AF392" s="185"/>
      <c r="AG392" s="185"/>
      <c r="AH392" s="185"/>
      <c r="AI392" s="185"/>
      <c r="AJ392" s="185"/>
      <c r="AK392" s="185"/>
      <c r="AL392" s="185"/>
      <c r="AM392" s="185"/>
      <c r="AN392" s="185"/>
      <c r="AO392" s="185"/>
      <c r="AP392" s="185"/>
      <c r="AQ392" s="185"/>
      <c r="AR392" s="185"/>
      <c r="AS392" s="73"/>
    </row>
    <row r="393" spans="1:45">
      <c r="A393" s="34"/>
      <c r="B393" s="2" t="s">
        <v>88</v>
      </c>
      <c r="C393" s="32"/>
      <c r="D393" s="12">
        <v>4.1146414185343927E-2</v>
      </c>
      <c r="E393" s="12">
        <v>1.7450680120242364E-2</v>
      </c>
      <c r="F393" s="12">
        <v>2.3575140433415215E-2</v>
      </c>
      <c r="G393" s="12">
        <v>1.0379193825352457E-2</v>
      </c>
      <c r="H393" s="12">
        <v>2.6051047267833572E-2</v>
      </c>
      <c r="I393" s="12">
        <v>1.6199240569746139E-2</v>
      </c>
      <c r="J393" s="12">
        <v>3.5012681521352569E-2</v>
      </c>
      <c r="K393" s="12">
        <v>1.7093392757666928E-2</v>
      </c>
      <c r="L393" s="12">
        <v>3.1298431857438032E-2</v>
      </c>
      <c r="M393" s="12">
        <v>7.7459666924148338E-2</v>
      </c>
      <c r="N393" s="11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2"/>
    </row>
    <row r="394" spans="1:45">
      <c r="A394" s="34"/>
      <c r="B394" s="2" t="s">
        <v>250</v>
      </c>
      <c r="C394" s="32"/>
      <c r="D394" s="12">
        <v>-6.7365734877306016E-2</v>
      </c>
      <c r="E394" s="12">
        <v>6.0233480500177183E-2</v>
      </c>
      <c r="F394" s="12">
        <v>2.6921576509954859E-2</v>
      </c>
      <c r="G394" s="12">
        <v>9.5033266512217995E-2</v>
      </c>
      <c r="H394" s="12">
        <v>4.8935149974934644E-2</v>
      </c>
      <c r="I394" s="12">
        <v>4.5538228809118841E-3</v>
      </c>
      <c r="J394" s="12">
        <v>-0.10216552088934672</v>
      </c>
      <c r="K394" s="12">
        <v>3.007366595640848E-2</v>
      </c>
      <c r="L394" s="12">
        <v>-2.560599166285682E-2</v>
      </c>
      <c r="M394" s="12">
        <v>-7.2005706345578013E-2</v>
      </c>
      <c r="N394" s="11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2"/>
    </row>
    <row r="395" spans="1:45">
      <c r="A395" s="34"/>
      <c r="B395" s="55" t="s">
        <v>251</v>
      </c>
      <c r="C395" s="56"/>
      <c r="D395" s="54">
        <v>1.0900000000000001</v>
      </c>
      <c r="E395" s="54">
        <v>0.7</v>
      </c>
      <c r="F395" s="54">
        <v>0.18</v>
      </c>
      <c r="G395" s="54">
        <v>1.25</v>
      </c>
      <c r="H395" s="54">
        <v>0.52</v>
      </c>
      <c r="I395" s="54">
        <v>0.18</v>
      </c>
      <c r="J395" s="54">
        <v>2.0499999999999998</v>
      </c>
      <c r="K395" s="54">
        <v>0.23</v>
      </c>
      <c r="L395" s="54">
        <v>0.65</v>
      </c>
      <c r="M395" s="54">
        <v>1.38</v>
      </c>
      <c r="N395" s="11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B396" s="35"/>
      <c r="C396" s="19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AS396" s="72"/>
    </row>
    <row r="397" spans="1:45" ht="15">
      <c r="B397" s="38" t="s">
        <v>490</v>
      </c>
      <c r="AS397" s="31" t="s">
        <v>67</v>
      </c>
    </row>
    <row r="398" spans="1:45" ht="15">
      <c r="A398" s="27" t="s">
        <v>14</v>
      </c>
      <c r="B398" s="17" t="s">
        <v>118</v>
      </c>
      <c r="C398" s="14" t="s">
        <v>119</v>
      </c>
      <c r="D398" s="15" t="s">
        <v>215</v>
      </c>
      <c r="E398" s="16" t="s">
        <v>215</v>
      </c>
      <c r="F398" s="16" t="s">
        <v>215</v>
      </c>
      <c r="G398" s="16" t="s">
        <v>215</v>
      </c>
      <c r="H398" s="16" t="s">
        <v>215</v>
      </c>
      <c r="I398" s="16" t="s">
        <v>215</v>
      </c>
      <c r="J398" s="16" t="s">
        <v>215</v>
      </c>
      <c r="K398" s="16" t="s">
        <v>215</v>
      </c>
      <c r="L398" s="16" t="s">
        <v>215</v>
      </c>
      <c r="M398" s="16" t="s">
        <v>215</v>
      </c>
      <c r="N398" s="16" t="s">
        <v>215</v>
      </c>
      <c r="O398" s="16" t="s">
        <v>215</v>
      </c>
      <c r="P398" s="16" t="s">
        <v>215</v>
      </c>
      <c r="Q398" s="16" t="s">
        <v>215</v>
      </c>
      <c r="R398" s="16" t="s">
        <v>215</v>
      </c>
      <c r="S398" s="16" t="s">
        <v>215</v>
      </c>
      <c r="T398" s="16" t="s">
        <v>215</v>
      </c>
      <c r="U398" s="16" t="s">
        <v>215</v>
      </c>
      <c r="V398" s="16" t="s">
        <v>215</v>
      </c>
      <c r="W398" s="16" t="s">
        <v>215</v>
      </c>
      <c r="X398" s="114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34"/>
      <c r="B399" s="18" t="s">
        <v>216</v>
      </c>
      <c r="C399" s="7" t="s">
        <v>216</v>
      </c>
      <c r="D399" s="112" t="s">
        <v>218</v>
      </c>
      <c r="E399" s="113" t="s">
        <v>220</v>
      </c>
      <c r="F399" s="113" t="s">
        <v>221</v>
      </c>
      <c r="G399" s="113" t="s">
        <v>222</v>
      </c>
      <c r="H399" s="113" t="s">
        <v>223</v>
      </c>
      <c r="I399" s="113" t="s">
        <v>224</v>
      </c>
      <c r="J399" s="113" t="s">
        <v>225</v>
      </c>
      <c r="K399" s="113" t="s">
        <v>226</v>
      </c>
      <c r="L399" s="113" t="s">
        <v>227</v>
      </c>
      <c r="M399" s="113" t="s">
        <v>228</v>
      </c>
      <c r="N399" s="113" t="s">
        <v>229</v>
      </c>
      <c r="O399" s="113" t="s">
        <v>231</v>
      </c>
      <c r="P399" s="113" t="s">
        <v>233</v>
      </c>
      <c r="Q399" s="113" t="s">
        <v>234</v>
      </c>
      <c r="R399" s="113" t="s">
        <v>235</v>
      </c>
      <c r="S399" s="113" t="s">
        <v>236</v>
      </c>
      <c r="T399" s="113" t="s">
        <v>237</v>
      </c>
      <c r="U399" s="113" t="s">
        <v>238</v>
      </c>
      <c r="V399" s="113" t="s">
        <v>239</v>
      </c>
      <c r="W399" s="113" t="s">
        <v>241</v>
      </c>
      <c r="X399" s="114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 t="s">
        <v>3</v>
      </c>
    </row>
    <row r="400" spans="1:45">
      <c r="A400" s="34"/>
      <c r="B400" s="18"/>
      <c r="C400" s="7"/>
      <c r="D400" s="8" t="s">
        <v>266</v>
      </c>
      <c r="E400" s="9" t="s">
        <v>267</v>
      </c>
      <c r="F400" s="9" t="s">
        <v>266</v>
      </c>
      <c r="G400" s="9" t="s">
        <v>266</v>
      </c>
      <c r="H400" s="9" t="s">
        <v>266</v>
      </c>
      <c r="I400" s="9" t="s">
        <v>266</v>
      </c>
      <c r="J400" s="9" t="s">
        <v>266</v>
      </c>
      <c r="K400" s="9" t="s">
        <v>266</v>
      </c>
      <c r="L400" s="9" t="s">
        <v>267</v>
      </c>
      <c r="M400" s="9" t="s">
        <v>266</v>
      </c>
      <c r="N400" s="9" t="s">
        <v>266</v>
      </c>
      <c r="O400" s="9" t="s">
        <v>267</v>
      </c>
      <c r="P400" s="9" t="s">
        <v>266</v>
      </c>
      <c r="Q400" s="9" t="s">
        <v>266</v>
      </c>
      <c r="R400" s="9" t="s">
        <v>267</v>
      </c>
      <c r="S400" s="9" t="s">
        <v>267</v>
      </c>
      <c r="T400" s="9" t="s">
        <v>121</v>
      </c>
      <c r="U400" s="9" t="s">
        <v>267</v>
      </c>
      <c r="V400" s="9" t="s">
        <v>267</v>
      </c>
      <c r="W400" s="9" t="s">
        <v>267</v>
      </c>
      <c r="X400" s="114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2</v>
      </c>
    </row>
    <row r="401" spans="1:45">
      <c r="A401" s="34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114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3</v>
      </c>
    </row>
    <row r="402" spans="1:45">
      <c r="A402" s="34"/>
      <c r="B402" s="17">
        <v>1</v>
      </c>
      <c r="C402" s="13">
        <v>1</v>
      </c>
      <c r="D402" s="20">
        <v>0.17</v>
      </c>
      <c r="E402" s="20">
        <v>0.19</v>
      </c>
      <c r="F402" s="21">
        <v>0.158</v>
      </c>
      <c r="G402" s="20">
        <v>0.188</v>
      </c>
      <c r="H402" s="21">
        <v>0.184</v>
      </c>
      <c r="I402" s="20">
        <v>0.183</v>
      </c>
      <c r="J402" s="21">
        <v>0.17799999999999999</v>
      </c>
      <c r="K402" s="20">
        <v>0.17199999999999999</v>
      </c>
      <c r="L402" s="20">
        <v>0.14000000000000001</v>
      </c>
      <c r="M402" s="109">
        <v>0.11238129086063581</v>
      </c>
      <c r="N402" s="20">
        <v>0.14099999999999999</v>
      </c>
      <c r="O402" s="20" t="s">
        <v>102</v>
      </c>
      <c r="P402" s="20">
        <v>0.18</v>
      </c>
      <c r="Q402" s="20">
        <v>0.16</v>
      </c>
      <c r="R402" s="20">
        <v>0.19</v>
      </c>
      <c r="S402" s="20">
        <v>0.16</v>
      </c>
      <c r="T402" s="109" t="s">
        <v>100</v>
      </c>
      <c r="U402" s="20">
        <v>0.18</v>
      </c>
      <c r="V402" s="20">
        <v>0.2</v>
      </c>
      <c r="W402" s="20">
        <v>0.2</v>
      </c>
      <c r="X402" s="114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1</v>
      </c>
    </row>
    <row r="403" spans="1:45">
      <c r="A403" s="34"/>
      <c r="B403" s="18">
        <v>1</v>
      </c>
      <c r="C403" s="7">
        <v>2</v>
      </c>
      <c r="D403" s="9">
        <v>0.18</v>
      </c>
      <c r="E403" s="9">
        <v>0.18</v>
      </c>
      <c r="F403" s="22">
        <v>0.156</v>
      </c>
      <c r="G403" s="9">
        <v>0.193</v>
      </c>
      <c r="H403" s="22">
        <v>0.16600000000000001</v>
      </c>
      <c r="I403" s="9">
        <v>0.188</v>
      </c>
      <c r="J403" s="22">
        <v>0.18</v>
      </c>
      <c r="K403" s="9">
        <v>0.17199999999999999</v>
      </c>
      <c r="L403" s="9">
        <v>0.16</v>
      </c>
      <c r="M403" s="110">
        <v>0.11267486142530314</v>
      </c>
      <c r="N403" s="9">
        <v>0.14399999999999999</v>
      </c>
      <c r="O403" s="9" t="s">
        <v>102</v>
      </c>
      <c r="P403" s="9">
        <v>0.19</v>
      </c>
      <c r="Q403" s="9">
        <v>0.17</v>
      </c>
      <c r="R403" s="9">
        <v>0.19</v>
      </c>
      <c r="S403" s="9">
        <v>0.16</v>
      </c>
      <c r="T403" s="110" t="s">
        <v>100</v>
      </c>
      <c r="U403" s="9">
        <v>0.18</v>
      </c>
      <c r="V403" s="9">
        <v>0.2</v>
      </c>
      <c r="W403" s="9">
        <v>0.2</v>
      </c>
      <c r="X403" s="114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>
        <v>4</v>
      </c>
    </row>
    <row r="404" spans="1:45">
      <c r="A404" s="34"/>
      <c r="B404" s="18">
        <v>1</v>
      </c>
      <c r="C404" s="7">
        <v>3</v>
      </c>
      <c r="D404" s="9">
        <v>0.19</v>
      </c>
      <c r="E404" s="9">
        <v>0.17</v>
      </c>
      <c r="F404" s="22">
        <v>0.159</v>
      </c>
      <c r="G404" s="9">
        <v>0.182</v>
      </c>
      <c r="H404" s="22">
        <v>0.17699999999999999</v>
      </c>
      <c r="I404" s="9">
        <v>0.185</v>
      </c>
      <c r="J404" s="22">
        <v>0.17599999999999999</v>
      </c>
      <c r="K404" s="22">
        <v>0.17399999999999999</v>
      </c>
      <c r="L404" s="10">
        <v>0.16</v>
      </c>
      <c r="M404" s="116">
        <v>0.11449093611040539</v>
      </c>
      <c r="N404" s="10">
        <v>0.14399999999999999</v>
      </c>
      <c r="O404" s="10" t="s">
        <v>102</v>
      </c>
      <c r="P404" s="10">
        <v>0.19</v>
      </c>
      <c r="Q404" s="10">
        <v>0.18</v>
      </c>
      <c r="R404" s="10">
        <v>0.2</v>
      </c>
      <c r="S404" s="10">
        <v>0.15</v>
      </c>
      <c r="T404" s="116" t="s">
        <v>100</v>
      </c>
      <c r="U404" s="10">
        <v>0.18</v>
      </c>
      <c r="V404" s="10">
        <v>0.2</v>
      </c>
      <c r="W404" s="10">
        <v>0.2</v>
      </c>
      <c r="X404" s="114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>
        <v>16</v>
      </c>
    </row>
    <row r="405" spans="1:45">
      <c r="A405" s="34"/>
      <c r="B405" s="18">
        <v>1</v>
      </c>
      <c r="C405" s="7">
        <v>4</v>
      </c>
      <c r="D405" s="9">
        <v>0.17</v>
      </c>
      <c r="E405" s="9">
        <v>0.2</v>
      </c>
      <c r="F405" s="22">
        <v>0.156</v>
      </c>
      <c r="G405" s="9">
        <v>0.189</v>
      </c>
      <c r="H405" s="22">
        <v>0.16500000000000001</v>
      </c>
      <c r="I405" s="9">
        <v>0.17799999999999999</v>
      </c>
      <c r="J405" s="22">
        <v>0.17199999999999999</v>
      </c>
      <c r="K405" s="22">
        <v>0.17399999999999999</v>
      </c>
      <c r="L405" s="10">
        <v>0.16</v>
      </c>
      <c r="M405" s="116">
        <v>0.11944981660953546</v>
      </c>
      <c r="N405" s="10">
        <v>0.155</v>
      </c>
      <c r="O405" s="10" t="s">
        <v>102</v>
      </c>
      <c r="P405" s="10">
        <v>0.18</v>
      </c>
      <c r="Q405" s="10">
        <v>0.16</v>
      </c>
      <c r="R405" s="10">
        <v>0.19</v>
      </c>
      <c r="S405" s="10">
        <v>0.15</v>
      </c>
      <c r="T405" s="116" t="s">
        <v>100</v>
      </c>
      <c r="U405" s="10">
        <v>0.2</v>
      </c>
      <c r="V405" s="10">
        <v>0.2</v>
      </c>
      <c r="W405" s="117">
        <v>0.1</v>
      </c>
      <c r="X405" s="114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0.17656862745098043</v>
      </c>
    </row>
    <row r="406" spans="1:45">
      <c r="A406" s="34"/>
      <c r="B406" s="18">
        <v>1</v>
      </c>
      <c r="C406" s="7">
        <v>5</v>
      </c>
      <c r="D406" s="9">
        <v>0.19</v>
      </c>
      <c r="E406" s="108">
        <v>0.09</v>
      </c>
      <c r="F406" s="9">
        <v>0.16</v>
      </c>
      <c r="G406" s="9">
        <v>0.192</v>
      </c>
      <c r="H406" s="9">
        <v>0.17399999999999999</v>
      </c>
      <c r="I406" s="9">
        <v>0.193</v>
      </c>
      <c r="J406" s="9">
        <v>0.17399999999999999</v>
      </c>
      <c r="K406" s="9">
        <v>0.16900000000000001</v>
      </c>
      <c r="L406" s="9">
        <v>0.17</v>
      </c>
      <c r="M406" s="110">
        <v>0.1079990753903525</v>
      </c>
      <c r="N406" s="9">
        <v>0.14799999999999999</v>
      </c>
      <c r="O406" s="9" t="s">
        <v>102</v>
      </c>
      <c r="P406" s="9">
        <v>0.19</v>
      </c>
      <c r="Q406" s="9">
        <v>0.17</v>
      </c>
      <c r="R406" s="9">
        <v>0.19</v>
      </c>
      <c r="S406" s="9">
        <v>0.15</v>
      </c>
      <c r="T406" s="110" t="s">
        <v>100</v>
      </c>
      <c r="U406" s="9">
        <v>0.2</v>
      </c>
      <c r="V406" s="9">
        <v>0.2</v>
      </c>
      <c r="W406" s="9">
        <v>0.2</v>
      </c>
      <c r="X406" s="114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75</v>
      </c>
    </row>
    <row r="407" spans="1:45">
      <c r="A407" s="34"/>
      <c r="B407" s="18">
        <v>1</v>
      </c>
      <c r="C407" s="7">
        <v>6</v>
      </c>
      <c r="D407" s="9">
        <v>0.18</v>
      </c>
      <c r="E407" s="9">
        <v>0.16</v>
      </c>
      <c r="F407" s="9">
        <v>0.16600000000000001</v>
      </c>
      <c r="G407" s="9">
        <v>0.186</v>
      </c>
      <c r="H407" s="9">
        <v>0.17100000000000001</v>
      </c>
      <c r="I407" s="9">
        <v>0.18099999999999999</v>
      </c>
      <c r="J407" s="9">
        <v>0.17</v>
      </c>
      <c r="K407" s="9">
        <v>0.17100000000000001</v>
      </c>
      <c r="L407" s="9">
        <v>0.14000000000000001</v>
      </c>
      <c r="M407" s="110">
        <v>0.11169643431382524</v>
      </c>
      <c r="N407" s="9">
        <v>0.14599999999999999</v>
      </c>
      <c r="O407" s="9" t="s">
        <v>102</v>
      </c>
      <c r="P407" s="9">
        <v>0.19</v>
      </c>
      <c r="Q407" s="9">
        <v>0.16</v>
      </c>
      <c r="R407" s="9">
        <v>0.19</v>
      </c>
      <c r="S407" s="9">
        <v>0.15</v>
      </c>
      <c r="T407" s="110" t="s">
        <v>100</v>
      </c>
      <c r="U407" s="9">
        <v>0.2</v>
      </c>
      <c r="V407" s="9">
        <v>0.2</v>
      </c>
      <c r="W407" s="108">
        <v>0.1</v>
      </c>
      <c r="X407" s="114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2"/>
    </row>
    <row r="408" spans="1:45">
      <c r="A408" s="34"/>
      <c r="B408" s="19" t="s">
        <v>247</v>
      </c>
      <c r="C408" s="11"/>
      <c r="D408" s="23">
        <v>0.18000000000000002</v>
      </c>
      <c r="E408" s="23">
        <v>0.16500000000000001</v>
      </c>
      <c r="F408" s="23">
        <v>0.15916666666666668</v>
      </c>
      <c r="G408" s="23">
        <v>0.18833333333333332</v>
      </c>
      <c r="H408" s="23">
        <v>0.17283333333333331</v>
      </c>
      <c r="I408" s="23">
        <v>0.18466666666666667</v>
      </c>
      <c r="J408" s="23">
        <v>0.17499999999999996</v>
      </c>
      <c r="K408" s="23">
        <v>0.17200000000000001</v>
      </c>
      <c r="L408" s="23">
        <v>0.15500000000000003</v>
      </c>
      <c r="M408" s="23">
        <v>0.11311540245167627</v>
      </c>
      <c r="N408" s="23">
        <v>0.14633333333333334</v>
      </c>
      <c r="O408" s="23" t="s">
        <v>599</v>
      </c>
      <c r="P408" s="23">
        <v>0.18666666666666665</v>
      </c>
      <c r="Q408" s="23">
        <v>0.16666666666666666</v>
      </c>
      <c r="R408" s="23">
        <v>0.19166666666666665</v>
      </c>
      <c r="S408" s="23">
        <v>0.15333333333333335</v>
      </c>
      <c r="T408" s="23" t="s">
        <v>599</v>
      </c>
      <c r="U408" s="23">
        <v>0.18999999999999997</v>
      </c>
      <c r="V408" s="23">
        <v>0.19999999999999998</v>
      </c>
      <c r="W408" s="23">
        <v>0.16666666666666671</v>
      </c>
      <c r="X408" s="114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2"/>
    </row>
    <row r="409" spans="1:45">
      <c r="A409" s="34"/>
      <c r="B409" s="2" t="s">
        <v>248</v>
      </c>
      <c r="C409" s="32"/>
      <c r="D409" s="10">
        <v>0.18</v>
      </c>
      <c r="E409" s="10">
        <v>0.17499999999999999</v>
      </c>
      <c r="F409" s="10">
        <v>0.1585</v>
      </c>
      <c r="G409" s="10">
        <v>0.1885</v>
      </c>
      <c r="H409" s="10">
        <v>0.17249999999999999</v>
      </c>
      <c r="I409" s="10">
        <v>0.184</v>
      </c>
      <c r="J409" s="10">
        <v>0.17499999999999999</v>
      </c>
      <c r="K409" s="10">
        <v>0.17199999999999999</v>
      </c>
      <c r="L409" s="10">
        <v>0.16</v>
      </c>
      <c r="M409" s="10">
        <v>0.11252807614296947</v>
      </c>
      <c r="N409" s="10">
        <v>0.14499999999999999</v>
      </c>
      <c r="O409" s="10" t="s">
        <v>599</v>
      </c>
      <c r="P409" s="10">
        <v>0.19</v>
      </c>
      <c r="Q409" s="10">
        <v>0.16500000000000001</v>
      </c>
      <c r="R409" s="10">
        <v>0.19</v>
      </c>
      <c r="S409" s="10">
        <v>0.15</v>
      </c>
      <c r="T409" s="10" t="s">
        <v>599</v>
      </c>
      <c r="U409" s="10">
        <v>0.19</v>
      </c>
      <c r="V409" s="10">
        <v>0.2</v>
      </c>
      <c r="W409" s="10">
        <v>0.2</v>
      </c>
      <c r="X409" s="114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2"/>
    </row>
    <row r="410" spans="1:45">
      <c r="A410" s="34"/>
      <c r="B410" s="2" t="s">
        <v>249</v>
      </c>
      <c r="C410" s="32"/>
      <c r="D410" s="24">
        <v>8.9442719099991543E-3</v>
      </c>
      <c r="E410" s="24">
        <v>3.9370039370059146E-2</v>
      </c>
      <c r="F410" s="24">
        <v>3.7103458958251709E-3</v>
      </c>
      <c r="G410" s="24">
        <v>4.0331955899344501E-3</v>
      </c>
      <c r="H410" s="24">
        <v>7.1390942469382341E-3</v>
      </c>
      <c r="I410" s="24">
        <v>5.316640543300508E-3</v>
      </c>
      <c r="J410" s="24">
        <v>3.7416573867739373E-3</v>
      </c>
      <c r="K410" s="24">
        <v>1.8973665961010177E-3</v>
      </c>
      <c r="L410" s="24">
        <v>1.2247448713915886E-2</v>
      </c>
      <c r="M410" s="24">
        <v>3.7667005447280231E-3</v>
      </c>
      <c r="N410" s="24">
        <v>4.844240566555991E-3</v>
      </c>
      <c r="O410" s="24" t="s">
        <v>599</v>
      </c>
      <c r="P410" s="24">
        <v>5.1639777949432277E-3</v>
      </c>
      <c r="Q410" s="24">
        <v>8.1649658092772595E-3</v>
      </c>
      <c r="R410" s="24">
        <v>4.0824829046386332E-3</v>
      </c>
      <c r="S410" s="24">
        <v>5.1639777949432277E-3</v>
      </c>
      <c r="T410" s="24" t="s">
        <v>599</v>
      </c>
      <c r="U410" s="24">
        <v>1.0954451150103331E-2</v>
      </c>
      <c r="V410" s="24">
        <v>3.0404709722440586E-17</v>
      </c>
      <c r="W410" s="24">
        <v>5.1639777949432177E-2</v>
      </c>
      <c r="X410" s="184"/>
      <c r="Y410" s="185"/>
      <c r="Z410" s="185"/>
      <c r="AA410" s="185"/>
      <c r="AB410" s="185"/>
      <c r="AC410" s="185"/>
      <c r="AD410" s="185"/>
      <c r="AE410" s="185"/>
      <c r="AF410" s="185"/>
      <c r="AG410" s="185"/>
      <c r="AH410" s="185"/>
      <c r="AI410" s="185"/>
      <c r="AJ410" s="185"/>
      <c r="AK410" s="185"/>
      <c r="AL410" s="185"/>
      <c r="AM410" s="185"/>
      <c r="AN410" s="185"/>
      <c r="AO410" s="185"/>
      <c r="AP410" s="185"/>
      <c r="AQ410" s="185"/>
      <c r="AR410" s="185"/>
      <c r="AS410" s="73"/>
    </row>
    <row r="411" spans="1:45">
      <c r="A411" s="34"/>
      <c r="B411" s="2" t="s">
        <v>88</v>
      </c>
      <c r="C411" s="32"/>
      <c r="D411" s="12">
        <v>4.9690399499995298E-2</v>
      </c>
      <c r="E411" s="12">
        <v>0.23860629921247967</v>
      </c>
      <c r="F411" s="12">
        <v>2.3311073691048192E-2</v>
      </c>
      <c r="G411" s="12">
        <v>2.1415197822660798E-2</v>
      </c>
      <c r="H411" s="12">
        <v>4.130623479424244E-2</v>
      </c>
      <c r="I411" s="12">
        <v>2.8790472256139933E-2</v>
      </c>
      <c r="J411" s="12">
        <v>2.1380899352993931E-2</v>
      </c>
      <c r="K411" s="12">
        <v>1.1031201140122194E-2</v>
      </c>
      <c r="L411" s="12">
        <v>7.9015798154296019E-2</v>
      </c>
      <c r="M411" s="12">
        <v>3.3299625542482468E-2</v>
      </c>
      <c r="N411" s="12">
        <v>3.3104149657558021E-2</v>
      </c>
      <c r="O411" s="12" t="s">
        <v>599</v>
      </c>
      <c r="P411" s="12">
        <v>2.7664166758624438E-2</v>
      </c>
      <c r="Q411" s="12">
        <v>4.8989794855663557E-2</v>
      </c>
      <c r="R411" s="12">
        <v>2.1299910806810263E-2</v>
      </c>
      <c r="S411" s="12">
        <v>3.3678116053977566E-2</v>
      </c>
      <c r="T411" s="12" t="s">
        <v>599</v>
      </c>
      <c r="U411" s="12">
        <v>5.7655006053175438E-2</v>
      </c>
      <c r="V411" s="12">
        <v>1.5202354861220294E-16</v>
      </c>
      <c r="W411" s="12">
        <v>0.30983866769659296</v>
      </c>
      <c r="X411" s="114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2"/>
    </row>
    <row r="412" spans="1:45">
      <c r="A412" s="34"/>
      <c r="B412" s="2" t="s">
        <v>250</v>
      </c>
      <c r="C412" s="32"/>
      <c r="D412" s="12">
        <v>1.9433647973348123E-2</v>
      </c>
      <c r="E412" s="12">
        <v>-6.5519156024431036E-2</v>
      </c>
      <c r="F412" s="12">
        <v>-9.8556357579122844E-2</v>
      </c>
      <c r="G412" s="12">
        <v>6.6629650194336199E-2</v>
      </c>
      <c r="H412" s="12">
        <v>-2.1154913936702102E-2</v>
      </c>
      <c r="I412" s="12">
        <v>4.5863409217101525E-2</v>
      </c>
      <c r="J412" s="12">
        <v>-8.8839533592453002E-3</v>
      </c>
      <c r="K412" s="12">
        <v>-2.5874514158800821E-2</v>
      </c>
      <c r="L412" s="12">
        <v>-0.12215435868961688</v>
      </c>
      <c r="M412" s="12">
        <v>-0.35936862575952377</v>
      </c>
      <c r="N412" s="12">
        <v>-0.17123820099944487</v>
      </c>
      <c r="O412" s="12" t="s">
        <v>599</v>
      </c>
      <c r="P412" s="12">
        <v>5.7190449750138539E-2</v>
      </c>
      <c r="Q412" s="12">
        <v>-5.6079955580233487E-2</v>
      </c>
      <c r="R412" s="12">
        <v>8.5508051082731518E-2</v>
      </c>
      <c r="S412" s="12">
        <v>-0.13159355913381465</v>
      </c>
      <c r="T412" s="12" t="s">
        <v>599</v>
      </c>
      <c r="U412" s="12">
        <v>7.6068850638533858E-2</v>
      </c>
      <c r="V412" s="12">
        <v>0.13270405330371982</v>
      </c>
      <c r="W412" s="12">
        <v>-5.6079955580233154E-2</v>
      </c>
      <c r="X412" s="114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2"/>
    </row>
    <row r="413" spans="1:45">
      <c r="A413" s="34"/>
      <c r="B413" s="55" t="s">
        <v>251</v>
      </c>
      <c r="C413" s="56"/>
      <c r="D413" s="54">
        <v>0.14000000000000001</v>
      </c>
      <c r="E413" s="54">
        <v>0.14000000000000001</v>
      </c>
      <c r="F413" s="54">
        <v>1.06</v>
      </c>
      <c r="G413" s="54">
        <v>0.63</v>
      </c>
      <c r="H413" s="54">
        <v>0.27</v>
      </c>
      <c r="I413" s="54">
        <v>0.41</v>
      </c>
      <c r="J413" s="54">
        <v>0.14000000000000001</v>
      </c>
      <c r="K413" s="54">
        <v>0.32</v>
      </c>
      <c r="L413" s="54">
        <v>1.3</v>
      </c>
      <c r="M413" s="54">
        <v>3.72</v>
      </c>
      <c r="N413" s="54">
        <v>1.8</v>
      </c>
      <c r="O413" s="54" t="s">
        <v>252</v>
      </c>
      <c r="P413" s="54">
        <v>0.53</v>
      </c>
      <c r="Q413" s="54">
        <v>0.63</v>
      </c>
      <c r="R413" s="54">
        <v>0.82</v>
      </c>
      <c r="S413" s="54">
        <v>1.4</v>
      </c>
      <c r="T413" s="54" t="s">
        <v>252</v>
      </c>
      <c r="U413" s="54">
        <v>0.72</v>
      </c>
      <c r="V413" s="54">
        <v>1.3</v>
      </c>
      <c r="W413" s="54">
        <v>1.3</v>
      </c>
      <c r="X413" s="114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2"/>
    </row>
    <row r="414" spans="1:45">
      <c r="B414" s="35"/>
      <c r="C414" s="19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AS414" s="72"/>
    </row>
    <row r="415" spans="1:45" ht="15">
      <c r="B415" s="38" t="s">
        <v>491</v>
      </c>
      <c r="AS415" s="31" t="s">
        <v>67</v>
      </c>
    </row>
    <row r="416" spans="1:45" ht="15">
      <c r="A416" s="27" t="s">
        <v>54</v>
      </c>
      <c r="B416" s="17" t="s">
        <v>118</v>
      </c>
      <c r="C416" s="14" t="s">
        <v>119</v>
      </c>
      <c r="D416" s="15" t="s">
        <v>215</v>
      </c>
      <c r="E416" s="16" t="s">
        <v>215</v>
      </c>
      <c r="F416" s="16" t="s">
        <v>215</v>
      </c>
      <c r="G416" s="16" t="s">
        <v>215</v>
      </c>
      <c r="H416" s="16" t="s">
        <v>215</v>
      </c>
      <c r="I416" s="16" t="s">
        <v>215</v>
      </c>
      <c r="J416" s="16" t="s">
        <v>215</v>
      </c>
      <c r="K416" s="16" t="s">
        <v>215</v>
      </c>
      <c r="L416" s="16" t="s">
        <v>215</v>
      </c>
      <c r="M416" s="16" t="s">
        <v>215</v>
      </c>
      <c r="N416" s="16" t="s">
        <v>215</v>
      </c>
      <c r="O416" s="16" t="s">
        <v>215</v>
      </c>
      <c r="P416" s="16" t="s">
        <v>215</v>
      </c>
      <c r="Q416" s="16" t="s">
        <v>215</v>
      </c>
      <c r="R416" s="16" t="s">
        <v>215</v>
      </c>
      <c r="S416" s="16" t="s">
        <v>215</v>
      </c>
      <c r="T416" s="16" t="s">
        <v>215</v>
      </c>
      <c r="U416" s="16" t="s">
        <v>215</v>
      </c>
      <c r="V416" s="16" t="s">
        <v>215</v>
      </c>
      <c r="W416" s="16" t="s">
        <v>215</v>
      </c>
      <c r="X416" s="16" t="s">
        <v>215</v>
      </c>
      <c r="Y416" s="16" t="s">
        <v>215</v>
      </c>
      <c r="Z416" s="114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1">
        <v>1</v>
      </c>
    </row>
    <row r="417" spans="1:45">
      <c r="A417" s="34"/>
      <c r="B417" s="18" t="s">
        <v>216</v>
      </c>
      <c r="C417" s="7" t="s">
        <v>216</v>
      </c>
      <c r="D417" s="112" t="s">
        <v>218</v>
      </c>
      <c r="E417" s="113" t="s">
        <v>219</v>
      </c>
      <c r="F417" s="113" t="s">
        <v>220</v>
      </c>
      <c r="G417" s="113" t="s">
        <v>221</v>
      </c>
      <c r="H417" s="113" t="s">
        <v>222</v>
      </c>
      <c r="I417" s="113" t="s">
        <v>223</v>
      </c>
      <c r="J417" s="113" t="s">
        <v>224</v>
      </c>
      <c r="K417" s="113" t="s">
        <v>225</v>
      </c>
      <c r="L417" s="113" t="s">
        <v>226</v>
      </c>
      <c r="M417" s="113" t="s">
        <v>227</v>
      </c>
      <c r="N417" s="113" t="s">
        <v>228</v>
      </c>
      <c r="O417" s="113" t="s">
        <v>229</v>
      </c>
      <c r="P417" s="113" t="s">
        <v>230</v>
      </c>
      <c r="Q417" s="113" t="s">
        <v>231</v>
      </c>
      <c r="R417" s="113" t="s">
        <v>233</v>
      </c>
      <c r="S417" s="113" t="s">
        <v>234</v>
      </c>
      <c r="T417" s="113" t="s">
        <v>235</v>
      </c>
      <c r="U417" s="113" t="s">
        <v>236</v>
      </c>
      <c r="V417" s="113" t="s">
        <v>237</v>
      </c>
      <c r="W417" s="113" t="s">
        <v>238</v>
      </c>
      <c r="X417" s="113" t="s">
        <v>239</v>
      </c>
      <c r="Y417" s="113" t="s">
        <v>241</v>
      </c>
      <c r="Z417" s="114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1" t="s">
        <v>1</v>
      </c>
    </row>
    <row r="418" spans="1:45">
      <c r="A418" s="34"/>
      <c r="B418" s="18"/>
      <c r="C418" s="7"/>
      <c r="D418" s="8" t="s">
        <v>266</v>
      </c>
      <c r="E418" s="9" t="s">
        <v>121</v>
      </c>
      <c r="F418" s="9" t="s">
        <v>267</v>
      </c>
      <c r="G418" s="9" t="s">
        <v>266</v>
      </c>
      <c r="H418" s="9" t="s">
        <v>266</v>
      </c>
      <c r="I418" s="9" t="s">
        <v>266</v>
      </c>
      <c r="J418" s="9" t="s">
        <v>266</v>
      </c>
      <c r="K418" s="9" t="s">
        <v>266</v>
      </c>
      <c r="L418" s="9" t="s">
        <v>266</v>
      </c>
      <c r="M418" s="9" t="s">
        <v>121</v>
      </c>
      <c r="N418" s="9" t="s">
        <v>266</v>
      </c>
      <c r="O418" s="9" t="s">
        <v>266</v>
      </c>
      <c r="P418" s="9" t="s">
        <v>121</v>
      </c>
      <c r="Q418" s="9" t="s">
        <v>121</v>
      </c>
      <c r="R418" s="9" t="s">
        <v>266</v>
      </c>
      <c r="S418" s="9" t="s">
        <v>266</v>
      </c>
      <c r="T418" s="9" t="s">
        <v>121</v>
      </c>
      <c r="U418" s="9" t="s">
        <v>121</v>
      </c>
      <c r="V418" s="9" t="s">
        <v>121</v>
      </c>
      <c r="W418" s="9" t="s">
        <v>121</v>
      </c>
      <c r="X418" s="9" t="s">
        <v>121</v>
      </c>
      <c r="Y418" s="9" t="s">
        <v>121</v>
      </c>
      <c r="Z418" s="114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1">
        <v>2</v>
      </c>
    </row>
    <row r="419" spans="1:45">
      <c r="A419" s="34"/>
      <c r="B419" s="18"/>
      <c r="C419" s="7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114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1">
        <v>3</v>
      </c>
    </row>
    <row r="420" spans="1:45">
      <c r="A420" s="34"/>
      <c r="B420" s="17">
        <v>1</v>
      </c>
      <c r="C420" s="13">
        <v>1</v>
      </c>
      <c r="D420" s="20">
        <v>2.87</v>
      </c>
      <c r="E420" s="109">
        <v>1.8799999999999997</v>
      </c>
      <c r="F420" s="115">
        <v>2.66</v>
      </c>
      <c r="G420" s="20">
        <v>3.2400000000000007</v>
      </c>
      <c r="H420" s="21">
        <v>3.1300000000000003</v>
      </c>
      <c r="I420" s="20">
        <v>3.02</v>
      </c>
      <c r="J420" s="21">
        <v>3.37</v>
      </c>
      <c r="K420" s="20">
        <v>3.16</v>
      </c>
      <c r="L420" s="20">
        <v>3.2799999999999994</v>
      </c>
      <c r="M420" s="20">
        <v>3.1511999999999998</v>
      </c>
      <c r="N420" s="20">
        <v>2.9875535599999998</v>
      </c>
      <c r="O420" s="20">
        <v>3.25</v>
      </c>
      <c r="P420" s="20">
        <v>3.2160000000000002</v>
      </c>
      <c r="Q420" s="20">
        <v>3.3565999999999998</v>
      </c>
      <c r="R420" s="20">
        <v>3.3000000000000003</v>
      </c>
      <c r="S420" s="20">
        <v>3.08</v>
      </c>
      <c r="T420" s="20">
        <v>3.17</v>
      </c>
      <c r="U420" s="20">
        <v>3.25</v>
      </c>
      <c r="V420" s="20">
        <v>3.11</v>
      </c>
      <c r="W420" s="20">
        <v>3.2300000000000004</v>
      </c>
      <c r="X420" s="20">
        <v>3.06</v>
      </c>
      <c r="Y420" s="109">
        <v>2.39</v>
      </c>
      <c r="Z420" s="114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1">
        <v>1</v>
      </c>
    </row>
    <row r="421" spans="1:45">
      <c r="A421" s="34"/>
      <c r="B421" s="18">
        <v>1</v>
      </c>
      <c r="C421" s="7">
        <v>2</v>
      </c>
      <c r="D421" s="9">
        <v>2.9</v>
      </c>
      <c r="E421" s="110">
        <v>2.2599999999999998</v>
      </c>
      <c r="F421" s="116">
        <v>2.2400000000000002</v>
      </c>
      <c r="G421" s="9">
        <v>3.2799999999999994</v>
      </c>
      <c r="H421" s="22">
        <v>3.1</v>
      </c>
      <c r="I421" s="9">
        <v>2.93</v>
      </c>
      <c r="J421" s="22">
        <v>3.34</v>
      </c>
      <c r="K421" s="9">
        <v>3.1</v>
      </c>
      <c r="L421" s="9">
        <v>3.25</v>
      </c>
      <c r="M421" s="9">
        <v>3.1544000000000003</v>
      </c>
      <c r="N421" s="9">
        <v>3.0238981899999997</v>
      </c>
      <c r="O421" s="9">
        <v>3.2099999999999995</v>
      </c>
      <c r="P421" s="9">
        <v>3.2489999999999997</v>
      </c>
      <c r="Q421" s="9">
        <v>3.3009999999999997</v>
      </c>
      <c r="R421" s="9">
        <v>3.3099999999999996</v>
      </c>
      <c r="S421" s="9">
        <v>3.15</v>
      </c>
      <c r="T421" s="9">
        <v>3.1300000000000003</v>
      </c>
      <c r="U421" s="9">
        <v>3.27</v>
      </c>
      <c r="V421" s="9">
        <v>3.15</v>
      </c>
      <c r="W421" s="9">
        <v>3.2199999999999998</v>
      </c>
      <c r="X421" s="9">
        <v>3.1</v>
      </c>
      <c r="Y421" s="110">
        <v>1.86</v>
      </c>
      <c r="Z421" s="114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1" t="e">
        <v>#N/A</v>
      </c>
    </row>
    <row r="422" spans="1:45">
      <c r="A422" s="34"/>
      <c r="B422" s="18">
        <v>1</v>
      </c>
      <c r="C422" s="7">
        <v>3</v>
      </c>
      <c r="D422" s="108">
        <v>2.76</v>
      </c>
      <c r="E422" s="110">
        <v>2.33</v>
      </c>
      <c r="F422" s="116">
        <v>2.5</v>
      </c>
      <c r="G422" s="9">
        <v>3.2</v>
      </c>
      <c r="H422" s="22">
        <v>3.12</v>
      </c>
      <c r="I422" s="9">
        <v>2.99</v>
      </c>
      <c r="J422" s="22">
        <v>3.27</v>
      </c>
      <c r="K422" s="22">
        <v>3.1400000000000006</v>
      </c>
      <c r="L422" s="10">
        <v>3.26</v>
      </c>
      <c r="M422" s="10">
        <v>3.1704999999999997</v>
      </c>
      <c r="N422" s="10">
        <v>3.0087131899999999</v>
      </c>
      <c r="O422" s="10">
        <v>3.2800000000000002</v>
      </c>
      <c r="P422" s="10">
        <v>3.1589999999999998</v>
      </c>
      <c r="Q422" s="10">
        <v>3.2742</v>
      </c>
      <c r="R422" s="10">
        <v>3.2400000000000007</v>
      </c>
      <c r="S422" s="10">
        <v>3.1400000000000006</v>
      </c>
      <c r="T422" s="10">
        <v>3.17</v>
      </c>
      <c r="U422" s="10">
        <v>3.2300000000000004</v>
      </c>
      <c r="V422" s="10">
        <v>3.16</v>
      </c>
      <c r="W422" s="10">
        <v>3.2400000000000007</v>
      </c>
      <c r="X422" s="10">
        <v>3.1300000000000003</v>
      </c>
      <c r="Y422" s="116">
        <v>2.86</v>
      </c>
      <c r="Z422" s="114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16</v>
      </c>
    </row>
    <row r="423" spans="1:45">
      <c r="A423" s="34"/>
      <c r="B423" s="18">
        <v>1</v>
      </c>
      <c r="C423" s="7">
        <v>4</v>
      </c>
      <c r="D423" s="9">
        <v>2.9</v>
      </c>
      <c r="E423" s="110">
        <v>2.66</v>
      </c>
      <c r="F423" s="116">
        <v>2.93</v>
      </c>
      <c r="G423" s="9">
        <v>3.16</v>
      </c>
      <c r="H423" s="22">
        <v>3.12</v>
      </c>
      <c r="I423" s="9">
        <v>2.94</v>
      </c>
      <c r="J423" s="22">
        <v>3.2400000000000007</v>
      </c>
      <c r="K423" s="22">
        <v>3.1</v>
      </c>
      <c r="L423" s="10">
        <v>3.29</v>
      </c>
      <c r="M423" s="10">
        <v>3.1745000000000001</v>
      </c>
      <c r="N423" s="10">
        <v>3.00734156</v>
      </c>
      <c r="O423" s="10">
        <v>3.25</v>
      </c>
      <c r="P423" s="10">
        <v>3.1680000000000001</v>
      </c>
      <c r="Q423" s="10">
        <v>3.2997999999999998</v>
      </c>
      <c r="R423" s="10">
        <v>3.27</v>
      </c>
      <c r="S423" s="10">
        <v>3.02</v>
      </c>
      <c r="T423" s="10">
        <v>3.08</v>
      </c>
      <c r="U423" s="10">
        <v>3.2800000000000002</v>
      </c>
      <c r="V423" s="10">
        <v>3.18</v>
      </c>
      <c r="W423" s="10">
        <v>3.27</v>
      </c>
      <c r="X423" s="10">
        <v>3.1199999999999997</v>
      </c>
      <c r="Y423" s="116">
        <v>2.2400000000000002</v>
      </c>
      <c r="Z423" s="114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3.1611967411403512</v>
      </c>
    </row>
    <row r="424" spans="1:45">
      <c r="A424" s="34"/>
      <c r="B424" s="18">
        <v>1</v>
      </c>
      <c r="C424" s="7">
        <v>5</v>
      </c>
      <c r="D424" s="108">
        <v>2.7</v>
      </c>
      <c r="E424" s="110">
        <v>2.5299999999999998</v>
      </c>
      <c r="F424" s="110">
        <v>2.88</v>
      </c>
      <c r="G424" s="9">
        <v>3.27</v>
      </c>
      <c r="H424" s="9">
        <v>3.18</v>
      </c>
      <c r="I424" s="9">
        <v>2.97</v>
      </c>
      <c r="J424" s="9">
        <v>3.32</v>
      </c>
      <c r="K424" s="9">
        <v>3.11</v>
      </c>
      <c r="L424" s="9">
        <v>3.25</v>
      </c>
      <c r="M424" s="9">
        <v>3.2145999999999999</v>
      </c>
      <c r="N424" s="9">
        <v>3.05156005</v>
      </c>
      <c r="O424" s="9">
        <v>3.2800000000000002</v>
      </c>
      <c r="P424" s="9">
        <v>3.2140000000000004</v>
      </c>
      <c r="Q424" s="9">
        <v>3.3485</v>
      </c>
      <c r="R424" s="9">
        <v>3.3000000000000003</v>
      </c>
      <c r="S424" s="9">
        <v>3.02</v>
      </c>
      <c r="T424" s="9">
        <v>3.15</v>
      </c>
      <c r="U424" s="9">
        <v>3.35</v>
      </c>
      <c r="V424" s="9">
        <v>3.1300000000000003</v>
      </c>
      <c r="W424" s="9">
        <v>3.2199999999999998</v>
      </c>
      <c r="X424" s="9">
        <v>3.06</v>
      </c>
      <c r="Y424" s="110">
        <v>2.12</v>
      </c>
      <c r="Z424" s="114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76</v>
      </c>
    </row>
    <row r="425" spans="1:45">
      <c r="A425" s="34"/>
      <c r="B425" s="18">
        <v>1</v>
      </c>
      <c r="C425" s="7">
        <v>6</v>
      </c>
      <c r="D425" s="9">
        <v>2.83</v>
      </c>
      <c r="E425" s="110">
        <v>2.56</v>
      </c>
      <c r="F425" s="110">
        <v>2.74</v>
      </c>
      <c r="G425" s="9">
        <v>3.2400000000000007</v>
      </c>
      <c r="H425" s="9">
        <v>3.05</v>
      </c>
      <c r="I425" s="9">
        <v>3.07</v>
      </c>
      <c r="J425" s="9">
        <v>3.32</v>
      </c>
      <c r="K425" s="9">
        <v>3.15</v>
      </c>
      <c r="L425" s="9">
        <v>3.16</v>
      </c>
      <c r="M425" s="9">
        <v>3.1638999999999999</v>
      </c>
      <c r="N425" s="9">
        <v>3.0308619399999999</v>
      </c>
      <c r="O425" s="9">
        <v>3.32</v>
      </c>
      <c r="P425" s="9">
        <v>3.2109999999999999</v>
      </c>
      <c r="Q425" s="9">
        <v>3.2403</v>
      </c>
      <c r="R425" s="9">
        <v>3.25</v>
      </c>
      <c r="S425" s="9">
        <v>2.96</v>
      </c>
      <c r="T425" s="9">
        <v>3.0300000000000002</v>
      </c>
      <c r="U425" s="9">
        <v>3.2399999999999998</v>
      </c>
      <c r="V425" s="9">
        <v>3.12</v>
      </c>
      <c r="W425" s="9">
        <v>3.2799999999999994</v>
      </c>
      <c r="X425" s="9">
        <v>3.0700000000000003</v>
      </c>
      <c r="Y425" s="110">
        <v>2.68</v>
      </c>
      <c r="Z425" s="114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2"/>
    </row>
    <row r="426" spans="1:45">
      <c r="A426" s="34"/>
      <c r="B426" s="19" t="s">
        <v>247</v>
      </c>
      <c r="C426" s="11"/>
      <c r="D426" s="23">
        <v>2.8266666666666667</v>
      </c>
      <c r="E426" s="23">
        <v>2.3699999999999997</v>
      </c>
      <c r="F426" s="23">
        <v>2.6583333333333337</v>
      </c>
      <c r="G426" s="23">
        <v>3.2316666666666669</v>
      </c>
      <c r="H426" s="23">
        <v>3.1166666666666671</v>
      </c>
      <c r="I426" s="23">
        <v>2.9866666666666668</v>
      </c>
      <c r="J426" s="23">
        <v>3.31</v>
      </c>
      <c r="K426" s="23">
        <v>3.1266666666666665</v>
      </c>
      <c r="L426" s="23">
        <v>3.2483333333333331</v>
      </c>
      <c r="M426" s="23">
        <v>3.1715166666666668</v>
      </c>
      <c r="N426" s="23">
        <v>3.0183214150000004</v>
      </c>
      <c r="O426" s="23">
        <v>3.2650000000000001</v>
      </c>
      <c r="P426" s="23">
        <v>3.202833333333333</v>
      </c>
      <c r="Q426" s="23">
        <v>3.3033999999999999</v>
      </c>
      <c r="R426" s="23">
        <v>3.2783333333333329</v>
      </c>
      <c r="S426" s="23">
        <v>3.061666666666667</v>
      </c>
      <c r="T426" s="23">
        <v>3.1216666666666666</v>
      </c>
      <c r="U426" s="23">
        <v>3.27</v>
      </c>
      <c r="V426" s="23">
        <v>3.1416666666666671</v>
      </c>
      <c r="W426" s="23">
        <v>3.2433333333333336</v>
      </c>
      <c r="X426" s="23">
        <v>3.09</v>
      </c>
      <c r="Y426" s="23">
        <v>2.3583333333333329</v>
      </c>
      <c r="Z426" s="114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2"/>
    </row>
    <row r="427" spans="1:45">
      <c r="A427" s="34"/>
      <c r="B427" s="2" t="s">
        <v>248</v>
      </c>
      <c r="C427" s="32"/>
      <c r="D427" s="10">
        <v>2.85</v>
      </c>
      <c r="E427" s="10">
        <v>2.4299999999999997</v>
      </c>
      <c r="F427" s="10">
        <v>2.7</v>
      </c>
      <c r="G427" s="10">
        <v>3.2400000000000007</v>
      </c>
      <c r="H427" s="10">
        <v>3.12</v>
      </c>
      <c r="I427" s="10">
        <v>2.9800000000000004</v>
      </c>
      <c r="J427" s="10">
        <v>3.32</v>
      </c>
      <c r="K427" s="10">
        <v>3.125</v>
      </c>
      <c r="L427" s="10">
        <v>3.2549999999999999</v>
      </c>
      <c r="M427" s="10">
        <v>3.1671999999999998</v>
      </c>
      <c r="N427" s="10">
        <v>3.0163056899999998</v>
      </c>
      <c r="O427" s="10">
        <v>3.2650000000000001</v>
      </c>
      <c r="P427" s="10">
        <v>3.2125000000000004</v>
      </c>
      <c r="Q427" s="10">
        <v>3.3003999999999998</v>
      </c>
      <c r="R427" s="10">
        <v>3.2850000000000001</v>
      </c>
      <c r="S427" s="10">
        <v>3.05</v>
      </c>
      <c r="T427" s="10">
        <v>3.14</v>
      </c>
      <c r="U427" s="10">
        <v>3.26</v>
      </c>
      <c r="V427" s="10">
        <v>3.14</v>
      </c>
      <c r="W427" s="10">
        <v>3.2350000000000003</v>
      </c>
      <c r="X427" s="10">
        <v>3.085</v>
      </c>
      <c r="Y427" s="10">
        <v>2.3150000000000004</v>
      </c>
      <c r="Z427" s="114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2"/>
    </row>
    <row r="428" spans="1:45">
      <c r="A428" s="34"/>
      <c r="B428" s="2" t="s">
        <v>249</v>
      </c>
      <c r="C428" s="32"/>
      <c r="D428" s="24">
        <v>8.1404340588611498E-2</v>
      </c>
      <c r="E428" s="24">
        <v>0.28270125574535626</v>
      </c>
      <c r="F428" s="24">
        <v>0.25678135965577148</v>
      </c>
      <c r="G428" s="24">
        <v>4.4907311951024778E-2</v>
      </c>
      <c r="H428" s="24">
        <v>4.2268979957726403E-2</v>
      </c>
      <c r="I428" s="24">
        <v>5.2408650685422706E-2</v>
      </c>
      <c r="J428" s="24">
        <v>4.7328638264796725E-2</v>
      </c>
      <c r="K428" s="24">
        <v>2.6583202716502573E-2</v>
      </c>
      <c r="L428" s="24">
        <v>4.6224091842530048E-2</v>
      </c>
      <c r="M428" s="24">
        <v>2.2934115781225686E-2</v>
      </c>
      <c r="N428" s="24">
        <v>2.2148174408344153E-2</v>
      </c>
      <c r="O428" s="24">
        <v>3.7282703764614629E-2</v>
      </c>
      <c r="P428" s="24">
        <v>3.3558406795714604E-2</v>
      </c>
      <c r="Q428" s="24">
        <v>4.4084509751158601E-2</v>
      </c>
      <c r="R428" s="24">
        <v>2.9268868558020078E-2</v>
      </c>
      <c r="S428" s="24">
        <v>7.4944423853057149E-2</v>
      </c>
      <c r="T428" s="24">
        <v>5.6005952064639104E-2</v>
      </c>
      <c r="U428" s="24">
        <v>4.3358966777357594E-2</v>
      </c>
      <c r="V428" s="24">
        <v>2.6394443859772247E-2</v>
      </c>
      <c r="W428" s="24">
        <v>2.5819888974715963E-2</v>
      </c>
      <c r="X428" s="24">
        <v>3.0983866769659307E-2</v>
      </c>
      <c r="Y428" s="24">
        <v>0.3675005668929886</v>
      </c>
      <c r="Z428" s="184"/>
      <c r="AA428" s="185"/>
      <c r="AB428" s="185"/>
      <c r="AC428" s="185"/>
      <c r="AD428" s="185"/>
      <c r="AE428" s="185"/>
      <c r="AF428" s="185"/>
      <c r="AG428" s="185"/>
      <c r="AH428" s="185"/>
      <c r="AI428" s="185"/>
      <c r="AJ428" s="185"/>
      <c r="AK428" s="185"/>
      <c r="AL428" s="185"/>
      <c r="AM428" s="185"/>
      <c r="AN428" s="185"/>
      <c r="AO428" s="185"/>
      <c r="AP428" s="185"/>
      <c r="AQ428" s="185"/>
      <c r="AR428" s="185"/>
      <c r="AS428" s="73"/>
    </row>
    <row r="429" spans="1:45">
      <c r="A429" s="34"/>
      <c r="B429" s="2" t="s">
        <v>88</v>
      </c>
      <c r="C429" s="32"/>
      <c r="D429" s="12">
        <v>2.8798705396914447E-2</v>
      </c>
      <c r="E429" s="12">
        <v>0.11928323027230224</v>
      </c>
      <c r="F429" s="12">
        <v>9.6594868836026873E-2</v>
      </c>
      <c r="G429" s="12">
        <v>1.389602226437074E-2</v>
      </c>
      <c r="H429" s="12">
        <v>1.3562239558628791E-2</v>
      </c>
      <c r="I429" s="12">
        <v>1.7547539291994207E-2</v>
      </c>
      <c r="J429" s="12">
        <v>1.4298682255225596E-2</v>
      </c>
      <c r="K429" s="12">
        <v>8.5020904210562596E-3</v>
      </c>
      <c r="L429" s="12">
        <v>1.4230094974611612E-2</v>
      </c>
      <c r="M429" s="12">
        <v>7.2312770802273416E-3</v>
      </c>
      <c r="N429" s="12">
        <v>7.3379111642237578E-3</v>
      </c>
      <c r="O429" s="12">
        <v>1.141889854965226E-2</v>
      </c>
      <c r="P429" s="12">
        <v>1.047772497134244E-2</v>
      </c>
      <c r="Q429" s="12">
        <v>1.3345192756299147E-2</v>
      </c>
      <c r="R429" s="12">
        <v>8.9279721071744023E-3</v>
      </c>
      <c r="S429" s="12">
        <v>2.4478309369534178E-2</v>
      </c>
      <c r="T429" s="12">
        <v>1.7941041771907883E-2</v>
      </c>
      <c r="U429" s="12">
        <v>1.3259622867693454E-2</v>
      </c>
      <c r="V429" s="12">
        <v>8.4014144911741893E-3</v>
      </c>
      <c r="W429" s="12">
        <v>7.960911297445826E-3</v>
      </c>
      <c r="X429" s="12">
        <v>1.0027141349404307E-2</v>
      </c>
      <c r="Y429" s="12">
        <v>0.15583062907123194</v>
      </c>
      <c r="Z429" s="114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2"/>
    </row>
    <row r="430" spans="1:45">
      <c r="A430" s="34"/>
      <c r="B430" s="2" t="s">
        <v>250</v>
      </c>
      <c r="C430" s="32"/>
      <c r="D430" s="12">
        <v>-0.10582387047286657</v>
      </c>
      <c r="E430" s="12">
        <v>-0.25028392913467956</v>
      </c>
      <c r="F430" s="12">
        <v>-0.15907374611098002</v>
      </c>
      <c r="G430" s="12">
        <v>2.2292166953485681E-2</v>
      </c>
      <c r="H430" s="12">
        <v>-1.4086460957700608E-2</v>
      </c>
      <c r="I430" s="12">
        <v>-5.5210127292085409E-2</v>
      </c>
      <c r="J430" s="12">
        <v>4.7071812052409845E-2</v>
      </c>
      <c r="K430" s="12">
        <v>-1.0923102008902008E-2</v>
      </c>
      <c r="L430" s="12">
        <v>2.7564431868150274E-2</v>
      </c>
      <c r="M430" s="12">
        <v>3.2645628764607082E-3</v>
      </c>
      <c r="N430" s="12">
        <v>-4.5196594150862857E-2</v>
      </c>
      <c r="O430" s="12">
        <v>3.2836696782815089E-2</v>
      </c>
      <c r="P430" s="12">
        <v>1.3171148651115683E-2</v>
      </c>
      <c r="Q430" s="12">
        <v>4.4983995146202549E-2</v>
      </c>
      <c r="R430" s="12">
        <v>3.705450871454663E-2</v>
      </c>
      <c r="S430" s="12">
        <v>-3.1484935176094186E-2</v>
      </c>
      <c r="T430" s="12">
        <v>-1.2504781483301364E-2</v>
      </c>
      <c r="U430" s="12">
        <v>3.4418376257214556E-2</v>
      </c>
      <c r="V430" s="12">
        <v>-6.1780635857036081E-3</v>
      </c>
      <c r="W430" s="12">
        <v>2.598275239375103E-2</v>
      </c>
      <c r="X430" s="12">
        <v>-2.2522084821164357E-2</v>
      </c>
      <c r="Y430" s="12">
        <v>-0.2539745145749448</v>
      </c>
      <c r="Z430" s="114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2"/>
    </row>
    <row r="431" spans="1:45">
      <c r="A431" s="34"/>
      <c r="B431" s="55" t="s">
        <v>251</v>
      </c>
      <c r="C431" s="56"/>
      <c r="D431" s="54">
        <v>1.52</v>
      </c>
      <c r="E431" s="54">
        <v>4.4800000000000004</v>
      </c>
      <c r="F431" s="54">
        <v>2.79</v>
      </c>
      <c r="G431" s="54">
        <v>0.56999999999999995</v>
      </c>
      <c r="H431" s="54">
        <v>0.1</v>
      </c>
      <c r="I431" s="54">
        <v>0.86</v>
      </c>
      <c r="J431" s="54">
        <v>1.03</v>
      </c>
      <c r="K431" s="54">
        <v>0.04</v>
      </c>
      <c r="L431" s="54">
        <v>0.67</v>
      </c>
      <c r="M431" s="54">
        <v>0.22</v>
      </c>
      <c r="N431" s="54">
        <v>0.68</v>
      </c>
      <c r="O431" s="54">
        <v>0.77</v>
      </c>
      <c r="P431" s="54">
        <v>0.4</v>
      </c>
      <c r="Q431" s="54">
        <v>0.99</v>
      </c>
      <c r="R431" s="54">
        <v>0.85</v>
      </c>
      <c r="S431" s="54">
        <v>0.43</v>
      </c>
      <c r="T431" s="54">
        <v>7.0000000000000007E-2</v>
      </c>
      <c r="U431" s="54">
        <v>0.8</v>
      </c>
      <c r="V431" s="54">
        <v>0.04</v>
      </c>
      <c r="W431" s="54">
        <v>0.64</v>
      </c>
      <c r="X431" s="54">
        <v>0.26</v>
      </c>
      <c r="Y431" s="54">
        <v>4.55</v>
      </c>
      <c r="Z431" s="114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B432" s="35"/>
      <c r="C432" s="19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AS432" s="72"/>
    </row>
    <row r="433" spans="1:45" ht="15">
      <c r="B433" s="38" t="s">
        <v>492</v>
      </c>
      <c r="AS433" s="31" t="s">
        <v>67</v>
      </c>
    </row>
    <row r="434" spans="1:45" ht="15">
      <c r="A434" s="27" t="s">
        <v>17</v>
      </c>
      <c r="B434" s="17" t="s">
        <v>118</v>
      </c>
      <c r="C434" s="14" t="s">
        <v>119</v>
      </c>
      <c r="D434" s="15" t="s">
        <v>215</v>
      </c>
      <c r="E434" s="16" t="s">
        <v>215</v>
      </c>
      <c r="F434" s="16" t="s">
        <v>215</v>
      </c>
      <c r="G434" s="16" t="s">
        <v>215</v>
      </c>
      <c r="H434" s="16" t="s">
        <v>215</v>
      </c>
      <c r="I434" s="16" t="s">
        <v>215</v>
      </c>
      <c r="J434" s="16" t="s">
        <v>215</v>
      </c>
      <c r="K434" s="16" t="s">
        <v>215</v>
      </c>
      <c r="L434" s="16" t="s">
        <v>215</v>
      </c>
      <c r="M434" s="16" t="s">
        <v>215</v>
      </c>
      <c r="N434" s="16" t="s">
        <v>215</v>
      </c>
      <c r="O434" s="16" t="s">
        <v>215</v>
      </c>
      <c r="P434" s="16" t="s">
        <v>215</v>
      </c>
      <c r="Q434" s="16" t="s">
        <v>215</v>
      </c>
      <c r="R434" s="16" t="s">
        <v>215</v>
      </c>
      <c r="S434" s="16" t="s">
        <v>215</v>
      </c>
      <c r="T434" s="16" t="s">
        <v>215</v>
      </c>
      <c r="U434" s="16" t="s">
        <v>215</v>
      </c>
      <c r="V434" s="16" t="s">
        <v>215</v>
      </c>
      <c r="W434" s="16" t="s">
        <v>215</v>
      </c>
      <c r="X434" s="16" t="s">
        <v>215</v>
      </c>
      <c r="Y434" s="16" t="s">
        <v>215</v>
      </c>
      <c r="Z434" s="114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1">
        <v>1</v>
      </c>
    </row>
    <row r="435" spans="1:45">
      <c r="A435" s="34"/>
      <c r="B435" s="18" t="s">
        <v>216</v>
      </c>
      <c r="C435" s="7" t="s">
        <v>216</v>
      </c>
      <c r="D435" s="112" t="s">
        <v>218</v>
      </c>
      <c r="E435" s="113" t="s">
        <v>219</v>
      </c>
      <c r="F435" s="113" t="s">
        <v>220</v>
      </c>
      <c r="G435" s="113" t="s">
        <v>221</v>
      </c>
      <c r="H435" s="113" t="s">
        <v>222</v>
      </c>
      <c r="I435" s="113" t="s">
        <v>223</v>
      </c>
      <c r="J435" s="113" t="s">
        <v>224</v>
      </c>
      <c r="K435" s="113" t="s">
        <v>225</v>
      </c>
      <c r="L435" s="113" t="s">
        <v>226</v>
      </c>
      <c r="M435" s="113" t="s">
        <v>227</v>
      </c>
      <c r="N435" s="113" t="s">
        <v>228</v>
      </c>
      <c r="O435" s="113" t="s">
        <v>229</v>
      </c>
      <c r="P435" s="113" t="s">
        <v>230</v>
      </c>
      <c r="Q435" s="113" t="s">
        <v>231</v>
      </c>
      <c r="R435" s="113" t="s">
        <v>233</v>
      </c>
      <c r="S435" s="113" t="s">
        <v>234</v>
      </c>
      <c r="T435" s="113" t="s">
        <v>235</v>
      </c>
      <c r="U435" s="113" t="s">
        <v>236</v>
      </c>
      <c r="V435" s="113" t="s">
        <v>237</v>
      </c>
      <c r="W435" s="113" t="s">
        <v>238</v>
      </c>
      <c r="X435" s="113" t="s">
        <v>239</v>
      </c>
      <c r="Y435" s="113" t="s">
        <v>241</v>
      </c>
      <c r="Z435" s="114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1" t="s">
        <v>3</v>
      </c>
    </row>
    <row r="436" spans="1:45">
      <c r="A436" s="34"/>
      <c r="B436" s="18"/>
      <c r="C436" s="7"/>
      <c r="D436" s="8" t="s">
        <v>266</v>
      </c>
      <c r="E436" s="9" t="s">
        <v>121</v>
      </c>
      <c r="F436" s="9" t="s">
        <v>267</v>
      </c>
      <c r="G436" s="9" t="s">
        <v>266</v>
      </c>
      <c r="H436" s="9" t="s">
        <v>266</v>
      </c>
      <c r="I436" s="9" t="s">
        <v>266</v>
      </c>
      <c r="J436" s="9" t="s">
        <v>266</v>
      </c>
      <c r="K436" s="9" t="s">
        <v>266</v>
      </c>
      <c r="L436" s="9" t="s">
        <v>266</v>
      </c>
      <c r="M436" s="9" t="s">
        <v>267</v>
      </c>
      <c r="N436" s="9" t="s">
        <v>266</v>
      </c>
      <c r="O436" s="9" t="s">
        <v>266</v>
      </c>
      <c r="P436" s="9" t="s">
        <v>121</v>
      </c>
      <c r="Q436" s="9" t="s">
        <v>267</v>
      </c>
      <c r="R436" s="9" t="s">
        <v>266</v>
      </c>
      <c r="S436" s="9" t="s">
        <v>266</v>
      </c>
      <c r="T436" s="9" t="s">
        <v>267</v>
      </c>
      <c r="U436" s="9" t="s">
        <v>267</v>
      </c>
      <c r="V436" s="9" t="s">
        <v>121</v>
      </c>
      <c r="W436" s="9" t="s">
        <v>267</v>
      </c>
      <c r="X436" s="9" t="s">
        <v>267</v>
      </c>
      <c r="Y436" s="9" t="s">
        <v>267</v>
      </c>
      <c r="Z436" s="114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0</v>
      </c>
    </row>
    <row r="437" spans="1:45">
      <c r="A437" s="34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114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>
        <v>0</v>
      </c>
    </row>
    <row r="438" spans="1:45">
      <c r="A438" s="34"/>
      <c r="B438" s="17">
        <v>1</v>
      </c>
      <c r="C438" s="13">
        <v>1</v>
      </c>
      <c r="D438" s="200">
        <v>152.80000000000001</v>
      </c>
      <c r="E438" s="221">
        <v>122</v>
      </c>
      <c r="F438" s="202">
        <v>115</v>
      </c>
      <c r="G438" s="200">
        <v>153.9</v>
      </c>
      <c r="H438" s="202">
        <v>132</v>
      </c>
      <c r="I438" s="200">
        <v>140.5</v>
      </c>
      <c r="J438" s="202">
        <v>126.50000000000001</v>
      </c>
      <c r="K438" s="200">
        <v>127</v>
      </c>
      <c r="L438" s="200">
        <v>150.5</v>
      </c>
      <c r="M438" s="200">
        <v>149.12</v>
      </c>
      <c r="N438" s="200">
        <v>157.186242735571</v>
      </c>
      <c r="O438" s="200">
        <v>147</v>
      </c>
      <c r="P438" s="200">
        <v>152</v>
      </c>
      <c r="Q438" s="200">
        <v>159.255</v>
      </c>
      <c r="R438" s="200">
        <v>142</v>
      </c>
      <c r="S438" s="200">
        <v>134</v>
      </c>
      <c r="T438" s="200">
        <v>123.00000000000001</v>
      </c>
      <c r="U438" s="200">
        <v>137</v>
      </c>
      <c r="V438" s="200">
        <v>124</v>
      </c>
      <c r="W438" s="200">
        <v>155</v>
      </c>
      <c r="X438" s="200">
        <v>123.00000000000001</v>
      </c>
      <c r="Y438" s="192">
        <v>76.400000000000006</v>
      </c>
      <c r="Z438" s="193"/>
      <c r="AA438" s="194"/>
      <c r="AB438" s="194"/>
      <c r="AC438" s="194"/>
      <c r="AD438" s="194"/>
      <c r="AE438" s="194"/>
      <c r="AF438" s="194"/>
      <c r="AG438" s="194"/>
      <c r="AH438" s="194"/>
      <c r="AI438" s="194"/>
      <c r="AJ438" s="194"/>
      <c r="AK438" s="194"/>
      <c r="AL438" s="194"/>
      <c r="AM438" s="194"/>
      <c r="AN438" s="194"/>
      <c r="AO438" s="194"/>
      <c r="AP438" s="194"/>
      <c r="AQ438" s="194"/>
      <c r="AR438" s="194"/>
      <c r="AS438" s="195">
        <v>1</v>
      </c>
    </row>
    <row r="439" spans="1:45">
      <c r="A439" s="34"/>
      <c r="B439" s="18">
        <v>1</v>
      </c>
      <c r="C439" s="7">
        <v>2</v>
      </c>
      <c r="D439" s="201">
        <v>156.9</v>
      </c>
      <c r="E439" s="201">
        <v>106</v>
      </c>
      <c r="F439" s="203">
        <v>113.5</v>
      </c>
      <c r="G439" s="201">
        <v>155.69999999999999</v>
      </c>
      <c r="H439" s="203">
        <v>135</v>
      </c>
      <c r="I439" s="201">
        <v>143.5</v>
      </c>
      <c r="J439" s="203">
        <v>130.5</v>
      </c>
      <c r="K439" s="201">
        <v>129</v>
      </c>
      <c r="L439" s="201">
        <v>144</v>
      </c>
      <c r="M439" s="201">
        <v>154.07</v>
      </c>
      <c r="N439" s="201">
        <v>158.493644193687</v>
      </c>
      <c r="O439" s="201">
        <v>145</v>
      </c>
      <c r="P439" s="201">
        <v>153</v>
      </c>
      <c r="Q439" s="201">
        <v>152.596</v>
      </c>
      <c r="R439" s="201">
        <v>142</v>
      </c>
      <c r="S439" s="201">
        <v>133</v>
      </c>
      <c r="T439" s="201">
        <v>126</v>
      </c>
      <c r="U439" s="201">
        <v>137</v>
      </c>
      <c r="V439" s="201">
        <v>122</v>
      </c>
      <c r="W439" s="201">
        <v>151</v>
      </c>
      <c r="X439" s="201">
        <v>125</v>
      </c>
      <c r="Y439" s="196">
        <v>96.6</v>
      </c>
      <c r="Z439" s="193"/>
      <c r="AA439" s="194"/>
      <c r="AB439" s="194"/>
      <c r="AC439" s="194"/>
      <c r="AD439" s="194"/>
      <c r="AE439" s="194"/>
      <c r="AF439" s="194"/>
      <c r="AG439" s="194"/>
      <c r="AH439" s="194"/>
      <c r="AI439" s="194"/>
      <c r="AJ439" s="194"/>
      <c r="AK439" s="194"/>
      <c r="AL439" s="194"/>
      <c r="AM439" s="194"/>
      <c r="AN439" s="194"/>
      <c r="AO439" s="194"/>
      <c r="AP439" s="194"/>
      <c r="AQ439" s="194"/>
      <c r="AR439" s="194"/>
      <c r="AS439" s="195" t="e">
        <v>#N/A</v>
      </c>
    </row>
    <row r="440" spans="1:45">
      <c r="A440" s="34"/>
      <c r="B440" s="18">
        <v>1</v>
      </c>
      <c r="C440" s="7">
        <v>3</v>
      </c>
      <c r="D440" s="201">
        <v>153.69999999999999</v>
      </c>
      <c r="E440" s="201">
        <v>108</v>
      </c>
      <c r="F440" s="204">
        <v>109.8</v>
      </c>
      <c r="G440" s="201">
        <v>155.30000000000001</v>
      </c>
      <c r="H440" s="203">
        <v>134.5</v>
      </c>
      <c r="I440" s="201">
        <v>139.5</v>
      </c>
      <c r="J440" s="203">
        <v>122.5</v>
      </c>
      <c r="K440" s="203">
        <v>129</v>
      </c>
      <c r="L440" s="199">
        <v>149.5</v>
      </c>
      <c r="M440" s="199">
        <v>151.91</v>
      </c>
      <c r="N440" s="199">
        <v>165.92149060589699</v>
      </c>
      <c r="O440" s="199">
        <v>146</v>
      </c>
      <c r="P440" s="199">
        <v>152</v>
      </c>
      <c r="Q440" s="199">
        <v>157.95000000000002</v>
      </c>
      <c r="R440" s="199">
        <v>150</v>
      </c>
      <c r="S440" s="199">
        <v>138</v>
      </c>
      <c r="T440" s="199">
        <v>124</v>
      </c>
      <c r="U440" s="199">
        <v>138</v>
      </c>
      <c r="V440" s="199">
        <v>121</v>
      </c>
      <c r="W440" s="199">
        <v>154</v>
      </c>
      <c r="X440" s="199">
        <v>122</v>
      </c>
      <c r="Y440" s="205">
        <v>93.8</v>
      </c>
      <c r="Z440" s="193"/>
      <c r="AA440" s="194"/>
      <c r="AB440" s="194"/>
      <c r="AC440" s="194"/>
      <c r="AD440" s="194"/>
      <c r="AE440" s="194"/>
      <c r="AF440" s="194"/>
      <c r="AG440" s="194"/>
      <c r="AH440" s="194"/>
      <c r="AI440" s="194"/>
      <c r="AJ440" s="194"/>
      <c r="AK440" s="194"/>
      <c r="AL440" s="194"/>
      <c r="AM440" s="194"/>
      <c r="AN440" s="194"/>
      <c r="AO440" s="194"/>
      <c r="AP440" s="194"/>
      <c r="AQ440" s="194"/>
      <c r="AR440" s="194"/>
      <c r="AS440" s="195">
        <v>16</v>
      </c>
    </row>
    <row r="441" spans="1:45">
      <c r="A441" s="34"/>
      <c r="B441" s="18">
        <v>1</v>
      </c>
      <c r="C441" s="7">
        <v>4</v>
      </c>
      <c r="D441" s="201">
        <v>158.5</v>
      </c>
      <c r="E441" s="201">
        <v>113</v>
      </c>
      <c r="F441" s="203">
        <v>113</v>
      </c>
      <c r="G441" s="222">
        <v>124.10000000000001</v>
      </c>
      <c r="H441" s="203">
        <v>130</v>
      </c>
      <c r="I441" s="201">
        <v>137.5</v>
      </c>
      <c r="J441" s="203">
        <v>125</v>
      </c>
      <c r="K441" s="203">
        <v>129</v>
      </c>
      <c r="L441" s="199">
        <v>148</v>
      </c>
      <c r="M441" s="199">
        <v>155.82</v>
      </c>
      <c r="N441" s="199">
        <v>166.657807121931</v>
      </c>
      <c r="O441" s="199">
        <v>151</v>
      </c>
      <c r="P441" s="199">
        <v>151</v>
      </c>
      <c r="Q441" s="199">
        <v>155.61000000000001</v>
      </c>
      <c r="R441" s="199">
        <v>136</v>
      </c>
      <c r="S441" s="199">
        <v>137</v>
      </c>
      <c r="T441" s="199">
        <v>123.00000000000001</v>
      </c>
      <c r="U441" s="199">
        <v>141</v>
      </c>
      <c r="V441" s="199">
        <v>121</v>
      </c>
      <c r="W441" s="199">
        <v>153</v>
      </c>
      <c r="X441" s="199">
        <v>125</v>
      </c>
      <c r="Y441" s="205">
        <v>108</v>
      </c>
      <c r="Z441" s="193"/>
      <c r="AA441" s="194"/>
      <c r="AB441" s="194"/>
      <c r="AC441" s="194"/>
      <c r="AD441" s="194"/>
      <c r="AE441" s="194"/>
      <c r="AF441" s="194"/>
      <c r="AG441" s="194"/>
      <c r="AH441" s="194"/>
      <c r="AI441" s="194"/>
      <c r="AJ441" s="194"/>
      <c r="AK441" s="194"/>
      <c r="AL441" s="194"/>
      <c r="AM441" s="194"/>
      <c r="AN441" s="194"/>
      <c r="AO441" s="194"/>
      <c r="AP441" s="194"/>
      <c r="AQ441" s="194"/>
      <c r="AR441" s="194"/>
      <c r="AS441" s="195">
        <v>139.09438704919134</v>
      </c>
    </row>
    <row r="442" spans="1:45">
      <c r="A442" s="34"/>
      <c r="B442" s="18">
        <v>1</v>
      </c>
      <c r="C442" s="7">
        <v>5</v>
      </c>
      <c r="D442" s="201">
        <v>155.9</v>
      </c>
      <c r="E442" s="201">
        <v>110</v>
      </c>
      <c r="F442" s="201">
        <v>114</v>
      </c>
      <c r="G442" s="201">
        <v>160.6</v>
      </c>
      <c r="H442" s="201">
        <v>133</v>
      </c>
      <c r="I442" s="201">
        <v>140.5</v>
      </c>
      <c r="J442" s="201">
        <v>127.50000000000001</v>
      </c>
      <c r="K442" s="201">
        <v>124</v>
      </c>
      <c r="L442" s="201">
        <v>145</v>
      </c>
      <c r="M442" s="201">
        <v>152.01</v>
      </c>
      <c r="N442" s="201">
        <v>170.556941480994</v>
      </c>
      <c r="O442" s="201">
        <v>145</v>
      </c>
      <c r="P442" s="201">
        <v>151</v>
      </c>
      <c r="Q442" s="201">
        <v>155.18700000000001</v>
      </c>
      <c r="R442" s="201">
        <v>144</v>
      </c>
      <c r="S442" s="201">
        <v>141</v>
      </c>
      <c r="T442" s="201">
        <v>126</v>
      </c>
      <c r="U442" s="201">
        <v>138</v>
      </c>
      <c r="V442" s="201">
        <v>119</v>
      </c>
      <c r="W442" s="201">
        <v>157</v>
      </c>
      <c r="X442" s="201">
        <v>116</v>
      </c>
      <c r="Y442" s="196">
        <v>83.5</v>
      </c>
      <c r="Z442" s="193"/>
      <c r="AA442" s="194"/>
      <c r="AB442" s="194"/>
      <c r="AC442" s="194"/>
      <c r="AD442" s="194"/>
      <c r="AE442" s="194"/>
      <c r="AF442" s="194"/>
      <c r="AG442" s="194"/>
      <c r="AH442" s="194"/>
      <c r="AI442" s="194"/>
      <c r="AJ442" s="194"/>
      <c r="AK442" s="194"/>
      <c r="AL442" s="194"/>
      <c r="AM442" s="194"/>
      <c r="AN442" s="194"/>
      <c r="AO442" s="194"/>
      <c r="AP442" s="194"/>
      <c r="AQ442" s="194"/>
      <c r="AR442" s="194"/>
      <c r="AS442" s="195">
        <v>77</v>
      </c>
    </row>
    <row r="443" spans="1:45">
      <c r="A443" s="34"/>
      <c r="B443" s="18">
        <v>1</v>
      </c>
      <c r="C443" s="7">
        <v>6</v>
      </c>
      <c r="D443" s="201">
        <v>155.19999999999999</v>
      </c>
      <c r="E443" s="201">
        <v>106</v>
      </c>
      <c r="F443" s="201">
        <v>113.2</v>
      </c>
      <c r="G443" s="201">
        <v>165.2</v>
      </c>
      <c r="H443" s="201">
        <v>131.5</v>
      </c>
      <c r="I443" s="201">
        <v>140.5</v>
      </c>
      <c r="J443" s="201">
        <v>123.5</v>
      </c>
      <c r="K443" s="201">
        <v>123.5</v>
      </c>
      <c r="L443" s="201">
        <v>143.5</v>
      </c>
      <c r="M443" s="201">
        <v>154.44999999999999</v>
      </c>
      <c r="N443" s="201">
        <v>167.73064206003301</v>
      </c>
      <c r="O443" s="201">
        <v>147</v>
      </c>
      <c r="P443" s="201">
        <v>152</v>
      </c>
      <c r="Q443" s="201">
        <v>156.988</v>
      </c>
      <c r="R443" s="201">
        <v>142</v>
      </c>
      <c r="S443" s="201">
        <v>136</v>
      </c>
      <c r="T443" s="201">
        <v>123.00000000000001</v>
      </c>
      <c r="U443" s="201">
        <v>141</v>
      </c>
      <c r="V443" s="201">
        <v>120</v>
      </c>
      <c r="W443" s="201">
        <v>163</v>
      </c>
      <c r="X443" s="201">
        <v>118</v>
      </c>
      <c r="Y443" s="196">
        <v>82.3</v>
      </c>
      <c r="Z443" s="193"/>
      <c r="AA443" s="194"/>
      <c r="AB443" s="194"/>
      <c r="AC443" s="194"/>
      <c r="AD443" s="194"/>
      <c r="AE443" s="194"/>
      <c r="AF443" s="194"/>
      <c r="AG443" s="194"/>
      <c r="AH443" s="194"/>
      <c r="AI443" s="194"/>
      <c r="AJ443" s="194"/>
      <c r="AK443" s="194"/>
      <c r="AL443" s="194"/>
      <c r="AM443" s="194"/>
      <c r="AN443" s="194"/>
      <c r="AO443" s="194"/>
      <c r="AP443" s="194"/>
      <c r="AQ443" s="194"/>
      <c r="AR443" s="194"/>
      <c r="AS443" s="197"/>
    </row>
    <row r="444" spans="1:45">
      <c r="A444" s="34"/>
      <c r="B444" s="19" t="s">
        <v>247</v>
      </c>
      <c r="C444" s="11"/>
      <c r="D444" s="198">
        <v>155.5</v>
      </c>
      <c r="E444" s="198">
        <v>110.83333333333333</v>
      </c>
      <c r="F444" s="198">
        <v>113.08333333333333</v>
      </c>
      <c r="G444" s="198">
        <v>152.46666666666667</v>
      </c>
      <c r="H444" s="198">
        <v>132.66666666666666</v>
      </c>
      <c r="I444" s="198">
        <v>140.33333333333334</v>
      </c>
      <c r="J444" s="198">
        <v>125.91666666666667</v>
      </c>
      <c r="K444" s="198">
        <v>126.91666666666667</v>
      </c>
      <c r="L444" s="198">
        <v>146.75</v>
      </c>
      <c r="M444" s="198">
        <v>152.89666666666668</v>
      </c>
      <c r="N444" s="198">
        <v>164.42446136635218</v>
      </c>
      <c r="O444" s="198">
        <v>146.83333333333334</v>
      </c>
      <c r="P444" s="198">
        <v>151.83333333333334</v>
      </c>
      <c r="Q444" s="198">
        <v>156.26433333333333</v>
      </c>
      <c r="R444" s="198">
        <v>142.66666666666666</v>
      </c>
      <c r="S444" s="198">
        <v>136.5</v>
      </c>
      <c r="T444" s="198">
        <v>124.16666666666667</v>
      </c>
      <c r="U444" s="198">
        <v>138.66666666666666</v>
      </c>
      <c r="V444" s="198">
        <v>121.16666666666667</v>
      </c>
      <c r="W444" s="198">
        <v>155.5</v>
      </c>
      <c r="X444" s="198">
        <v>121.5</v>
      </c>
      <c r="Y444" s="198">
        <v>90.100000000000009</v>
      </c>
      <c r="Z444" s="193"/>
      <c r="AA444" s="194"/>
      <c r="AB444" s="194"/>
      <c r="AC444" s="194"/>
      <c r="AD444" s="194"/>
      <c r="AE444" s="194"/>
      <c r="AF444" s="194"/>
      <c r="AG444" s="194"/>
      <c r="AH444" s="194"/>
      <c r="AI444" s="194"/>
      <c r="AJ444" s="194"/>
      <c r="AK444" s="194"/>
      <c r="AL444" s="194"/>
      <c r="AM444" s="194"/>
      <c r="AN444" s="194"/>
      <c r="AO444" s="194"/>
      <c r="AP444" s="194"/>
      <c r="AQ444" s="194"/>
      <c r="AR444" s="194"/>
      <c r="AS444" s="197"/>
    </row>
    <row r="445" spans="1:45">
      <c r="A445" s="34"/>
      <c r="B445" s="2" t="s">
        <v>248</v>
      </c>
      <c r="C445" s="32"/>
      <c r="D445" s="199">
        <v>155.55000000000001</v>
      </c>
      <c r="E445" s="199">
        <v>109</v>
      </c>
      <c r="F445" s="199">
        <v>113.35</v>
      </c>
      <c r="G445" s="199">
        <v>155.5</v>
      </c>
      <c r="H445" s="199">
        <v>132.5</v>
      </c>
      <c r="I445" s="199">
        <v>140.5</v>
      </c>
      <c r="J445" s="199">
        <v>125.75</v>
      </c>
      <c r="K445" s="199">
        <v>128</v>
      </c>
      <c r="L445" s="199">
        <v>146.5</v>
      </c>
      <c r="M445" s="199">
        <v>153.04</v>
      </c>
      <c r="N445" s="199">
        <v>166.28964886391401</v>
      </c>
      <c r="O445" s="199">
        <v>146.5</v>
      </c>
      <c r="P445" s="199">
        <v>152</v>
      </c>
      <c r="Q445" s="199">
        <v>156.29900000000001</v>
      </c>
      <c r="R445" s="199">
        <v>142</v>
      </c>
      <c r="S445" s="199">
        <v>136.5</v>
      </c>
      <c r="T445" s="199">
        <v>123.5</v>
      </c>
      <c r="U445" s="199">
        <v>138</v>
      </c>
      <c r="V445" s="199">
        <v>121</v>
      </c>
      <c r="W445" s="199">
        <v>154.5</v>
      </c>
      <c r="X445" s="199">
        <v>122.5</v>
      </c>
      <c r="Y445" s="199">
        <v>88.65</v>
      </c>
      <c r="Z445" s="193"/>
      <c r="AA445" s="194"/>
      <c r="AB445" s="194"/>
      <c r="AC445" s="194"/>
      <c r="AD445" s="194"/>
      <c r="AE445" s="194"/>
      <c r="AF445" s="194"/>
      <c r="AG445" s="194"/>
      <c r="AH445" s="194"/>
      <c r="AI445" s="194"/>
      <c r="AJ445" s="194"/>
      <c r="AK445" s="194"/>
      <c r="AL445" s="194"/>
      <c r="AM445" s="194"/>
      <c r="AN445" s="194"/>
      <c r="AO445" s="194"/>
      <c r="AP445" s="194"/>
      <c r="AQ445" s="194"/>
      <c r="AR445" s="194"/>
      <c r="AS445" s="197"/>
    </row>
    <row r="446" spans="1:45">
      <c r="A446" s="34"/>
      <c r="B446" s="2" t="s">
        <v>249</v>
      </c>
      <c r="C446" s="32"/>
      <c r="D446" s="199">
        <v>2.0851858430365389</v>
      </c>
      <c r="E446" s="199">
        <v>6.080021929785012</v>
      </c>
      <c r="F446" s="199">
        <v>1.7600189392920378</v>
      </c>
      <c r="G446" s="199">
        <v>14.515463019368914</v>
      </c>
      <c r="H446" s="199">
        <v>1.8885620632287061</v>
      </c>
      <c r="I446" s="199">
        <v>1.9407902170679516</v>
      </c>
      <c r="J446" s="199">
        <v>2.905454640270035</v>
      </c>
      <c r="K446" s="199">
        <v>2.5771431211065221</v>
      </c>
      <c r="L446" s="199">
        <v>2.9790938219532461</v>
      </c>
      <c r="M446" s="199">
        <v>2.3815261213487973</v>
      </c>
      <c r="N446" s="199">
        <v>5.3541287662200867</v>
      </c>
      <c r="O446" s="199">
        <v>2.228601953392904</v>
      </c>
      <c r="P446" s="199">
        <v>0.752772652709081</v>
      </c>
      <c r="Q446" s="199">
        <v>2.3390049736301668</v>
      </c>
      <c r="R446" s="199">
        <v>4.5018514709691013</v>
      </c>
      <c r="S446" s="199">
        <v>2.8809720581775866</v>
      </c>
      <c r="T446" s="199">
        <v>1.4719601443879677</v>
      </c>
      <c r="U446" s="199">
        <v>1.8618986725025257</v>
      </c>
      <c r="V446" s="199">
        <v>1.7224014243685082</v>
      </c>
      <c r="W446" s="199">
        <v>4.1833001326703778</v>
      </c>
      <c r="X446" s="199">
        <v>3.7282703764614511</v>
      </c>
      <c r="Y446" s="199">
        <v>11.562352701764421</v>
      </c>
      <c r="Z446" s="193"/>
      <c r="AA446" s="194"/>
      <c r="AB446" s="194"/>
      <c r="AC446" s="194"/>
      <c r="AD446" s="194"/>
      <c r="AE446" s="194"/>
      <c r="AF446" s="194"/>
      <c r="AG446" s="194"/>
      <c r="AH446" s="194"/>
      <c r="AI446" s="194"/>
      <c r="AJ446" s="194"/>
      <c r="AK446" s="194"/>
      <c r="AL446" s="194"/>
      <c r="AM446" s="194"/>
      <c r="AN446" s="194"/>
      <c r="AO446" s="194"/>
      <c r="AP446" s="194"/>
      <c r="AQ446" s="194"/>
      <c r="AR446" s="194"/>
      <c r="AS446" s="197"/>
    </row>
    <row r="447" spans="1:45">
      <c r="A447" s="34"/>
      <c r="B447" s="2" t="s">
        <v>88</v>
      </c>
      <c r="C447" s="32"/>
      <c r="D447" s="12">
        <v>1.3409555260685137E-2</v>
      </c>
      <c r="E447" s="12">
        <v>5.4857340719864769E-2</v>
      </c>
      <c r="F447" s="12">
        <v>1.5563911032796208E-2</v>
      </c>
      <c r="G447" s="12">
        <v>9.5204173716892743E-2</v>
      </c>
      <c r="H447" s="12">
        <v>1.4235392436397284E-2</v>
      </c>
      <c r="I447" s="12">
        <v>1.3829859028987777E-2</v>
      </c>
      <c r="J447" s="12">
        <v>2.3074424674546935E-2</v>
      </c>
      <c r="K447" s="12">
        <v>2.0305789529401354E-2</v>
      </c>
      <c r="L447" s="12">
        <v>2.0300468974127742E-2</v>
      </c>
      <c r="M447" s="12">
        <v>1.5576049977209861E-2</v>
      </c>
      <c r="N447" s="12">
        <v>3.2562848141497736E-2</v>
      </c>
      <c r="O447" s="12">
        <v>1.5177765857386406E-2</v>
      </c>
      <c r="P447" s="12">
        <v>4.957887943199216E-3</v>
      </c>
      <c r="Q447" s="12">
        <v>1.4968258742964381E-2</v>
      </c>
      <c r="R447" s="12">
        <v>3.1555033675017066E-2</v>
      </c>
      <c r="S447" s="12">
        <v>2.1106022404231404E-2</v>
      </c>
      <c r="T447" s="12">
        <v>1.1854712572252089E-2</v>
      </c>
      <c r="U447" s="12">
        <v>1.342715388823937E-2</v>
      </c>
      <c r="V447" s="12">
        <v>1.4215142429451237E-2</v>
      </c>
      <c r="W447" s="12">
        <v>2.690225165704423E-2</v>
      </c>
      <c r="X447" s="12">
        <v>3.068535289268684E-2</v>
      </c>
      <c r="Y447" s="12">
        <v>0.128327998909705</v>
      </c>
      <c r="Z447" s="114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A448" s="34"/>
      <c r="B448" s="2" t="s">
        <v>250</v>
      </c>
      <c r="C448" s="32"/>
      <c r="D448" s="12">
        <v>0.11794590205143751</v>
      </c>
      <c r="E448" s="12">
        <v>-0.2031789658475821</v>
      </c>
      <c r="F448" s="12">
        <v>-0.18700289974072848</v>
      </c>
      <c r="G448" s="12">
        <v>9.6138168485160769E-2</v>
      </c>
      <c r="H448" s="12">
        <v>-4.6211213255150874E-2</v>
      </c>
      <c r="I448" s="12">
        <v>8.9072342200540167E-3</v>
      </c>
      <c r="J448" s="12">
        <v>-9.4739411575711641E-2</v>
      </c>
      <c r="K448" s="12">
        <v>-8.7550048861554486E-2</v>
      </c>
      <c r="L448" s="12">
        <v>5.5038978302562436E-2</v>
      </c>
      <c r="M448" s="12">
        <v>9.9229594452248548E-2</v>
      </c>
      <c r="N448" s="12">
        <v>0.18210709184262597</v>
      </c>
      <c r="O448" s="12">
        <v>5.5638091862075578E-2</v>
      </c>
      <c r="P448" s="12">
        <v>9.1584905432861241E-2</v>
      </c>
      <c r="Q448" s="12">
        <v>0.12344097161929168</v>
      </c>
      <c r="R448" s="12">
        <v>2.5682413886420674E-2</v>
      </c>
      <c r="S448" s="12">
        <v>-1.8651989517548428E-2</v>
      </c>
      <c r="T448" s="12">
        <v>-0.10732079632548663</v>
      </c>
      <c r="U448" s="12">
        <v>-3.075036970207945E-3</v>
      </c>
      <c r="V448" s="12">
        <v>-0.1288888844679581</v>
      </c>
      <c r="W448" s="12">
        <v>0.11794590205143751</v>
      </c>
      <c r="X448" s="12">
        <v>-0.12649243022990575</v>
      </c>
      <c r="Y448" s="12">
        <v>-0.35223841945444034</v>
      </c>
      <c r="Z448" s="114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2"/>
    </row>
    <row r="449" spans="1:45">
      <c r="A449" s="34"/>
      <c r="B449" s="55" t="s">
        <v>251</v>
      </c>
      <c r="C449" s="56"/>
      <c r="D449" s="54">
        <v>0.75</v>
      </c>
      <c r="E449" s="54">
        <v>1.44</v>
      </c>
      <c r="F449" s="54">
        <v>1.2</v>
      </c>
      <c r="G449" s="54">
        <v>0.87</v>
      </c>
      <c r="H449" s="54">
        <v>0.32</v>
      </c>
      <c r="I449" s="54">
        <v>0.04</v>
      </c>
      <c r="J449" s="54">
        <v>0.63</v>
      </c>
      <c r="K449" s="54">
        <v>0.59</v>
      </c>
      <c r="L449" s="54">
        <v>0.34</v>
      </c>
      <c r="M449" s="54">
        <v>0.62</v>
      </c>
      <c r="N449" s="54">
        <v>1.1599999999999999</v>
      </c>
      <c r="O449" s="54">
        <v>0.34</v>
      </c>
      <c r="P449" s="54">
        <v>0.57999999999999996</v>
      </c>
      <c r="Q449" s="54">
        <v>0.78</v>
      </c>
      <c r="R449" s="54">
        <v>0.15</v>
      </c>
      <c r="S449" s="54">
        <v>0.14000000000000001</v>
      </c>
      <c r="T449" s="54">
        <v>0.72</v>
      </c>
      <c r="U449" s="54">
        <v>0.04</v>
      </c>
      <c r="V449" s="54">
        <v>0.86</v>
      </c>
      <c r="W449" s="54">
        <v>0.75</v>
      </c>
      <c r="X449" s="54">
        <v>0.84</v>
      </c>
      <c r="Y449" s="54">
        <v>2.2999999999999998</v>
      </c>
      <c r="Z449" s="114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2"/>
    </row>
    <row r="450" spans="1:45">
      <c r="B450" s="35"/>
      <c r="C450" s="19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AS450" s="72"/>
    </row>
    <row r="451" spans="1:45" ht="15">
      <c r="B451" s="38" t="s">
        <v>493</v>
      </c>
      <c r="AS451" s="31" t="s">
        <v>67</v>
      </c>
    </row>
    <row r="452" spans="1:45" ht="15">
      <c r="A452" s="27" t="s">
        <v>20</v>
      </c>
      <c r="B452" s="17" t="s">
        <v>118</v>
      </c>
      <c r="C452" s="14" t="s">
        <v>119</v>
      </c>
      <c r="D452" s="15" t="s">
        <v>215</v>
      </c>
      <c r="E452" s="16" t="s">
        <v>215</v>
      </c>
      <c r="F452" s="16" t="s">
        <v>215</v>
      </c>
      <c r="G452" s="16" t="s">
        <v>215</v>
      </c>
      <c r="H452" s="16" t="s">
        <v>215</v>
      </c>
      <c r="I452" s="16" t="s">
        <v>215</v>
      </c>
      <c r="J452" s="16" t="s">
        <v>215</v>
      </c>
      <c r="K452" s="16" t="s">
        <v>215</v>
      </c>
      <c r="L452" s="16" t="s">
        <v>215</v>
      </c>
      <c r="M452" s="16" t="s">
        <v>215</v>
      </c>
      <c r="N452" s="16" t="s">
        <v>215</v>
      </c>
      <c r="O452" s="16" t="s">
        <v>215</v>
      </c>
      <c r="P452" s="16" t="s">
        <v>215</v>
      </c>
      <c r="Q452" s="16" t="s">
        <v>215</v>
      </c>
      <c r="R452" s="16" t="s">
        <v>215</v>
      </c>
      <c r="S452" s="16" t="s">
        <v>215</v>
      </c>
      <c r="T452" s="16" t="s">
        <v>215</v>
      </c>
      <c r="U452" s="16" t="s">
        <v>215</v>
      </c>
      <c r="V452" s="16" t="s">
        <v>215</v>
      </c>
      <c r="W452" s="16" t="s">
        <v>215</v>
      </c>
      <c r="X452" s="16" t="s">
        <v>215</v>
      </c>
      <c r="Y452" s="114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34"/>
      <c r="B453" s="18" t="s">
        <v>216</v>
      </c>
      <c r="C453" s="7" t="s">
        <v>216</v>
      </c>
      <c r="D453" s="112" t="s">
        <v>218</v>
      </c>
      <c r="E453" s="113" t="s">
        <v>220</v>
      </c>
      <c r="F453" s="113" t="s">
        <v>221</v>
      </c>
      <c r="G453" s="113" t="s">
        <v>222</v>
      </c>
      <c r="H453" s="113" t="s">
        <v>223</v>
      </c>
      <c r="I453" s="113" t="s">
        <v>224</v>
      </c>
      <c r="J453" s="113" t="s">
        <v>225</v>
      </c>
      <c r="K453" s="113" t="s">
        <v>226</v>
      </c>
      <c r="L453" s="113" t="s">
        <v>227</v>
      </c>
      <c r="M453" s="113" t="s">
        <v>228</v>
      </c>
      <c r="N453" s="113" t="s">
        <v>229</v>
      </c>
      <c r="O453" s="113" t="s">
        <v>230</v>
      </c>
      <c r="P453" s="113" t="s">
        <v>231</v>
      </c>
      <c r="Q453" s="113" t="s">
        <v>233</v>
      </c>
      <c r="R453" s="113" t="s">
        <v>234</v>
      </c>
      <c r="S453" s="113" t="s">
        <v>235</v>
      </c>
      <c r="T453" s="113" t="s">
        <v>236</v>
      </c>
      <c r="U453" s="113" t="s">
        <v>237</v>
      </c>
      <c r="V453" s="113" t="s">
        <v>238</v>
      </c>
      <c r="W453" s="113" t="s">
        <v>239</v>
      </c>
      <c r="X453" s="113" t="s">
        <v>241</v>
      </c>
      <c r="Y453" s="114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 t="s">
        <v>3</v>
      </c>
    </row>
    <row r="454" spans="1:45">
      <c r="A454" s="34"/>
      <c r="B454" s="18"/>
      <c r="C454" s="7"/>
      <c r="D454" s="8" t="s">
        <v>266</v>
      </c>
      <c r="E454" s="9" t="s">
        <v>267</v>
      </c>
      <c r="F454" s="9" t="s">
        <v>266</v>
      </c>
      <c r="G454" s="9" t="s">
        <v>266</v>
      </c>
      <c r="H454" s="9" t="s">
        <v>266</v>
      </c>
      <c r="I454" s="9" t="s">
        <v>266</v>
      </c>
      <c r="J454" s="9" t="s">
        <v>266</v>
      </c>
      <c r="K454" s="9" t="s">
        <v>266</v>
      </c>
      <c r="L454" s="9" t="s">
        <v>267</v>
      </c>
      <c r="M454" s="9" t="s">
        <v>266</v>
      </c>
      <c r="N454" s="9" t="s">
        <v>266</v>
      </c>
      <c r="O454" s="9" t="s">
        <v>121</v>
      </c>
      <c r="P454" s="9" t="s">
        <v>267</v>
      </c>
      <c r="Q454" s="9" t="s">
        <v>266</v>
      </c>
      <c r="R454" s="9" t="s">
        <v>266</v>
      </c>
      <c r="S454" s="9" t="s">
        <v>121</v>
      </c>
      <c r="T454" s="9" t="s">
        <v>267</v>
      </c>
      <c r="U454" s="9" t="s">
        <v>121</v>
      </c>
      <c r="V454" s="9" t="s">
        <v>267</v>
      </c>
      <c r="W454" s="9" t="s">
        <v>267</v>
      </c>
      <c r="X454" s="9" t="s">
        <v>121</v>
      </c>
      <c r="Y454" s="114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>
        <v>1</v>
      </c>
    </row>
    <row r="455" spans="1:45">
      <c r="A455" s="34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114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2</v>
      </c>
    </row>
    <row r="456" spans="1:45">
      <c r="A456" s="34"/>
      <c r="B456" s="17">
        <v>1</v>
      </c>
      <c r="C456" s="13">
        <v>1</v>
      </c>
      <c r="D456" s="207">
        <v>18</v>
      </c>
      <c r="E456" s="217">
        <v>20.100000000000001</v>
      </c>
      <c r="F456" s="208">
        <v>17.5</v>
      </c>
      <c r="G456" s="207">
        <v>15.400000000000002</v>
      </c>
      <c r="H456" s="208">
        <v>13.9</v>
      </c>
      <c r="I456" s="217">
        <v>20</v>
      </c>
      <c r="J456" s="208">
        <v>16.399999999999999</v>
      </c>
      <c r="K456" s="207">
        <v>16.8</v>
      </c>
      <c r="L456" s="207">
        <v>15.6</v>
      </c>
      <c r="M456" s="207">
        <v>16.979183069246599</v>
      </c>
      <c r="N456" s="207">
        <v>15.6</v>
      </c>
      <c r="O456" s="207">
        <v>15.540000000000001</v>
      </c>
      <c r="P456" s="207">
        <v>16.001999999999999</v>
      </c>
      <c r="Q456" s="207">
        <v>18</v>
      </c>
      <c r="R456" s="207">
        <v>16</v>
      </c>
      <c r="S456" s="217">
        <v>22</v>
      </c>
      <c r="T456" s="207">
        <v>16.7</v>
      </c>
      <c r="U456" s="207">
        <v>17</v>
      </c>
      <c r="V456" s="207">
        <v>17</v>
      </c>
      <c r="W456" s="207">
        <v>15.5</v>
      </c>
      <c r="X456" s="207">
        <v>16</v>
      </c>
      <c r="Y456" s="209"/>
      <c r="Z456" s="210"/>
      <c r="AA456" s="210"/>
      <c r="AB456" s="210"/>
      <c r="AC456" s="210"/>
      <c r="AD456" s="210"/>
      <c r="AE456" s="210"/>
      <c r="AF456" s="210"/>
      <c r="AG456" s="210"/>
      <c r="AH456" s="210"/>
      <c r="AI456" s="210"/>
      <c r="AJ456" s="210"/>
      <c r="AK456" s="210"/>
      <c r="AL456" s="210"/>
      <c r="AM456" s="210"/>
      <c r="AN456" s="210"/>
      <c r="AO456" s="210"/>
      <c r="AP456" s="210"/>
      <c r="AQ456" s="210"/>
      <c r="AR456" s="210"/>
      <c r="AS456" s="211">
        <v>1</v>
      </c>
    </row>
    <row r="457" spans="1:45">
      <c r="A457" s="34"/>
      <c r="B457" s="18">
        <v>1</v>
      </c>
      <c r="C457" s="7">
        <v>2</v>
      </c>
      <c r="D457" s="212">
        <v>19</v>
      </c>
      <c r="E457" s="219">
        <v>20</v>
      </c>
      <c r="F457" s="213">
        <v>17.2</v>
      </c>
      <c r="G457" s="212">
        <v>15.8</v>
      </c>
      <c r="H457" s="213">
        <v>13.6</v>
      </c>
      <c r="I457" s="219">
        <v>21.9</v>
      </c>
      <c r="J457" s="213">
        <v>16.5</v>
      </c>
      <c r="K457" s="212">
        <v>15.9</v>
      </c>
      <c r="L457" s="212">
        <v>15.400000000000002</v>
      </c>
      <c r="M457" s="212">
        <v>17.008723792997799</v>
      </c>
      <c r="N457" s="212">
        <v>15.8</v>
      </c>
      <c r="O457" s="212">
        <v>15.88</v>
      </c>
      <c r="P457" s="212">
        <v>15.352000000000002</v>
      </c>
      <c r="Q457" s="212">
        <v>18</v>
      </c>
      <c r="R457" s="212">
        <v>17</v>
      </c>
      <c r="S457" s="219">
        <v>23</v>
      </c>
      <c r="T457" s="212">
        <v>17.100000000000001</v>
      </c>
      <c r="U457" s="212">
        <v>17</v>
      </c>
      <c r="V457" s="212">
        <v>17</v>
      </c>
      <c r="W457" s="212">
        <v>16</v>
      </c>
      <c r="X457" s="212">
        <v>15</v>
      </c>
      <c r="Y457" s="209"/>
      <c r="Z457" s="210"/>
      <c r="AA457" s="210"/>
      <c r="AB457" s="210"/>
      <c r="AC457" s="210"/>
      <c r="AD457" s="210"/>
      <c r="AE457" s="210"/>
      <c r="AF457" s="210"/>
      <c r="AG457" s="210"/>
      <c r="AH457" s="210"/>
      <c r="AI457" s="210"/>
      <c r="AJ457" s="210"/>
      <c r="AK457" s="210"/>
      <c r="AL457" s="210"/>
      <c r="AM457" s="210"/>
      <c r="AN457" s="210"/>
      <c r="AO457" s="210"/>
      <c r="AP457" s="210"/>
      <c r="AQ457" s="210"/>
      <c r="AR457" s="210"/>
      <c r="AS457" s="211" t="e">
        <v>#N/A</v>
      </c>
    </row>
    <row r="458" spans="1:45">
      <c r="A458" s="34"/>
      <c r="B458" s="18">
        <v>1</v>
      </c>
      <c r="C458" s="7">
        <v>3</v>
      </c>
      <c r="D458" s="212">
        <v>20</v>
      </c>
      <c r="E458" s="219">
        <v>19.3</v>
      </c>
      <c r="F458" s="213">
        <v>17.600000000000001</v>
      </c>
      <c r="G458" s="212">
        <v>15.400000000000002</v>
      </c>
      <c r="H458" s="213">
        <v>13.7</v>
      </c>
      <c r="I458" s="219">
        <v>21.2</v>
      </c>
      <c r="J458" s="213">
        <v>16.3</v>
      </c>
      <c r="K458" s="213">
        <v>16.399999999999999</v>
      </c>
      <c r="L458" s="216">
        <v>15.5</v>
      </c>
      <c r="M458" s="216">
        <v>17.429849918332998</v>
      </c>
      <c r="N458" s="216">
        <v>15.8</v>
      </c>
      <c r="O458" s="216">
        <v>15.28</v>
      </c>
      <c r="P458" s="216">
        <v>15.722</v>
      </c>
      <c r="Q458" s="216">
        <v>17</v>
      </c>
      <c r="R458" s="216">
        <v>17</v>
      </c>
      <c r="S458" s="220">
        <v>23</v>
      </c>
      <c r="T458" s="216">
        <v>16.8</v>
      </c>
      <c r="U458" s="216">
        <v>17</v>
      </c>
      <c r="V458" s="216">
        <v>18</v>
      </c>
      <c r="W458" s="216">
        <v>16</v>
      </c>
      <c r="X458" s="216">
        <v>16</v>
      </c>
      <c r="Y458" s="209"/>
      <c r="Z458" s="210"/>
      <c r="AA458" s="210"/>
      <c r="AB458" s="210"/>
      <c r="AC458" s="210"/>
      <c r="AD458" s="210"/>
      <c r="AE458" s="210"/>
      <c r="AF458" s="210"/>
      <c r="AG458" s="210"/>
      <c r="AH458" s="210"/>
      <c r="AI458" s="210"/>
      <c r="AJ458" s="210"/>
      <c r="AK458" s="210"/>
      <c r="AL458" s="210"/>
      <c r="AM458" s="210"/>
      <c r="AN458" s="210"/>
      <c r="AO458" s="210"/>
      <c r="AP458" s="210"/>
      <c r="AQ458" s="210"/>
      <c r="AR458" s="210"/>
      <c r="AS458" s="211">
        <v>16</v>
      </c>
    </row>
    <row r="459" spans="1:45">
      <c r="A459" s="34"/>
      <c r="B459" s="18">
        <v>1</v>
      </c>
      <c r="C459" s="7">
        <v>4</v>
      </c>
      <c r="D459" s="212">
        <v>18</v>
      </c>
      <c r="E459" s="219">
        <v>19.5</v>
      </c>
      <c r="F459" s="213">
        <v>17.3</v>
      </c>
      <c r="G459" s="212">
        <v>15.8</v>
      </c>
      <c r="H459" s="213">
        <v>13.6</v>
      </c>
      <c r="I459" s="219">
        <v>21</v>
      </c>
      <c r="J459" s="213">
        <v>16</v>
      </c>
      <c r="K459" s="213">
        <v>16.3</v>
      </c>
      <c r="L459" s="216">
        <v>15.400000000000002</v>
      </c>
      <c r="M459" s="216">
        <v>16.952588542993499</v>
      </c>
      <c r="N459" s="216">
        <v>15.9</v>
      </c>
      <c r="O459" s="216">
        <v>15.39</v>
      </c>
      <c r="P459" s="216">
        <v>15.08</v>
      </c>
      <c r="Q459" s="216">
        <v>18</v>
      </c>
      <c r="R459" s="216">
        <v>16</v>
      </c>
      <c r="S459" s="220">
        <v>20</v>
      </c>
      <c r="T459" s="216">
        <v>17.600000000000001</v>
      </c>
      <c r="U459" s="216">
        <v>18</v>
      </c>
      <c r="V459" s="216">
        <v>17</v>
      </c>
      <c r="W459" s="216">
        <v>15.5</v>
      </c>
      <c r="X459" s="216">
        <v>16</v>
      </c>
      <c r="Y459" s="209"/>
      <c r="Z459" s="210"/>
      <c r="AA459" s="210"/>
      <c r="AB459" s="210"/>
      <c r="AC459" s="210"/>
      <c r="AD459" s="210"/>
      <c r="AE459" s="210"/>
      <c r="AF459" s="210"/>
      <c r="AG459" s="210"/>
      <c r="AH459" s="210"/>
      <c r="AI459" s="210"/>
      <c r="AJ459" s="210"/>
      <c r="AK459" s="210"/>
      <c r="AL459" s="210"/>
      <c r="AM459" s="210"/>
      <c r="AN459" s="210"/>
      <c r="AO459" s="210"/>
      <c r="AP459" s="210"/>
      <c r="AQ459" s="210"/>
      <c r="AR459" s="210"/>
      <c r="AS459" s="211">
        <v>16.407067164441841</v>
      </c>
    </row>
    <row r="460" spans="1:45">
      <c r="A460" s="34"/>
      <c r="B460" s="18">
        <v>1</v>
      </c>
      <c r="C460" s="7">
        <v>5</v>
      </c>
      <c r="D460" s="212">
        <v>19</v>
      </c>
      <c r="E460" s="219">
        <v>20.399999999999999</v>
      </c>
      <c r="F460" s="212">
        <v>17.5</v>
      </c>
      <c r="G460" s="212">
        <v>16.2</v>
      </c>
      <c r="H460" s="212">
        <v>13.5</v>
      </c>
      <c r="I460" s="219">
        <v>22.5</v>
      </c>
      <c r="J460" s="212">
        <v>16</v>
      </c>
      <c r="K460" s="212">
        <v>16.5</v>
      </c>
      <c r="L460" s="225">
        <v>14.6</v>
      </c>
      <c r="M460" s="212">
        <v>17.3886206797497</v>
      </c>
      <c r="N460" s="212">
        <v>15.5</v>
      </c>
      <c r="O460" s="212">
        <v>15.890000000000002</v>
      </c>
      <c r="P460" s="212">
        <v>15.669000000000002</v>
      </c>
      <c r="Q460" s="212">
        <v>18</v>
      </c>
      <c r="R460" s="212">
        <v>16</v>
      </c>
      <c r="S460" s="219">
        <v>19</v>
      </c>
      <c r="T460" s="212">
        <v>18.2</v>
      </c>
      <c r="U460" s="212">
        <v>18</v>
      </c>
      <c r="V460" s="212">
        <v>17.5</v>
      </c>
      <c r="W460" s="212">
        <v>15.5</v>
      </c>
      <c r="X460" s="212">
        <v>16</v>
      </c>
      <c r="Y460" s="209"/>
      <c r="Z460" s="210"/>
      <c r="AA460" s="210"/>
      <c r="AB460" s="210"/>
      <c r="AC460" s="210"/>
      <c r="AD460" s="210"/>
      <c r="AE460" s="210"/>
      <c r="AF460" s="210"/>
      <c r="AG460" s="210"/>
      <c r="AH460" s="210"/>
      <c r="AI460" s="210"/>
      <c r="AJ460" s="210"/>
      <c r="AK460" s="210"/>
      <c r="AL460" s="210"/>
      <c r="AM460" s="210"/>
      <c r="AN460" s="210"/>
      <c r="AO460" s="210"/>
      <c r="AP460" s="210"/>
      <c r="AQ460" s="210"/>
      <c r="AR460" s="210"/>
      <c r="AS460" s="211">
        <v>78</v>
      </c>
    </row>
    <row r="461" spans="1:45">
      <c r="A461" s="34"/>
      <c r="B461" s="18">
        <v>1</v>
      </c>
      <c r="C461" s="7">
        <v>6</v>
      </c>
      <c r="D461" s="212">
        <v>18</v>
      </c>
      <c r="E461" s="219">
        <v>19.600000000000001</v>
      </c>
      <c r="F461" s="212">
        <v>17.899999999999999</v>
      </c>
      <c r="G461" s="212">
        <v>16.2</v>
      </c>
      <c r="H461" s="212">
        <v>14.1</v>
      </c>
      <c r="I461" s="219">
        <v>20.8</v>
      </c>
      <c r="J461" s="212">
        <v>15.5</v>
      </c>
      <c r="K461" s="212">
        <v>15.9</v>
      </c>
      <c r="L461" s="212">
        <v>15.1</v>
      </c>
      <c r="M461" s="212">
        <v>17.242287756398198</v>
      </c>
      <c r="N461" s="212">
        <v>15.5</v>
      </c>
      <c r="O461" s="212">
        <v>15.83</v>
      </c>
      <c r="P461" s="212">
        <v>15.427</v>
      </c>
      <c r="Q461" s="212">
        <v>18</v>
      </c>
      <c r="R461" s="212">
        <v>16</v>
      </c>
      <c r="S461" s="219">
        <v>18</v>
      </c>
      <c r="T461" s="212">
        <v>17.8</v>
      </c>
      <c r="U461" s="212">
        <v>17</v>
      </c>
      <c r="V461" s="212">
        <v>18</v>
      </c>
      <c r="W461" s="212">
        <v>15.5</v>
      </c>
      <c r="X461" s="212">
        <v>16</v>
      </c>
      <c r="Y461" s="209"/>
      <c r="Z461" s="210"/>
      <c r="AA461" s="210"/>
      <c r="AB461" s="210"/>
      <c r="AC461" s="210"/>
      <c r="AD461" s="210"/>
      <c r="AE461" s="210"/>
      <c r="AF461" s="210"/>
      <c r="AG461" s="210"/>
      <c r="AH461" s="210"/>
      <c r="AI461" s="210"/>
      <c r="AJ461" s="210"/>
      <c r="AK461" s="210"/>
      <c r="AL461" s="210"/>
      <c r="AM461" s="210"/>
      <c r="AN461" s="210"/>
      <c r="AO461" s="210"/>
      <c r="AP461" s="210"/>
      <c r="AQ461" s="210"/>
      <c r="AR461" s="210"/>
      <c r="AS461" s="214"/>
    </row>
    <row r="462" spans="1:45">
      <c r="A462" s="34"/>
      <c r="B462" s="19" t="s">
        <v>247</v>
      </c>
      <c r="C462" s="11"/>
      <c r="D462" s="215">
        <v>18.666666666666668</v>
      </c>
      <c r="E462" s="215">
        <v>19.816666666666666</v>
      </c>
      <c r="F462" s="215">
        <v>17.5</v>
      </c>
      <c r="G462" s="215">
        <v>15.800000000000002</v>
      </c>
      <c r="H462" s="215">
        <v>13.733333333333334</v>
      </c>
      <c r="I462" s="215">
        <v>21.233333333333331</v>
      </c>
      <c r="J462" s="215">
        <v>16.116666666666667</v>
      </c>
      <c r="K462" s="215">
        <v>16.3</v>
      </c>
      <c r="L462" s="215">
        <v>15.266666666666666</v>
      </c>
      <c r="M462" s="215">
        <v>17.166875626619802</v>
      </c>
      <c r="N462" s="215">
        <v>15.683333333333332</v>
      </c>
      <c r="O462" s="215">
        <v>15.635</v>
      </c>
      <c r="P462" s="215">
        <v>15.542000000000002</v>
      </c>
      <c r="Q462" s="215">
        <v>17.833333333333332</v>
      </c>
      <c r="R462" s="215">
        <v>16.333333333333332</v>
      </c>
      <c r="S462" s="215">
        <v>20.833333333333332</v>
      </c>
      <c r="T462" s="215">
        <v>17.366666666666664</v>
      </c>
      <c r="U462" s="215">
        <v>17.333333333333332</v>
      </c>
      <c r="V462" s="215">
        <v>17.416666666666668</v>
      </c>
      <c r="W462" s="215">
        <v>15.666666666666666</v>
      </c>
      <c r="X462" s="215">
        <v>15.833333333333334</v>
      </c>
      <c r="Y462" s="209"/>
      <c r="Z462" s="210"/>
      <c r="AA462" s="210"/>
      <c r="AB462" s="210"/>
      <c r="AC462" s="210"/>
      <c r="AD462" s="210"/>
      <c r="AE462" s="210"/>
      <c r="AF462" s="210"/>
      <c r="AG462" s="210"/>
      <c r="AH462" s="210"/>
      <c r="AI462" s="210"/>
      <c r="AJ462" s="210"/>
      <c r="AK462" s="210"/>
      <c r="AL462" s="210"/>
      <c r="AM462" s="210"/>
      <c r="AN462" s="210"/>
      <c r="AO462" s="210"/>
      <c r="AP462" s="210"/>
      <c r="AQ462" s="210"/>
      <c r="AR462" s="210"/>
      <c r="AS462" s="214"/>
    </row>
    <row r="463" spans="1:45">
      <c r="A463" s="34"/>
      <c r="B463" s="2" t="s">
        <v>248</v>
      </c>
      <c r="C463" s="32"/>
      <c r="D463" s="216">
        <v>18.5</v>
      </c>
      <c r="E463" s="216">
        <v>19.8</v>
      </c>
      <c r="F463" s="216">
        <v>17.5</v>
      </c>
      <c r="G463" s="216">
        <v>15.8</v>
      </c>
      <c r="H463" s="216">
        <v>13.649999999999999</v>
      </c>
      <c r="I463" s="216">
        <v>21.1</v>
      </c>
      <c r="J463" s="216">
        <v>16.149999999999999</v>
      </c>
      <c r="K463" s="216">
        <v>16.350000000000001</v>
      </c>
      <c r="L463" s="216">
        <v>15.400000000000002</v>
      </c>
      <c r="M463" s="216">
        <v>17.125505774697999</v>
      </c>
      <c r="N463" s="216">
        <v>15.7</v>
      </c>
      <c r="O463" s="216">
        <v>15.685</v>
      </c>
      <c r="P463" s="216">
        <v>15.548000000000002</v>
      </c>
      <c r="Q463" s="216">
        <v>18</v>
      </c>
      <c r="R463" s="216">
        <v>16</v>
      </c>
      <c r="S463" s="216">
        <v>21</v>
      </c>
      <c r="T463" s="216">
        <v>17.350000000000001</v>
      </c>
      <c r="U463" s="216">
        <v>17</v>
      </c>
      <c r="V463" s="216">
        <v>17.25</v>
      </c>
      <c r="W463" s="216">
        <v>15.5</v>
      </c>
      <c r="X463" s="216">
        <v>16</v>
      </c>
      <c r="Y463" s="209"/>
      <c r="Z463" s="210"/>
      <c r="AA463" s="210"/>
      <c r="AB463" s="210"/>
      <c r="AC463" s="210"/>
      <c r="AD463" s="210"/>
      <c r="AE463" s="210"/>
      <c r="AF463" s="210"/>
      <c r="AG463" s="210"/>
      <c r="AH463" s="210"/>
      <c r="AI463" s="210"/>
      <c r="AJ463" s="210"/>
      <c r="AK463" s="210"/>
      <c r="AL463" s="210"/>
      <c r="AM463" s="210"/>
      <c r="AN463" s="210"/>
      <c r="AO463" s="210"/>
      <c r="AP463" s="210"/>
      <c r="AQ463" s="210"/>
      <c r="AR463" s="210"/>
      <c r="AS463" s="214"/>
    </row>
    <row r="464" spans="1:45">
      <c r="A464" s="34"/>
      <c r="B464" s="2" t="s">
        <v>249</v>
      </c>
      <c r="C464" s="32"/>
      <c r="D464" s="24">
        <v>0.81649658092772603</v>
      </c>
      <c r="E464" s="24">
        <v>0.41673332800085261</v>
      </c>
      <c r="F464" s="24">
        <v>0.24494897427831752</v>
      </c>
      <c r="G464" s="24">
        <v>0.35777087639996508</v>
      </c>
      <c r="H464" s="24">
        <v>0.22509257354845513</v>
      </c>
      <c r="I464" s="24">
        <v>0.87330788767001655</v>
      </c>
      <c r="J464" s="24">
        <v>0.36560452221856687</v>
      </c>
      <c r="K464" s="24">
        <v>0.35213633723318011</v>
      </c>
      <c r="L464" s="24">
        <v>0.36696957185394397</v>
      </c>
      <c r="M464" s="24">
        <v>0.21455665395774279</v>
      </c>
      <c r="N464" s="24">
        <v>0.17224014243685115</v>
      </c>
      <c r="O464" s="24">
        <v>0.26763781496642125</v>
      </c>
      <c r="P464" s="24">
        <v>0.32338769302495068</v>
      </c>
      <c r="Q464" s="24">
        <v>0.40824829046386296</v>
      </c>
      <c r="R464" s="24">
        <v>0.5163977794943222</v>
      </c>
      <c r="S464" s="24">
        <v>2.1369760566432809</v>
      </c>
      <c r="T464" s="24">
        <v>0.59553897157672775</v>
      </c>
      <c r="U464" s="24">
        <v>0.5163977794943222</v>
      </c>
      <c r="V464" s="24">
        <v>0.49159604012508751</v>
      </c>
      <c r="W464" s="24">
        <v>0.2581988897471611</v>
      </c>
      <c r="X464" s="24">
        <v>0.40824829046386302</v>
      </c>
      <c r="Y464" s="114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72"/>
    </row>
    <row r="465" spans="1:45">
      <c r="A465" s="34"/>
      <c r="B465" s="2" t="s">
        <v>88</v>
      </c>
      <c r="C465" s="32"/>
      <c r="D465" s="12">
        <v>4.3740888263985318E-2</v>
      </c>
      <c r="E465" s="12">
        <v>2.1029436232170864E-2</v>
      </c>
      <c r="F465" s="12">
        <v>1.3997084244475287E-2</v>
      </c>
      <c r="G465" s="12">
        <v>2.2643726354428167E-2</v>
      </c>
      <c r="H465" s="12">
        <v>1.6390235937994303E-2</v>
      </c>
      <c r="I465" s="12">
        <v>4.112909989026766E-2</v>
      </c>
      <c r="J465" s="12">
        <v>2.2684872112837654E-2</v>
      </c>
      <c r="K465" s="12">
        <v>2.1603456271974238E-2</v>
      </c>
      <c r="L465" s="12">
        <v>2.4037308200039999E-2</v>
      </c>
      <c r="M465" s="12">
        <v>1.2498293727079881E-2</v>
      </c>
      <c r="N465" s="12">
        <v>1.0982368274400712E-2</v>
      </c>
      <c r="O465" s="12">
        <v>1.7117864724427327E-2</v>
      </c>
      <c r="P465" s="12">
        <v>2.0807340948716422E-2</v>
      </c>
      <c r="Q465" s="12">
        <v>2.2892427502646522E-2</v>
      </c>
      <c r="R465" s="12">
        <v>3.1616190581285036E-2</v>
      </c>
      <c r="S465" s="12">
        <v>0.10257485071887749</v>
      </c>
      <c r="T465" s="12">
        <v>3.4292071300003522E-2</v>
      </c>
      <c r="U465" s="12">
        <v>2.9792179586210898E-2</v>
      </c>
      <c r="V465" s="12">
        <v>2.8225609959335166E-2</v>
      </c>
      <c r="W465" s="12">
        <v>1.6480780196627305E-2</v>
      </c>
      <c r="X465" s="12">
        <v>2.57841025556124E-2</v>
      </c>
      <c r="Y465" s="114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2"/>
    </row>
    <row r="466" spans="1:45">
      <c r="A466" s="34"/>
      <c r="B466" s="2" t="s">
        <v>250</v>
      </c>
      <c r="C466" s="32"/>
      <c r="D466" s="12">
        <v>0.13772111003006904</v>
      </c>
      <c r="E466" s="12">
        <v>0.20781285698727858</v>
      </c>
      <c r="F466" s="12">
        <v>6.6613540653189585E-2</v>
      </c>
      <c r="G466" s="12">
        <v>-3.7000346153120089E-2</v>
      </c>
      <c r="H466" s="12">
        <v>-0.16296232619216355</v>
      </c>
      <c r="I466" s="12">
        <v>0.29415776265920313</v>
      </c>
      <c r="J466" s="12">
        <v>-1.7699720179395806E-2</v>
      </c>
      <c r="K466" s="12">
        <v>-6.5256735630290219E-3</v>
      </c>
      <c r="L466" s="12">
        <v>-6.9506663582550865E-2</v>
      </c>
      <c r="M466" s="12">
        <v>4.6309828232107941E-2</v>
      </c>
      <c r="N466" s="12">
        <v>-4.4111103090808235E-2</v>
      </c>
      <c r="O466" s="12">
        <v>-4.7056988107850306E-2</v>
      </c>
      <c r="P466" s="12">
        <v>-5.272527720960718E-2</v>
      </c>
      <c r="Q466" s="12">
        <v>8.6929989046583556E-2</v>
      </c>
      <c r="R466" s="12">
        <v>-4.494028723689758E-3</v>
      </c>
      <c r="S466" s="12">
        <v>0.26977802458713041</v>
      </c>
      <c r="T466" s="12">
        <v>5.8486961295831863E-2</v>
      </c>
      <c r="U466" s="12">
        <v>5.6455316456492488E-2</v>
      </c>
      <c r="V466" s="12">
        <v>6.1534428554841147E-2</v>
      </c>
      <c r="W466" s="12">
        <v>-4.5126925510477922E-2</v>
      </c>
      <c r="X466" s="12">
        <v>-3.4968701313780826E-2</v>
      </c>
      <c r="Y466" s="114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2"/>
    </row>
    <row r="467" spans="1:45">
      <c r="A467" s="34"/>
      <c r="B467" s="55" t="s">
        <v>251</v>
      </c>
      <c r="C467" s="56"/>
      <c r="D467" s="54">
        <v>1.69</v>
      </c>
      <c r="E467" s="54">
        <v>2.52</v>
      </c>
      <c r="F467" s="54">
        <v>0.84</v>
      </c>
      <c r="G467" s="54">
        <v>0.39</v>
      </c>
      <c r="H467" s="54">
        <v>1.88</v>
      </c>
      <c r="I467" s="54">
        <v>3.54</v>
      </c>
      <c r="J467" s="54">
        <v>0.16</v>
      </c>
      <c r="K467" s="54">
        <v>0.02</v>
      </c>
      <c r="L467" s="54">
        <v>0.67</v>
      </c>
      <c r="M467" s="54">
        <v>0.6</v>
      </c>
      <c r="N467" s="54">
        <v>0.47</v>
      </c>
      <c r="O467" s="54">
        <v>0.5</v>
      </c>
      <c r="P467" s="54">
        <v>0.56999999999999995</v>
      </c>
      <c r="Q467" s="54">
        <v>1.08</v>
      </c>
      <c r="R467" s="54">
        <v>0</v>
      </c>
      <c r="S467" s="54">
        <v>3.25</v>
      </c>
      <c r="T467" s="54">
        <v>0.75</v>
      </c>
      <c r="U467" s="54">
        <v>0.72</v>
      </c>
      <c r="V467" s="54">
        <v>0.78</v>
      </c>
      <c r="W467" s="54">
        <v>0.48</v>
      </c>
      <c r="X467" s="54">
        <v>0.36</v>
      </c>
      <c r="Y467" s="114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2"/>
    </row>
    <row r="468" spans="1:45">
      <c r="B468" s="35"/>
      <c r="C468" s="19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AS468" s="72"/>
    </row>
    <row r="469" spans="1:45" ht="15">
      <c r="B469" s="38" t="s">
        <v>494</v>
      </c>
      <c r="AS469" s="31" t="s">
        <v>67</v>
      </c>
    </row>
    <row r="470" spans="1:45" ht="15">
      <c r="A470" s="27" t="s">
        <v>23</v>
      </c>
      <c r="B470" s="17" t="s">
        <v>118</v>
      </c>
      <c r="C470" s="14" t="s">
        <v>119</v>
      </c>
      <c r="D470" s="15" t="s">
        <v>215</v>
      </c>
      <c r="E470" s="16" t="s">
        <v>215</v>
      </c>
      <c r="F470" s="16" t="s">
        <v>215</v>
      </c>
      <c r="G470" s="16" t="s">
        <v>215</v>
      </c>
      <c r="H470" s="16" t="s">
        <v>215</v>
      </c>
      <c r="I470" s="16" t="s">
        <v>215</v>
      </c>
      <c r="J470" s="16" t="s">
        <v>215</v>
      </c>
      <c r="K470" s="16" t="s">
        <v>215</v>
      </c>
      <c r="L470" s="16" t="s">
        <v>215</v>
      </c>
      <c r="M470" s="16" t="s">
        <v>215</v>
      </c>
      <c r="N470" s="16" t="s">
        <v>215</v>
      </c>
      <c r="O470" s="16" t="s">
        <v>215</v>
      </c>
      <c r="P470" s="16" t="s">
        <v>215</v>
      </c>
      <c r="Q470" s="114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</v>
      </c>
    </row>
    <row r="471" spans="1:45">
      <c r="A471" s="34"/>
      <c r="B471" s="18" t="s">
        <v>216</v>
      </c>
      <c r="C471" s="7" t="s">
        <v>216</v>
      </c>
      <c r="D471" s="112" t="s">
        <v>218</v>
      </c>
      <c r="E471" s="113" t="s">
        <v>221</v>
      </c>
      <c r="F471" s="113" t="s">
        <v>227</v>
      </c>
      <c r="G471" s="113" t="s">
        <v>228</v>
      </c>
      <c r="H471" s="113" t="s">
        <v>229</v>
      </c>
      <c r="I471" s="113" t="s">
        <v>231</v>
      </c>
      <c r="J471" s="113" t="s">
        <v>233</v>
      </c>
      <c r="K471" s="113" t="s">
        <v>234</v>
      </c>
      <c r="L471" s="113" t="s">
        <v>235</v>
      </c>
      <c r="M471" s="113" t="s">
        <v>236</v>
      </c>
      <c r="N471" s="113" t="s">
        <v>238</v>
      </c>
      <c r="O471" s="113" t="s">
        <v>239</v>
      </c>
      <c r="P471" s="113" t="s">
        <v>241</v>
      </c>
      <c r="Q471" s="114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3</v>
      </c>
    </row>
    <row r="472" spans="1:45">
      <c r="A472" s="34"/>
      <c r="B472" s="18"/>
      <c r="C472" s="7"/>
      <c r="D472" s="8" t="s">
        <v>266</v>
      </c>
      <c r="E472" s="9" t="s">
        <v>266</v>
      </c>
      <c r="F472" s="9" t="s">
        <v>267</v>
      </c>
      <c r="G472" s="9" t="s">
        <v>266</v>
      </c>
      <c r="H472" s="9" t="s">
        <v>266</v>
      </c>
      <c r="I472" s="9" t="s">
        <v>267</v>
      </c>
      <c r="J472" s="9" t="s">
        <v>266</v>
      </c>
      <c r="K472" s="9" t="s">
        <v>266</v>
      </c>
      <c r="L472" s="9" t="s">
        <v>267</v>
      </c>
      <c r="M472" s="9" t="s">
        <v>267</v>
      </c>
      <c r="N472" s="9" t="s">
        <v>267</v>
      </c>
      <c r="O472" s="9" t="s">
        <v>267</v>
      </c>
      <c r="P472" s="9" t="s">
        <v>267</v>
      </c>
      <c r="Q472" s="114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2</v>
      </c>
    </row>
    <row r="473" spans="1:45">
      <c r="A473" s="34"/>
      <c r="B473" s="18"/>
      <c r="C473" s="7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114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1">
        <v>3</v>
      </c>
    </row>
    <row r="474" spans="1:45">
      <c r="A474" s="34"/>
      <c r="B474" s="17">
        <v>1</v>
      </c>
      <c r="C474" s="13">
        <v>1</v>
      </c>
      <c r="D474" s="20">
        <v>0.34</v>
      </c>
      <c r="E474" s="20">
        <v>0.3</v>
      </c>
      <c r="F474" s="21">
        <v>0.35</v>
      </c>
      <c r="G474" s="20">
        <v>0.30806255488063333</v>
      </c>
      <c r="H474" s="21">
        <v>0.34799999999999998</v>
      </c>
      <c r="I474" s="20">
        <v>0.34535899999999997</v>
      </c>
      <c r="J474" s="21">
        <v>0.34</v>
      </c>
      <c r="K474" s="20">
        <v>0.31</v>
      </c>
      <c r="L474" s="20">
        <v>0.33</v>
      </c>
      <c r="M474" s="20">
        <v>0.38</v>
      </c>
      <c r="N474" s="20">
        <v>0.3</v>
      </c>
      <c r="O474" s="107">
        <v>0.28000000000000003</v>
      </c>
      <c r="P474" s="20">
        <v>0.3</v>
      </c>
      <c r="Q474" s="114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1">
        <v>1</v>
      </c>
    </row>
    <row r="475" spans="1:45">
      <c r="A475" s="34"/>
      <c r="B475" s="18">
        <v>1</v>
      </c>
      <c r="C475" s="7">
        <v>2</v>
      </c>
      <c r="D475" s="9">
        <v>0.35</v>
      </c>
      <c r="E475" s="9">
        <v>0.3</v>
      </c>
      <c r="F475" s="22">
        <v>0.34</v>
      </c>
      <c r="G475" s="9">
        <v>0.30260843812137622</v>
      </c>
      <c r="H475" s="22">
        <v>0.33300000000000002</v>
      </c>
      <c r="I475" s="9">
        <v>0.34711000000000003</v>
      </c>
      <c r="J475" s="22">
        <v>0.34</v>
      </c>
      <c r="K475" s="9">
        <v>0.34</v>
      </c>
      <c r="L475" s="9">
        <v>0.33</v>
      </c>
      <c r="M475" s="9">
        <v>0.38</v>
      </c>
      <c r="N475" s="9">
        <v>0.3</v>
      </c>
      <c r="O475" s="9">
        <v>0.34</v>
      </c>
      <c r="P475" s="9">
        <v>0.3</v>
      </c>
      <c r="Q475" s="114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1" t="e">
        <v>#N/A</v>
      </c>
    </row>
    <row r="476" spans="1:45">
      <c r="A476" s="34"/>
      <c r="B476" s="18">
        <v>1</v>
      </c>
      <c r="C476" s="7">
        <v>3</v>
      </c>
      <c r="D476" s="9">
        <v>0.34</v>
      </c>
      <c r="E476" s="9">
        <v>0.31</v>
      </c>
      <c r="F476" s="22">
        <v>0.33</v>
      </c>
      <c r="G476" s="9">
        <v>0.29496296272292527</v>
      </c>
      <c r="H476" s="22">
        <v>0.33200000000000002</v>
      </c>
      <c r="I476" s="9">
        <v>0.35380500000000004</v>
      </c>
      <c r="J476" s="22">
        <v>0.35</v>
      </c>
      <c r="K476" s="22">
        <v>0.34</v>
      </c>
      <c r="L476" s="10">
        <v>0.34</v>
      </c>
      <c r="M476" s="10">
        <v>0.39</v>
      </c>
      <c r="N476" s="10">
        <v>0.3</v>
      </c>
      <c r="O476" s="10">
        <v>0.34</v>
      </c>
      <c r="P476" s="10">
        <v>0.3</v>
      </c>
      <c r="Q476" s="114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1">
        <v>16</v>
      </c>
    </row>
    <row r="477" spans="1:45">
      <c r="A477" s="34"/>
      <c r="B477" s="18">
        <v>1</v>
      </c>
      <c r="C477" s="7">
        <v>4</v>
      </c>
      <c r="D477" s="9">
        <v>0.34</v>
      </c>
      <c r="E477" s="108">
        <v>0.27</v>
      </c>
      <c r="F477" s="22">
        <v>0.33</v>
      </c>
      <c r="G477" s="9">
        <v>0.29419895091453024</v>
      </c>
      <c r="H477" s="117">
        <v>0.39400000000000002</v>
      </c>
      <c r="I477" s="9">
        <v>0.34216600000000003</v>
      </c>
      <c r="J477" s="22">
        <v>0.34</v>
      </c>
      <c r="K477" s="22">
        <v>0.32</v>
      </c>
      <c r="L477" s="10">
        <v>0.33</v>
      </c>
      <c r="M477" s="10">
        <v>0.38</v>
      </c>
      <c r="N477" s="10">
        <v>0.3</v>
      </c>
      <c r="O477" s="10">
        <v>0.34</v>
      </c>
      <c r="P477" s="10">
        <v>0.3</v>
      </c>
      <c r="Q477" s="114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1">
        <v>0.32977739118150967</v>
      </c>
    </row>
    <row r="478" spans="1:45">
      <c r="A478" s="34"/>
      <c r="B478" s="18">
        <v>1</v>
      </c>
      <c r="C478" s="7">
        <v>5</v>
      </c>
      <c r="D478" s="9">
        <v>0.36</v>
      </c>
      <c r="E478" s="9">
        <v>0.3</v>
      </c>
      <c r="F478" s="9">
        <v>0.34</v>
      </c>
      <c r="G478" s="9">
        <v>0.29971418904708053</v>
      </c>
      <c r="H478" s="9">
        <v>0.35399999999999998</v>
      </c>
      <c r="I478" s="9">
        <v>0.36039700000000002</v>
      </c>
      <c r="J478" s="9">
        <v>0.32</v>
      </c>
      <c r="K478" s="9">
        <v>0.31</v>
      </c>
      <c r="L478" s="9">
        <v>0.34</v>
      </c>
      <c r="M478" s="9">
        <v>0.41</v>
      </c>
      <c r="N478" s="9">
        <v>0.3</v>
      </c>
      <c r="O478" s="9">
        <v>0.32</v>
      </c>
      <c r="P478" s="9">
        <v>0.3</v>
      </c>
      <c r="Q478" s="114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79</v>
      </c>
    </row>
    <row r="479" spans="1:45">
      <c r="A479" s="34"/>
      <c r="B479" s="18">
        <v>1</v>
      </c>
      <c r="C479" s="7">
        <v>6</v>
      </c>
      <c r="D479" s="9">
        <v>0.33</v>
      </c>
      <c r="E479" s="9">
        <v>0.31</v>
      </c>
      <c r="F479" s="9">
        <v>0.34</v>
      </c>
      <c r="G479" s="9">
        <v>0.30098041647121032</v>
      </c>
      <c r="H479" s="9">
        <v>0.33900000000000002</v>
      </c>
      <c r="I479" s="9">
        <v>0.33207200000000003</v>
      </c>
      <c r="J479" s="9">
        <v>0.34</v>
      </c>
      <c r="K479" s="9">
        <v>0.28999999999999998</v>
      </c>
      <c r="L479" s="9">
        <v>0.32</v>
      </c>
      <c r="M479" s="9">
        <v>0.39</v>
      </c>
      <c r="N479" s="9">
        <v>0.28000000000000003</v>
      </c>
      <c r="O479" s="9">
        <v>0.36</v>
      </c>
      <c r="P479" s="9">
        <v>0.3</v>
      </c>
      <c r="Q479" s="114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2"/>
    </row>
    <row r="480" spans="1:45">
      <c r="A480" s="34"/>
      <c r="B480" s="19" t="s">
        <v>247</v>
      </c>
      <c r="C480" s="11"/>
      <c r="D480" s="23">
        <v>0.34333333333333332</v>
      </c>
      <c r="E480" s="23">
        <v>0.29833333333333334</v>
      </c>
      <c r="F480" s="23">
        <v>0.33833333333333337</v>
      </c>
      <c r="G480" s="23">
        <v>0.30008791869295931</v>
      </c>
      <c r="H480" s="23">
        <v>0.35000000000000003</v>
      </c>
      <c r="I480" s="23">
        <v>0.34681816666666671</v>
      </c>
      <c r="J480" s="23">
        <v>0.33833333333333337</v>
      </c>
      <c r="K480" s="23">
        <v>0.31833333333333336</v>
      </c>
      <c r="L480" s="23">
        <v>0.33166666666666672</v>
      </c>
      <c r="M480" s="23">
        <v>0.38833333333333325</v>
      </c>
      <c r="N480" s="23">
        <v>0.29666666666666669</v>
      </c>
      <c r="O480" s="23">
        <v>0.33000000000000007</v>
      </c>
      <c r="P480" s="23">
        <v>0.3</v>
      </c>
      <c r="Q480" s="114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2"/>
    </row>
    <row r="481" spans="1:45">
      <c r="A481" s="34"/>
      <c r="B481" s="2" t="s">
        <v>248</v>
      </c>
      <c r="C481" s="32"/>
      <c r="D481" s="10">
        <v>0.34</v>
      </c>
      <c r="E481" s="10">
        <v>0.3</v>
      </c>
      <c r="F481" s="10">
        <v>0.34</v>
      </c>
      <c r="G481" s="10">
        <v>0.30034730275914545</v>
      </c>
      <c r="H481" s="10">
        <v>0.34350000000000003</v>
      </c>
      <c r="I481" s="10">
        <v>0.3462345</v>
      </c>
      <c r="J481" s="10">
        <v>0.34</v>
      </c>
      <c r="K481" s="10">
        <v>0.315</v>
      </c>
      <c r="L481" s="10">
        <v>0.33</v>
      </c>
      <c r="M481" s="10">
        <v>0.38500000000000001</v>
      </c>
      <c r="N481" s="10">
        <v>0.3</v>
      </c>
      <c r="O481" s="10">
        <v>0.34</v>
      </c>
      <c r="P481" s="10">
        <v>0.3</v>
      </c>
      <c r="Q481" s="114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2"/>
    </row>
    <row r="482" spans="1:45">
      <c r="A482" s="34"/>
      <c r="B482" s="2" t="s">
        <v>249</v>
      </c>
      <c r="C482" s="32"/>
      <c r="D482" s="24">
        <v>1.0327955589886429E-2</v>
      </c>
      <c r="E482" s="24">
        <v>1.4719601443879737E-2</v>
      </c>
      <c r="F482" s="24">
        <v>7.5277265270907992E-3</v>
      </c>
      <c r="G482" s="24">
        <v>5.1347674112337781E-3</v>
      </c>
      <c r="H482" s="24">
        <v>2.3194827009486402E-2</v>
      </c>
      <c r="I482" s="24">
        <v>9.7417347000760945E-3</v>
      </c>
      <c r="J482" s="24">
        <v>9.8319208025017465E-3</v>
      </c>
      <c r="K482" s="24">
        <v>1.9407902170679534E-2</v>
      </c>
      <c r="L482" s="24">
        <v>7.5277265270908165E-3</v>
      </c>
      <c r="M482" s="24">
        <v>1.1690451944500111E-2</v>
      </c>
      <c r="N482" s="24">
        <v>8.1649658092772439E-3</v>
      </c>
      <c r="O482" s="24">
        <v>2.7568097504180433E-2</v>
      </c>
      <c r="P482" s="24">
        <v>0</v>
      </c>
      <c r="Q482" s="184"/>
      <c r="R482" s="185"/>
      <c r="S482" s="185"/>
      <c r="T482" s="185"/>
      <c r="U482" s="185"/>
      <c r="V482" s="185"/>
      <c r="W482" s="185"/>
      <c r="X482" s="185"/>
      <c r="Y482" s="185"/>
      <c r="Z482" s="185"/>
      <c r="AA482" s="185"/>
      <c r="AB482" s="185"/>
      <c r="AC482" s="185"/>
      <c r="AD482" s="185"/>
      <c r="AE482" s="185"/>
      <c r="AF482" s="185"/>
      <c r="AG482" s="185"/>
      <c r="AH482" s="185"/>
      <c r="AI482" s="185"/>
      <c r="AJ482" s="185"/>
      <c r="AK482" s="185"/>
      <c r="AL482" s="185"/>
      <c r="AM482" s="185"/>
      <c r="AN482" s="185"/>
      <c r="AO482" s="185"/>
      <c r="AP482" s="185"/>
      <c r="AQ482" s="185"/>
      <c r="AR482" s="185"/>
      <c r="AS482" s="73"/>
    </row>
    <row r="483" spans="1:45">
      <c r="A483" s="34"/>
      <c r="B483" s="2" t="s">
        <v>88</v>
      </c>
      <c r="C483" s="32"/>
      <c r="D483" s="12">
        <v>3.0081424048212901E-2</v>
      </c>
      <c r="E483" s="12">
        <v>4.9339446180602473E-2</v>
      </c>
      <c r="F483" s="12">
        <v>2.2249438011105807E-2</v>
      </c>
      <c r="G483" s="12">
        <v>1.7110876817695263E-2</v>
      </c>
      <c r="H483" s="12">
        <v>6.6270934312818289E-2</v>
      </c>
      <c r="I483" s="12">
        <v>2.808888240689841E-2</v>
      </c>
      <c r="J483" s="12">
        <v>2.9059864440891859E-2</v>
      </c>
      <c r="K483" s="12">
        <v>6.0967231949778634E-2</v>
      </c>
      <c r="L483" s="12">
        <v>2.2696662895751202E-2</v>
      </c>
      <c r="M483" s="12">
        <v>3.0104168097425187E-2</v>
      </c>
      <c r="N483" s="12">
        <v>2.7522356660485088E-2</v>
      </c>
      <c r="O483" s="12">
        <v>8.3539689406607359E-2</v>
      </c>
      <c r="P483" s="12">
        <v>0</v>
      </c>
      <c r="Q483" s="114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2"/>
    </row>
    <row r="484" spans="1:45">
      <c r="A484" s="34"/>
      <c r="B484" s="2" t="s">
        <v>250</v>
      </c>
      <c r="C484" s="32"/>
      <c r="D484" s="12">
        <v>4.1106341775754007E-2</v>
      </c>
      <c r="E484" s="12">
        <v>-9.5349343796796271E-2</v>
      </c>
      <c r="F484" s="12">
        <v>2.5944598934359631E-2</v>
      </c>
      <c r="G484" s="12">
        <v>-9.0028829393611343E-2</v>
      </c>
      <c r="H484" s="12">
        <v>6.1321998897613472E-2</v>
      </c>
      <c r="I484" s="12">
        <v>5.1673571144777997E-2</v>
      </c>
      <c r="J484" s="12">
        <v>2.5944598934359631E-2</v>
      </c>
      <c r="K484" s="12">
        <v>-3.470237243121832E-2</v>
      </c>
      <c r="L484" s="12">
        <v>5.7289418125003877E-3</v>
      </c>
      <c r="M484" s="12">
        <v>0.17756202734830406</v>
      </c>
      <c r="N484" s="12">
        <v>-0.10040325807726103</v>
      </c>
      <c r="O484" s="12">
        <v>6.7502753203552146E-4</v>
      </c>
      <c r="P484" s="12">
        <v>-9.0295429516331516E-2</v>
      </c>
      <c r="Q484" s="114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2"/>
    </row>
    <row r="485" spans="1:45">
      <c r="A485" s="34"/>
      <c r="B485" s="55" t="s">
        <v>251</v>
      </c>
      <c r="C485" s="56"/>
      <c r="D485" s="54">
        <v>0.4</v>
      </c>
      <c r="E485" s="54">
        <v>2.73</v>
      </c>
      <c r="F485" s="54">
        <v>0</v>
      </c>
      <c r="G485" s="54">
        <v>3.04</v>
      </c>
      <c r="H485" s="54">
        <v>0.23</v>
      </c>
      <c r="I485" s="54">
        <v>0.67</v>
      </c>
      <c r="J485" s="54">
        <v>0</v>
      </c>
      <c r="K485" s="54">
        <v>1.59</v>
      </c>
      <c r="L485" s="54">
        <v>0.53</v>
      </c>
      <c r="M485" s="54">
        <v>3.97</v>
      </c>
      <c r="N485" s="54">
        <v>3.31</v>
      </c>
      <c r="O485" s="54">
        <v>0.13</v>
      </c>
      <c r="P485" s="54">
        <v>3.05</v>
      </c>
      <c r="Q485" s="114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2"/>
    </row>
    <row r="486" spans="1:45">
      <c r="B486" s="35"/>
      <c r="C486" s="19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AS486" s="72"/>
    </row>
    <row r="487" spans="1:45" ht="15">
      <c r="B487" s="38" t="s">
        <v>495</v>
      </c>
      <c r="AS487" s="31" t="s">
        <v>67</v>
      </c>
    </row>
    <row r="488" spans="1:45" ht="15">
      <c r="A488" s="27" t="s">
        <v>55</v>
      </c>
      <c r="B488" s="17" t="s">
        <v>118</v>
      </c>
      <c r="C488" s="14" t="s">
        <v>119</v>
      </c>
      <c r="D488" s="15" t="s">
        <v>215</v>
      </c>
      <c r="E488" s="16" t="s">
        <v>215</v>
      </c>
      <c r="F488" s="16" t="s">
        <v>215</v>
      </c>
      <c r="G488" s="16" t="s">
        <v>215</v>
      </c>
      <c r="H488" s="16" t="s">
        <v>215</v>
      </c>
      <c r="I488" s="16" t="s">
        <v>215</v>
      </c>
      <c r="J488" s="16" t="s">
        <v>215</v>
      </c>
      <c r="K488" s="16" t="s">
        <v>215</v>
      </c>
      <c r="L488" s="16" t="s">
        <v>215</v>
      </c>
      <c r="M488" s="16" t="s">
        <v>215</v>
      </c>
      <c r="N488" s="16" t="s">
        <v>215</v>
      </c>
      <c r="O488" s="16" t="s">
        <v>215</v>
      </c>
      <c r="P488" s="16" t="s">
        <v>215</v>
      </c>
      <c r="Q488" s="16" t="s">
        <v>215</v>
      </c>
      <c r="R488" s="16" t="s">
        <v>215</v>
      </c>
      <c r="S488" s="16" t="s">
        <v>215</v>
      </c>
      <c r="T488" s="16" t="s">
        <v>215</v>
      </c>
      <c r="U488" s="16" t="s">
        <v>215</v>
      </c>
      <c r="V488" s="16" t="s">
        <v>215</v>
      </c>
      <c r="W488" s="16" t="s">
        <v>215</v>
      </c>
      <c r="X488" s="16" t="s">
        <v>215</v>
      </c>
      <c r="Y488" s="114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1">
        <v>1</v>
      </c>
    </row>
    <row r="489" spans="1:45">
      <c r="A489" s="34"/>
      <c r="B489" s="18" t="s">
        <v>216</v>
      </c>
      <c r="C489" s="7" t="s">
        <v>216</v>
      </c>
      <c r="D489" s="112" t="s">
        <v>218</v>
      </c>
      <c r="E489" s="113" t="s">
        <v>219</v>
      </c>
      <c r="F489" s="113" t="s">
        <v>220</v>
      </c>
      <c r="G489" s="113" t="s">
        <v>221</v>
      </c>
      <c r="H489" s="113" t="s">
        <v>222</v>
      </c>
      <c r="I489" s="113" t="s">
        <v>223</v>
      </c>
      <c r="J489" s="113" t="s">
        <v>224</v>
      </c>
      <c r="K489" s="113" t="s">
        <v>225</v>
      </c>
      <c r="L489" s="113" t="s">
        <v>226</v>
      </c>
      <c r="M489" s="113" t="s">
        <v>227</v>
      </c>
      <c r="N489" s="113" t="s">
        <v>228</v>
      </c>
      <c r="O489" s="113" t="s">
        <v>229</v>
      </c>
      <c r="P489" s="113" t="s">
        <v>230</v>
      </c>
      <c r="Q489" s="113" t="s">
        <v>231</v>
      </c>
      <c r="R489" s="113" t="s">
        <v>233</v>
      </c>
      <c r="S489" s="113" t="s">
        <v>234</v>
      </c>
      <c r="T489" s="113" t="s">
        <v>235</v>
      </c>
      <c r="U489" s="113" t="s">
        <v>236</v>
      </c>
      <c r="V489" s="113" t="s">
        <v>237</v>
      </c>
      <c r="W489" s="113" t="s">
        <v>239</v>
      </c>
      <c r="X489" s="113" t="s">
        <v>241</v>
      </c>
      <c r="Y489" s="114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1" t="s">
        <v>1</v>
      </c>
    </row>
    <row r="490" spans="1:45">
      <c r="A490" s="34"/>
      <c r="B490" s="18"/>
      <c r="C490" s="7"/>
      <c r="D490" s="8" t="s">
        <v>266</v>
      </c>
      <c r="E490" s="9" t="s">
        <v>121</v>
      </c>
      <c r="F490" s="9" t="s">
        <v>267</v>
      </c>
      <c r="G490" s="9" t="s">
        <v>266</v>
      </c>
      <c r="H490" s="9" t="s">
        <v>266</v>
      </c>
      <c r="I490" s="9" t="s">
        <v>266</v>
      </c>
      <c r="J490" s="9" t="s">
        <v>266</v>
      </c>
      <c r="K490" s="9" t="s">
        <v>266</v>
      </c>
      <c r="L490" s="9" t="s">
        <v>266</v>
      </c>
      <c r="M490" s="9" t="s">
        <v>121</v>
      </c>
      <c r="N490" s="9" t="s">
        <v>266</v>
      </c>
      <c r="O490" s="9" t="s">
        <v>266</v>
      </c>
      <c r="P490" s="9" t="s">
        <v>121</v>
      </c>
      <c r="Q490" s="9" t="s">
        <v>121</v>
      </c>
      <c r="R490" s="9" t="s">
        <v>266</v>
      </c>
      <c r="S490" s="9" t="s">
        <v>266</v>
      </c>
      <c r="T490" s="9" t="s">
        <v>121</v>
      </c>
      <c r="U490" s="9" t="s">
        <v>121</v>
      </c>
      <c r="V490" s="9" t="s">
        <v>121</v>
      </c>
      <c r="W490" s="9" t="s">
        <v>121</v>
      </c>
      <c r="X490" s="9" t="s">
        <v>121</v>
      </c>
      <c r="Y490" s="114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1">
        <v>2</v>
      </c>
    </row>
    <row r="491" spans="1:45">
      <c r="A491" s="34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114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1">
        <v>3</v>
      </c>
    </row>
    <row r="492" spans="1:45">
      <c r="A492" s="34"/>
      <c r="B492" s="17">
        <v>1</v>
      </c>
      <c r="C492" s="13">
        <v>1</v>
      </c>
      <c r="D492" s="20">
        <v>1.05</v>
      </c>
      <c r="E492" s="20">
        <v>1.1399999999999999</v>
      </c>
      <c r="F492" s="21">
        <v>1.17</v>
      </c>
      <c r="G492" s="20">
        <v>1.17</v>
      </c>
      <c r="H492" s="21">
        <v>1.06</v>
      </c>
      <c r="I492" s="20">
        <v>1.07</v>
      </c>
      <c r="J492" s="21">
        <v>1.1299999999999999</v>
      </c>
      <c r="K492" s="20">
        <v>1.1100000000000001</v>
      </c>
      <c r="L492" s="20">
        <v>1.1200000000000001</v>
      </c>
      <c r="M492" s="20">
        <v>1.1324000000000001</v>
      </c>
      <c r="N492" s="20">
        <v>1.1411684445000001</v>
      </c>
      <c r="O492" s="20">
        <v>1.1400000000000001</v>
      </c>
      <c r="P492" s="20">
        <v>1.1779999999999999</v>
      </c>
      <c r="Q492" s="20">
        <v>1.2122000000000002</v>
      </c>
      <c r="R492" s="20">
        <v>1.05</v>
      </c>
      <c r="S492" s="20">
        <v>1.02</v>
      </c>
      <c r="T492" s="20">
        <v>1.22</v>
      </c>
      <c r="U492" s="20">
        <v>1.23</v>
      </c>
      <c r="V492" s="20">
        <v>1.1599999999999999</v>
      </c>
      <c r="W492" s="20">
        <v>1.1100000000000001</v>
      </c>
      <c r="X492" s="20">
        <v>1.1000000000000001</v>
      </c>
      <c r="Y492" s="114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1">
        <v>1</v>
      </c>
    </row>
    <row r="493" spans="1:45">
      <c r="A493" s="34"/>
      <c r="B493" s="18">
        <v>1</v>
      </c>
      <c r="C493" s="7">
        <v>2</v>
      </c>
      <c r="D493" s="9">
        <v>1.03</v>
      </c>
      <c r="E493" s="9">
        <v>1.23</v>
      </c>
      <c r="F493" s="22">
        <v>1.1599999999999999</v>
      </c>
      <c r="G493" s="9">
        <v>1.17</v>
      </c>
      <c r="H493" s="22">
        <v>1.05</v>
      </c>
      <c r="I493" s="9">
        <v>1.06</v>
      </c>
      <c r="J493" s="22">
        <v>1.1200000000000001</v>
      </c>
      <c r="K493" s="9">
        <v>1.0900000000000001</v>
      </c>
      <c r="L493" s="9">
        <v>1.1000000000000001</v>
      </c>
      <c r="M493" s="9">
        <v>1.1443000000000001</v>
      </c>
      <c r="N493" s="9">
        <v>1.1518957905</v>
      </c>
      <c r="O493" s="9">
        <v>1.1199999999999999</v>
      </c>
      <c r="P493" s="9">
        <v>1.1879999999999999</v>
      </c>
      <c r="Q493" s="9">
        <v>1.1887000000000001</v>
      </c>
      <c r="R493" s="9">
        <v>1.06</v>
      </c>
      <c r="S493" s="9">
        <v>1.06</v>
      </c>
      <c r="T493" s="9">
        <v>1.2</v>
      </c>
      <c r="U493" s="9">
        <v>1.22</v>
      </c>
      <c r="V493" s="9">
        <v>1.19</v>
      </c>
      <c r="W493" s="9">
        <v>1.1400000000000001</v>
      </c>
      <c r="X493" s="9">
        <v>1.07</v>
      </c>
      <c r="Y493" s="114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 t="e">
        <v>#N/A</v>
      </c>
    </row>
    <row r="494" spans="1:45">
      <c r="A494" s="34"/>
      <c r="B494" s="18">
        <v>1</v>
      </c>
      <c r="C494" s="7">
        <v>3</v>
      </c>
      <c r="D494" s="9">
        <v>1.01</v>
      </c>
      <c r="E494" s="9">
        <v>1.25</v>
      </c>
      <c r="F494" s="22">
        <v>1.1499999999999999</v>
      </c>
      <c r="G494" s="9">
        <v>1.18</v>
      </c>
      <c r="H494" s="117">
        <v>1.1000000000000001</v>
      </c>
      <c r="I494" s="9">
        <v>1.06</v>
      </c>
      <c r="J494" s="22">
        <v>1.08</v>
      </c>
      <c r="K494" s="22">
        <v>1.1000000000000001</v>
      </c>
      <c r="L494" s="10">
        <v>1.1000000000000001</v>
      </c>
      <c r="M494" s="10">
        <v>1.1485000000000001</v>
      </c>
      <c r="N494" s="10">
        <v>1.14494373</v>
      </c>
      <c r="O494" s="10">
        <v>1.1400000000000001</v>
      </c>
      <c r="P494" s="10">
        <v>1.167</v>
      </c>
      <c r="Q494" s="10">
        <v>1.1873</v>
      </c>
      <c r="R494" s="10">
        <v>1.05</v>
      </c>
      <c r="S494" s="10">
        <v>1.08</v>
      </c>
      <c r="T494" s="10">
        <v>1.21</v>
      </c>
      <c r="U494" s="10">
        <v>1.21</v>
      </c>
      <c r="V494" s="10">
        <v>1.18</v>
      </c>
      <c r="W494" s="10">
        <v>1.1400000000000001</v>
      </c>
      <c r="X494" s="10">
        <v>1.0900000000000001</v>
      </c>
      <c r="Y494" s="114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16</v>
      </c>
    </row>
    <row r="495" spans="1:45">
      <c r="A495" s="34"/>
      <c r="B495" s="18">
        <v>1</v>
      </c>
      <c r="C495" s="7">
        <v>4</v>
      </c>
      <c r="D495" s="9">
        <v>1.07</v>
      </c>
      <c r="E495" s="9">
        <v>1.27</v>
      </c>
      <c r="F495" s="22">
        <v>1.18</v>
      </c>
      <c r="G495" s="9">
        <v>1.1299999999999999</v>
      </c>
      <c r="H495" s="22">
        <v>1.07</v>
      </c>
      <c r="I495" s="9">
        <v>1.05</v>
      </c>
      <c r="J495" s="22">
        <v>1.08</v>
      </c>
      <c r="K495" s="22">
        <v>1.0900000000000001</v>
      </c>
      <c r="L495" s="10">
        <v>1.1100000000000001</v>
      </c>
      <c r="M495" s="10">
        <v>1.1598999999999999</v>
      </c>
      <c r="N495" s="10">
        <v>1.1379779985</v>
      </c>
      <c r="O495" s="10">
        <v>1.1199999999999999</v>
      </c>
      <c r="P495" s="10">
        <v>1.1679999999999999</v>
      </c>
      <c r="Q495" s="10">
        <v>1.2085000000000001</v>
      </c>
      <c r="R495" s="10">
        <v>1.05</v>
      </c>
      <c r="S495" s="10">
        <v>1.03</v>
      </c>
      <c r="T495" s="10">
        <v>1.1900000000000002</v>
      </c>
      <c r="U495" s="10">
        <v>1.24</v>
      </c>
      <c r="V495" s="10">
        <v>1.18</v>
      </c>
      <c r="W495" s="10">
        <v>1.1199999999999999</v>
      </c>
      <c r="X495" s="10">
        <v>1.0900000000000001</v>
      </c>
      <c r="Y495" s="114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1.1302248092063492</v>
      </c>
    </row>
    <row r="496" spans="1:45">
      <c r="A496" s="34"/>
      <c r="B496" s="18">
        <v>1</v>
      </c>
      <c r="C496" s="7">
        <v>5</v>
      </c>
      <c r="D496" s="9">
        <v>1</v>
      </c>
      <c r="E496" s="9">
        <v>1.18</v>
      </c>
      <c r="F496" s="9">
        <v>1.18</v>
      </c>
      <c r="G496" s="9">
        <v>1.19</v>
      </c>
      <c r="H496" s="9">
        <v>1.07</v>
      </c>
      <c r="I496" s="9">
        <v>1.05</v>
      </c>
      <c r="J496" s="9">
        <v>1.1100000000000001</v>
      </c>
      <c r="K496" s="9">
        <v>1.0900000000000001</v>
      </c>
      <c r="L496" s="9">
        <v>1.0900000000000001</v>
      </c>
      <c r="M496" s="9">
        <v>1.1671</v>
      </c>
      <c r="N496" s="9">
        <v>1.149236886</v>
      </c>
      <c r="O496" s="9">
        <v>1.1400000000000001</v>
      </c>
      <c r="P496" s="9">
        <v>1.1839999999999999</v>
      </c>
      <c r="Q496" s="9">
        <v>1.22</v>
      </c>
      <c r="R496" s="9">
        <v>1.07</v>
      </c>
      <c r="S496" s="9">
        <v>1.01</v>
      </c>
      <c r="T496" s="9">
        <v>1.21</v>
      </c>
      <c r="U496" s="9">
        <v>1.25</v>
      </c>
      <c r="V496" s="9">
        <v>1.18</v>
      </c>
      <c r="W496" s="9">
        <v>1.1199999999999999</v>
      </c>
      <c r="X496" s="9">
        <v>1.1200000000000001</v>
      </c>
      <c r="Y496" s="114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80</v>
      </c>
    </row>
    <row r="497" spans="1:45">
      <c r="A497" s="34"/>
      <c r="B497" s="18">
        <v>1</v>
      </c>
      <c r="C497" s="7">
        <v>6</v>
      </c>
      <c r="D497" s="9">
        <v>1.03</v>
      </c>
      <c r="E497" s="9">
        <v>1.19</v>
      </c>
      <c r="F497" s="9">
        <v>1.2</v>
      </c>
      <c r="G497" s="9">
        <v>1.19</v>
      </c>
      <c r="H497" s="9">
        <v>1.06</v>
      </c>
      <c r="I497" s="9">
        <v>1.0900000000000001</v>
      </c>
      <c r="J497" s="9">
        <v>1.1200000000000001</v>
      </c>
      <c r="K497" s="9">
        <v>1.0900000000000001</v>
      </c>
      <c r="L497" s="9">
        <v>1.06</v>
      </c>
      <c r="M497" s="9">
        <v>1.1381000000000001</v>
      </c>
      <c r="N497" s="9">
        <v>1.1420031105000001</v>
      </c>
      <c r="O497" s="9">
        <v>1.1499999999999999</v>
      </c>
      <c r="P497" s="9">
        <v>1.1759999999999999</v>
      </c>
      <c r="Q497" s="9">
        <v>1.1711</v>
      </c>
      <c r="R497" s="9">
        <v>1.07</v>
      </c>
      <c r="S497" s="9">
        <v>0.98999999999999988</v>
      </c>
      <c r="T497" s="9">
        <v>1.18</v>
      </c>
      <c r="U497" s="9">
        <v>1.22</v>
      </c>
      <c r="V497" s="9">
        <v>1.19</v>
      </c>
      <c r="W497" s="9">
        <v>1.1100000000000001</v>
      </c>
      <c r="X497" s="9">
        <v>1.1200000000000001</v>
      </c>
      <c r="Y497" s="114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2"/>
    </row>
    <row r="498" spans="1:45">
      <c r="A498" s="34"/>
      <c r="B498" s="19" t="s">
        <v>247</v>
      </c>
      <c r="C498" s="11"/>
      <c r="D498" s="23">
        <v>1.0316666666666667</v>
      </c>
      <c r="E498" s="23">
        <v>1.21</v>
      </c>
      <c r="F498" s="23">
        <v>1.1733333333333333</v>
      </c>
      <c r="G498" s="23">
        <v>1.1716666666666666</v>
      </c>
      <c r="H498" s="23">
        <v>1.0683333333333334</v>
      </c>
      <c r="I498" s="23">
        <v>1.0633333333333332</v>
      </c>
      <c r="J498" s="23">
        <v>1.1066666666666667</v>
      </c>
      <c r="K498" s="23">
        <v>1.095</v>
      </c>
      <c r="L498" s="23">
        <v>1.0966666666666667</v>
      </c>
      <c r="M498" s="23">
        <v>1.1483833333333333</v>
      </c>
      <c r="N498" s="23">
        <v>1.1445376599999999</v>
      </c>
      <c r="O498" s="23">
        <v>1.135</v>
      </c>
      <c r="P498" s="23">
        <v>1.1768333333333334</v>
      </c>
      <c r="Q498" s="23">
        <v>1.1979666666666666</v>
      </c>
      <c r="R498" s="23">
        <v>1.0583333333333333</v>
      </c>
      <c r="S498" s="23">
        <v>1.0316666666666667</v>
      </c>
      <c r="T498" s="23">
        <v>1.2016666666666667</v>
      </c>
      <c r="U498" s="23">
        <v>1.2283333333333333</v>
      </c>
      <c r="V498" s="23">
        <v>1.1799999999999997</v>
      </c>
      <c r="W498" s="23">
        <v>1.1233333333333333</v>
      </c>
      <c r="X498" s="23">
        <v>1.0983333333333334</v>
      </c>
      <c r="Y498" s="114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2"/>
    </row>
    <row r="499" spans="1:45">
      <c r="A499" s="34"/>
      <c r="B499" s="2" t="s">
        <v>248</v>
      </c>
      <c r="C499" s="32"/>
      <c r="D499" s="10">
        <v>1.03</v>
      </c>
      <c r="E499" s="10">
        <v>1.21</v>
      </c>
      <c r="F499" s="10">
        <v>1.1749999999999998</v>
      </c>
      <c r="G499" s="10">
        <v>1.1749999999999998</v>
      </c>
      <c r="H499" s="10">
        <v>1.0649999999999999</v>
      </c>
      <c r="I499" s="10">
        <v>1.06</v>
      </c>
      <c r="J499" s="10">
        <v>1.1150000000000002</v>
      </c>
      <c r="K499" s="10">
        <v>1.0900000000000001</v>
      </c>
      <c r="L499" s="10">
        <v>1.1000000000000001</v>
      </c>
      <c r="M499" s="10">
        <v>1.1464000000000001</v>
      </c>
      <c r="N499" s="10">
        <v>1.1434734202500001</v>
      </c>
      <c r="O499" s="10">
        <v>1.1400000000000001</v>
      </c>
      <c r="P499" s="10">
        <v>1.177</v>
      </c>
      <c r="Q499" s="10">
        <v>1.1986000000000001</v>
      </c>
      <c r="R499" s="10">
        <v>1.0550000000000002</v>
      </c>
      <c r="S499" s="10">
        <v>1.0249999999999999</v>
      </c>
      <c r="T499" s="10">
        <v>1.2050000000000001</v>
      </c>
      <c r="U499" s="10">
        <v>1.2250000000000001</v>
      </c>
      <c r="V499" s="10">
        <v>1.18</v>
      </c>
      <c r="W499" s="10">
        <v>1.1199999999999999</v>
      </c>
      <c r="X499" s="10">
        <v>1.0950000000000002</v>
      </c>
      <c r="Y499" s="114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2"/>
    </row>
    <row r="500" spans="1:45">
      <c r="A500" s="34"/>
      <c r="B500" s="2" t="s">
        <v>249</v>
      </c>
      <c r="C500" s="32"/>
      <c r="D500" s="24">
        <v>2.562550812504345E-2</v>
      </c>
      <c r="E500" s="24">
        <v>4.857983120596452E-2</v>
      </c>
      <c r="F500" s="24">
        <v>1.7511900715418277E-2</v>
      </c>
      <c r="G500" s="24">
        <v>2.2286019533929058E-2</v>
      </c>
      <c r="H500" s="24">
        <v>1.7224014243685099E-2</v>
      </c>
      <c r="I500" s="24">
        <v>1.5055453054181633E-2</v>
      </c>
      <c r="J500" s="24">
        <v>2.1602468994692838E-2</v>
      </c>
      <c r="K500" s="24">
        <v>8.3666002653407616E-3</v>
      </c>
      <c r="L500" s="24">
        <v>2.0655911179772907E-2</v>
      </c>
      <c r="M500" s="24">
        <v>1.3121343935232605E-2</v>
      </c>
      <c r="N500" s="24">
        <v>5.238213732695088E-3</v>
      </c>
      <c r="O500" s="24">
        <v>1.2247448713915957E-2</v>
      </c>
      <c r="P500" s="24">
        <v>8.4003968160240115E-3</v>
      </c>
      <c r="Q500" s="24">
        <v>1.854978885773817E-2</v>
      </c>
      <c r="R500" s="24">
        <v>9.8319208025017587E-3</v>
      </c>
      <c r="S500" s="24">
        <v>3.3115957885386169E-2</v>
      </c>
      <c r="T500" s="24">
        <v>1.4719601443879722E-2</v>
      </c>
      <c r="U500" s="24">
        <v>1.4719601443879758E-2</v>
      </c>
      <c r="V500" s="24">
        <v>1.0954451150103331E-2</v>
      </c>
      <c r="W500" s="24">
        <v>1.3662601021279497E-2</v>
      </c>
      <c r="X500" s="24">
        <v>1.9407902170679531E-2</v>
      </c>
      <c r="Y500" s="184"/>
      <c r="Z500" s="185"/>
      <c r="AA500" s="185"/>
      <c r="AB500" s="185"/>
      <c r="AC500" s="185"/>
      <c r="AD500" s="185"/>
      <c r="AE500" s="185"/>
      <c r="AF500" s="185"/>
      <c r="AG500" s="185"/>
      <c r="AH500" s="185"/>
      <c r="AI500" s="185"/>
      <c r="AJ500" s="185"/>
      <c r="AK500" s="185"/>
      <c r="AL500" s="185"/>
      <c r="AM500" s="185"/>
      <c r="AN500" s="185"/>
      <c r="AO500" s="185"/>
      <c r="AP500" s="185"/>
      <c r="AQ500" s="185"/>
      <c r="AR500" s="185"/>
      <c r="AS500" s="73"/>
    </row>
    <row r="501" spans="1:45">
      <c r="A501" s="34"/>
      <c r="B501" s="2" t="s">
        <v>88</v>
      </c>
      <c r="C501" s="32"/>
      <c r="D501" s="12">
        <v>2.4838941639783632E-2</v>
      </c>
      <c r="E501" s="12">
        <v>4.0148620831375638E-2</v>
      </c>
      <c r="F501" s="12">
        <v>1.492491538245876E-2</v>
      </c>
      <c r="G501" s="12">
        <v>1.9020784808474304E-2</v>
      </c>
      <c r="H501" s="12">
        <v>1.6122322224978253E-2</v>
      </c>
      <c r="I501" s="12">
        <v>1.415873327979464E-2</v>
      </c>
      <c r="J501" s="12">
        <v>1.9520303308457384E-2</v>
      </c>
      <c r="K501" s="12">
        <v>7.6407308359276362E-3</v>
      </c>
      <c r="L501" s="12">
        <v>1.883517736757408E-2</v>
      </c>
      <c r="M501" s="12">
        <v>1.1425926826320426E-2</v>
      </c>
      <c r="N501" s="12">
        <v>4.5767071855853901E-3</v>
      </c>
      <c r="O501" s="12">
        <v>1.0790703712701284E-2</v>
      </c>
      <c r="P501" s="12">
        <v>7.138136368240202E-3</v>
      </c>
      <c r="Q501" s="12">
        <v>1.5484394828240771E-2</v>
      </c>
      <c r="R501" s="12">
        <v>9.2900039078756772E-3</v>
      </c>
      <c r="S501" s="12">
        <v>3.2099474525414701E-2</v>
      </c>
      <c r="T501" s="12">
        <v>1.2249321589913776E-2</v>
      </c>
      <c r="U501" s="12">
        <v>1.1983393305736575E-2</v>
      </c>
      <c r="V501" s="12">
        <v>9.2834331780536732E-3</v>
      </c>
      <c r="W501" s="12">
        <v>1.2162552837934271E-2</v>
      </c>
      <c r="X501" s="12">
        <v>1.7670320640982881E-2</v>
      </c>
      <c r="Y501" s="114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34"/>
      <c r="B502" s="2" t="s">
        <v>250</v>
      </c>
      <c r="C502" s="32"/>
      <c r="D502" s="12">
        <v>-8.7202246612238632E-2</v>
      </c>
      <c r="E502" s="12">
        <v>7.0583471663190123E-2</v>
      </c>
      <c r="F502" s="12">
        <v>3.8141548279457149E-2</v>
      </c>
      <c r="G502" s="12">
        <v>3.6666915398378297E-2</v>
      </c>
      <c r="H502" s="12">
        <v>-5.4760323228505658E-2</v>
      </c>
      <c r="I502" s="12">
        <v>-5.9184221871742104E-2</v>
      </c>
      <c r="J502" s="12">
        <v>-2.0843766963693833E-2</v>
      </c>
      <c r="K502" s="12">
        <v>-3.1166197131245243E-2</v>
      </c>
      <c r="L502" s="12">
        <v>-2.9691564250166502E-2</v>
      </c>
      <c r="M502" s="12">
        <v>1.606629404970783E-2</v>
      </c>
      <c r="N502" s="12">
        <v>1.2663720241375076E-2</v>
      </c>
      <c r="O502" s="12">
        <v>4.2249920146453235E-3</v>
      </c>
      <c r="P502" s="12">
        <v>4.1238277329722628E-2</v>
      </c>
      <c r="Q502" s="12">
        <v>5.9936622261801409E-2</v>
      </c>
      <c r="R502" s="12">
        <v>-6.3608120514978328E-2</v>
      </c>
      <c r="S502" s="12">
        <v>-8.7202246612238632E-2</v>
      </c>
      <c r="T502" s="12">
        <v>6.3210307257796305E-2</v>
      </c>
      <c r="U502" s="12">
        <v>8.6804433355056609E-2</v>
      </c>
      <c r="V502" s="12">
        <v>4.4040079803771892E-2</v>
      </c>
      <c r="W502" s="12">
        <v>-6.0974381529061983E-3</v>
      </c>
      <c r="X502" s="12">
        <v>-2.821693136908765E-2</v>
      </c>
      <c r="Y502" s="114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4"/>
      <c r="B503" s="55" t="s">
        <v>251</v>
      </c>
      <c r="C503" s="56"/>
      <c r="D503" s="54">
        <v>1.67</v>
      </c>
      <c r="E503" s="54">
        <v>1.21</v>
      </c>
      <c r="F503" s="54">
        <v>0.62</v>
      </c>
      <c r="G503" s="54">
        <v>0.59</v>
      </c>
      <c r="H503" s="54">
        <v>1.18</v>
      </c>
      <c r="I503" s="54">
        <v>1.1599999999999999</v>
      </c>
      <c r="J503" s="54">
        <v>0.46</v>
      </c>
      <c r="K503" s="54">
        <v>0.64</v>
      </c>
      <c r="L503" s="54">
        <v>0.62</v>
      </c>
      <c r="M503" s="54">
        <v>0.22</v>
      </c>
      <c r="N503" s="54">
        <v>0.15</v>
      </c>
      <c r="O503" s="54">
        <v>0</v>
      </c>
      <c r="P503" s="54">
        <v>0.67</v>
      </c>
      <c r="Q503" s="54">
        <v>1.01</v>
      </c>
      <c r="R503" s="54">
        <v>1.24</v>
      </c>
      <c r="S503" s="54">
        <v>1.67</v>
      </c>
      <c r="T503" s="54">
        <v>1.07</v>
      </c>
      <c r="U503" s="54">
        <v>1.5</v>
      </c>
      <c r="V503" s="54">
        <v>0.73</v>
      </c>
      <c r="W503" s="54">
        <v>0.19</v>
      </c>
      <c r="X503" s="54">
        <v>0.59</v>
      </c>
      <c r="Y503" s="114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5"/>
      <c r="C504" s="19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AS504" s="72"/>
    </row>
    <row r="505" spans="1:45" ht="15">
      <c r="B505" s="38" t="s">
        <v>496</v>
      </c>
      <c r="AS505" s="31" t="s">
        <v>67</v>
      </c>
    </row>
    <row r="506" spans="1:45" ht="15">
      <c r="A506" s="27" t="s">
        <v>56</v>
      </c>
      <c r="B506" s="17" t="s">
        <v>118</v>
      </c>
      <c r="C506" s="14" t="s">
        <v>119</v>
      </c>
      <c r="D506" s="15" t="s">
        <v>215</v>
      </c>
      <c r="E506" s="16" t="s">
        <v>215</v>
      </c>
      <c r="F506" s="16" t="s">
        <v>215</v>
      </c>
      <c r="G506" s="16" t="s">
        <v>215</v>
      </c>
      <c r="H506" s="16" t="s">
        <v>215</v>
      </c>
      <c r="I506" s="16" t="s">
        <v>215</v>
      </c>
      <c r="J506" s="16" t="s">
        <v>215</v>
      </c>
      <c r="K506" s="16" t="s">
        <v>215</v>
      </c>
      <c r="L506" s="16" t="s">
        <v>215</v>
      </c>
      <c r="M506" s="16" t="s">
        <v>215</v>
      </c>
      <c r="N506" s="16" t="s">
        <v>215</v>
      </c>
      <c r="O506" s="16" t="s">
        <v>215</v>
      </c>
      <c r="P506" s="16" t="s">
        <v>215</v>
      </c>
      <c r="Q506" s="16" t="s">
        <v>215</v>
      </c>
      <c r="R506" s="16" t="s">
        <v>215</v>
      </c>
      <c r="S506" s="16" t="s">
        <v>215</v>
      </c>
      <c r="T506" s="16" t="s">
        <v>215</v>
      </c>
      <c r="U506" s="16" t="s">
        <v>215</v>
      </c>
      <c r="V506" s="16" t="s">
        <v>215</v>
      </c>
      <c r="W506" s="16" t="s">
        <v>215</v>
      </c>
      <c r="X506" s="16" t="s">
        <v>215</v>
      </c>
      <c r="Y506" s="16" t="s">
        <v>215</v>
      </c>
      <c r="Z506" s="114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34"/>
      <c r="B507" s="18" t="s">
        <v>216</v>
      </c>
      <c r="C507" s="7" t="s">
        <v>216</v>
      </c>
      <c r="D507" s="112" t="s">
        <v>218</v>
      </c>
      <c r="E507" s="113" t="s">
        <v>219</v>
      </c>
      <c r="F507" s="113" t="s">
        <v>220</v>
      </c>
      <c r="G507" s="113" t="s">
        <v>221</v>
      </c>
      <c r="H507" s="113" t="s">
        <v>222</v>
      </c>
      <c r="I507" s="113" t="s">
        <v>223</v>
      </c>
      <c r="J507" s="113" t="s">
        <v>224</v>
      </c>
      <c r="K507" s="113" t="s">
        <v>225</v>
      </c>
      <c r="L507" s="113" t="s">
        <v>226</v>
      </c>
      <c r="M507" s="113" t="s">
        <v>227</v>
      </c>
      <c r="N507" s="113" t="s">
        <v>228</v>
      </c>
      <c r="O507" s="113" t="s">
        <v>229</v>
      </c>
      <c r="P507" s="113" t="s">
        <v>230</v>
      </c>
      <c r="Q507" s="113" t="s">
        <v>231</v>
      </c>
      <c r="R507" s="113" t="s">
        <v>233</v>
      </c>
      <c r="S507" s="113" t="s">
        <v>234</v>
      </c>
      <c r="T507" s="113" t="s">
        <v>235</v>
      </c>
      <c r="U507" s="113" t="s">
        <v>236</v>
      </c>
      <c r="V507" s="113" t="s">
        <v>237</v>
      </c>
      <c r="W507" s="113" t="s">
        <v>238</v>
      </c>
      <c r="X507" s="113" t="s">
        <v>239</v>
      </c>
      <c r="Y507" s="113" t="s">
        <v>241</v>
      </c>
      <c r="Z507" s="114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1</v>
      </c>
    </row>
    <row r="508" spans="1:45">
      <c r="A508" s="34"/>
      <c r="B508" s="18"/>
      <c r="C508" s="7"/>
      <c r="D508" s="8" t="s">
        <v>266</v>
      </c>
      <c r="E508" s="9" t="s">
        <v>121</v>
      </c>
      <c r="F508" s="9" t="s">
        <v>267</v>
      </c>
      <c r="G508" s="9" t="s">
        <v>266</v>
      </c>
      <c r="H508" s="9" t="s">
        <v>266</v>
      </c>
      <c r="I508" s="9" t="s">
        <v>266</v>
      </c>
      <c r="J508" s="9" t="s">
        <v>266</v>
      </c>
      <c r="K508" s="9" t="s">
        <v>266</v>
      </c>
      <c r="L508" s="9" t="s">
        <v>266</v>
      </c>
      <c r="M508" s="9" t="s">
        <v>121</v>
      </c>
      <c r="N508" s="9" t="s">
        <v>266</v>
      </c>
      <c r="O508" s="9" t="s">
        <v>266</v>
      </c>
      <c r="P508" s="9" t="s">
        <v>121</v>
      </c>
      <c r="Q508" s="9" t="s">
        <v>121</v>
      </c>
      <c r="R508" s="9" t="s">
        <v>266</v>
      </c>
      <c r="S508" s="9" t="s">
        <v>266</v>
      </c>
      <c r="T508" s="9" t="s">
        <v>121</v>
      </c>
      <c r="U508" s="9" t="s">
        <v>121</v>
      </c>
      <c r="V508" s="9" t="s">
        <v>121</v>
      </c>
      <c r="W508" s="9" t="s">
        <v>121</v>
      </c>
      <c r="X508" s="9" t="s">
        <v>121</v>
      </c>
      <c r="Y508" s="9" t="s">
        <v>121</v>
      </c>
      <c r="Z508" s="114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3</v>
      </c>
    </row>
    <row r="509" spans="1:45">
      <c r="A509" s="34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114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3</v>
      </c>
    </row>
    <row r="510" spans="1:45">
      <c r="A510" s="34"/>
      <c r="B510" s="17">
        <v>1</v>
      </c>
      <c r="C510" s="13">
        <v>1</v>
      </c>
      <c r="D510" s="181">
        <v>0.35120000000000001</v>
      </c>
      <c r="E510" s="181">
        <v>0.308</v>
      </c>
      <c r="F510" s="182">
        <v>0.33189999999999997</v>
      </c>
      <c r="G510" s="181">
        <v>0.30990000000000001</v>
      </c>
      <c r="H510" s="182">
        <v>0.313</v>
      </c>
      <c r="I510" s="181">
        <v>0.29799999999999999</v>
      </c>
      <c r="J510" s="182">
        <v>0.33</v>
      </c>
      <c r="K510" s="181">
        <v>0.314</v>
      </c>
      <c r="L510" s="181">
        <v>0.31</v>
      </c>
      <c r="M510" s="181">
        <v>0.31440000000000001</v>
      </c>
      <c r="N510" s="181">
        <v>0.342389211160671</v>
      </c>
      <c r="O510" s="181">
        <v>0.317</v>
      </c>
      <c r="P510" s="181">
        <v>0.30940000000000001</v>
      </c>
      <c r="Q510" s="181">
        <v>0.34686</v>
      </c>
      <c r="R510" s="181">
        <v>0.30630000000000002</v>
      </c>
      <c r="S510" s="181">
        <v>0.29599999999999999</v>
      </c>
      <c r="T510" s="183">
        <v>0.34199999999999997</v>
      </c>
      <c r="U510" s="181">
        <v>0.33300000000000002</v>
      </c>
      <c r="V510" s="181">
        <v>0.33340000000000003</v>
      </c>
      <c r="W510" s="181">
        <v>0.33999999999999997</v>
      </c>
      <c r="X510" s="181">
        <v>0.30399999999999999</v>
      </c>
      <c r="Y510" s="181">
        <v>0.317</v>
      </c>
      <c r="Z510" s="184"/>
      <c r="AA510" s="185"/>
      <c r="AB510" s="185"/>
      <c r="AC510" s="185"/>
      <c r="AD510" s="185"/>
      <c r="AE510" s="185"/>
      <c r="AF510" s="185"/>
      <c r="AG510" s="185"/>
      <c r="AH510" s="185"/>
      <c r="AI510" s="185"/>
      <c r="AJ510" s="185"/>
      <c r="AK510" s="185"/>
      <c r="AL510" s="185"/>
      <c r="AM510" s="185"/>
      <c r="AN510" s="185"/>
      <c r="AO510" s="185"/>
      <c r="AP510" s="185"/>
      <c r="AQ510" s="185"/>
      <c r="AR510" s="185"/>
      <c r="AS510" s="186">
        <v>1</v>
      </c>
    </row>
    <row r="511" spans="1:45">
      <c r="A511" s="34"/>
      <c r="B511" s="18">
        <v>1</v>
      </c>
      <c r="C511" s="7">
        <v>2</v>
      </c>
      <c r="D511" s="188">
        <v>0.36150000000000004</v>
      </c>
      <c r="E511" s="188">
        <v>0.32740000000000002</v>
      </c>
      <c r="F511" s="189">
        <v>0.3337</v>
      </c>
      <c r="G511" s="188">
        <v>0.31819999999999998</v>
      </c>
      <c r="H511" s="189">
        <v>0.309</v>
      </c>
      <c r="I511" s="188">
        <v>0.29499999999999998</v>
      </c>
      <c r="J511" s="189">
        <v>0.32900000000000001</v>
      </c>
      <c r="K511" s="188">
        <v>0.31</v>
      </c>
      <c r="L511" s="188">
        <v>0.30499999999999999</v>
      </c>
      <c r="M511" s="188">
        <v>0.31740000000000002</v>
      </c>
      <c r="N511" s="188">
        <v>0.34301298547950199</v>
      </c>
      <c r="O511" s="188">
        <v>0.313</v>
      </c>
      <c r="P511" s="188">
        <v>0.30820000000000003</v>
      </c>
      <c r="Q511" s="188">
        <v>0.34308000000000005</v>
      </c>
      <c r="R511" s="188">
        <v>0.30760000000000004</v>
      </c>
      <c r="S511" s="188">
        <v>0.30199999999999999</v>
      </c>
      <c r="T511" s="188">
        <v>0.32399999999999995</v>
      </c>
      <c r="U511" s="188">
        <v>0.33100000000000002</v>
      </c>
      <c r="V511" s="188">
        <v>0.33950000000000002</v>
      </c>
      <c r="W511" s="188">
        <v>0.33400000000000002</v>
      </c>
      <c r="X511" s="188">
        <v>0.311</v>
      </c>
      <c r="Y511" s="188">
        <v>0.312</v>
      </c>
      <c r="Z511" s="184"/>
      <c r="AA511" s="185"/>
      <c r="AB511" s="185"/>
      <c r="AC511" s="185"/>
      <c r="AD511" s="185"/>
      <c r="AE511" s="185"/>
      <c r="AF511" s="185"/>
      <c r="AG511" s="185"/>
      <c r="AH511" s="185"/>
      <c r="AI511" s="185"/>
      <c r="AJ511" s="185"/>
      <c r="AK511" s="185"/>
      <c r="AL511" s="185"/>
      <c r="AM511" s="185"/>
      <c r="AN511" s="185"/>
      <c r="AO511" s="185"/>
      <c r="AP511" s="185"/>
      <c r="AQ511" s="185"/>
      <c r="AR511" s="185"/>
      <c r="AS511" s="186" t="e">
        <v>#N/A</v>
      </c>
    </row>
    <row r="512" spans="1:45">
      <c r="A512" s="34"/>
      <c r="B512" s="18">
        <v>1</v>
      </c>
      <c r="C512" s="7">
        <v>3</v>
      </c>
      <c r="D512" s="188">
        <v>0.35170000000000001</v>
      </c>
      <c r="E512" s="188">
        <v>0.33829999999999999</v>
      </c>
      <c r="F512" s="189">
        <v>0.32500000000000001</v>
      </c>
      <c r="G512" s="188">
        <v>0.31040000000000001</v>
      </c>
      <c r="H512" s="189">
        <v>0.309</v>
      </c>
      <c r="I512" s="188">
        <v>0.29899999999999999</v>
      </c>
      <c r="J512" s="189">
        <v>0.313</v>
      </c>
      <c r="K512" s="189">
        <v>0.311</v>
      </c>
      <c r="L512" s="24">
        <v>0.3</v>
      </c>
      <c r="M512" s="24">
        <v>0.31759999999999999</v>
      </c>
      <c r="N512" s="24">
        <v>0.34552451626688696</v>
      </c>
      <c r="O512" s="24">
        <v>0.31900000000000001</v>
      </c>
      <c r="P512" s="24">
        <v>0.30179999999999996</v>
      </c>
      <c r="Q512" s="24">
        <v>0.34376000000000001</v>
      </c>
      <c r="R512" s="24">
        <v>0.30590000000000001</v>
      </c>
      <c r="S512" s="24">
        <v>0.29799999999999999</v>
      </c>
      <c r="T512" s="24">
        <v>0.32200000000000001</v>
      </c>
      <c r="U512" s="24">
        <v>0.33</v>
      </c>
      <c r="V512" s="24">
        <v>0.33930000000000005</v>
      </c>
      <c r="W512" s="24">
        <v>0.33200000000000002</v>
      </c>
      <c r="X512" s="24">
        <v>0.31</v>
      </c>
      <c r="Y512" s="24">
        <v>0.32100000000000001</v>
      </c>
      <c r="Z512" s="184"/>
      <c r="AA512" s="185"/>
      <c r="AB512" s="185"/>
      <c r="AC512" s="185"/>
      <c r="AD512" s="185"/>
      <c r="AE512" s="185"/>
      <c r="AF512" s="185"/>
      <c r="AG512" s="185"/>
      <c r="AH512" s="185"/>
      <c r="AI512" s="185"/>
      <c r="AJ512" s="185"/>
      <c r="AK512" s="185"/>
      <c r="AL512" s="185"/>
      <c r="AM512" s="185"/>
      <c r="AN512" s="185"/>
      <c r="AO512" s="185"/>
      <c r="AP512" s="185"/>
      <c r="AQ512" s="185"/>
      <c r="AR512" s="185"/>
      <c r="AS512" s="186">
        <v>16</v>
      </c>
    </row>
    <row r="513" spans="1:45">
      <c r="A513" s="34"/>
      <c r="B513" s="18">
        <v>1</v>
      </c>
      <c r="C513" s="7">
        <v>4</v>
      </c>
      <c r="D513" s="188">
        <v>0.3604</v>
      </c>
      <c r="E513" s="188">
        <v>0.34079999999999999</v>
      </c>
      <c r="F513" s="189">
        <v>0.34090000000000004</v>
      </c>
      <c r="G513" s="188">
        <v>0.31309999999999999</v>
      </c>
      <c r="H513" s="189">
        <v>0.315</v>
      </c>
      <c r="I513" s="188">
        <v>0.29399999999999998</v>
      </c>
      <c r="J513" s="189">
        <v>0.317</v>
      </c>
      <c r="K513" s="189">
        <v>0.313</v>
      </c>
      <c r="L513" s="24">
        <v>0.30399999999999999</v>
      </c>
      <c r="M513" s="24">
        <v>0.31990000000000002</v>
      </c>
      <c r="N513" s="24">
        <v>0.34319916996184202</v>
      </c>
      <c r="O513" s="24">
        <v>0.315</v>
      </c>
      <c r="P513" s="24">
        <v>0.30520000000000003</v>
      </c>
      <c r="Q513" s="24">
        <v>0.35413</v>
      </c>
      <c r="R513" s="24">
        <v>0.30569999999999997</v>
      </c>
      <c r="S513" s="24">
        <v>0.28700000000000003</v>
      </c>
      <c r="T513" s="24">
        <v>0.32299999999999995</v>
      </c>
      <c r="U513" s="24">
        <v>0.33600000000000002</v>
      </c>
      <c r="V513" s="24">
        <v>0.34139999999999998</v>
      </c>
      <c r="W513" s="24">
        <v>0.33400000000000002</v>
      </c>
      <c r="X513" s="24">
        <v>0.313</v>
      </c>
      <c r="Y513" s="24">
        <v>0.318</v>
      </c>
      <c r="Z513" s="184"/>
      <c r="AA513" s="185"/>
      <c r="AB513" s="185"/>
      <c r="AC513" s="185"/>
      <c r="AD513" s="185"/>
      <c r="AE513" s="185"/>
      <c r="AF513" s="185"/>
      <c r="AG513" s="185"/>
      <c r="AH513" s="185"/>
      <c r="AI513" s="185"/>
      <c r="AJ513" s="185"/>
      <c r="AK513" s="185"/>
      <c r="AL513" s="185"/>
      <c r="AM513" s="185"/>
      <c r="AN513" s="185"/>
      <c r="AO513" s="185"/>
      <c r="AP513" s="185"/>
      <c r="AQ513" s="185"/>
      <c r="AR513" s="185"/>
      <c r="AS513" s="186">
        <v>0.32118585845464104</v>
      </c>
    </row>
    <row r="514" spans="1:45">
      <c r="A514" s="34"/>
      <c r="B514" s="18">
        <v>1</v>
      </c>
      <c r="C514" s="7">
        <v>5</v>
      </c>
      <c r="D514" s="188">
        <v>0.3569</v>
      </c>
      <c r="E514" s="188">
        <v>0.32</v>
      </c>
      <c r="F514" s="188">
        <v>0.33930000000000005</v>
      </c>
      <c r="G514" s="188">
        <v>0.31309999999999999</v>
      </c>
      <c r="H514" s="188">
        <v>0.318</v>
      </c>
      <c r="I514" s="188">
        <v>0.29499999999999998</v>
      </c>
      <c r="J514" s="188">
        <v>0.32800000000000001</v>
      </c>
      <c r="K514" s="188">
        <v>0.307</v>
      </c>
      <c r="L514" s="188">
        <v>0.29699999999999999</v>
      </c>
      <c r="M514" s="188">
        <v>0.32179999999999997</v>
      </c>
      <c r="N514" s="188">
        <v>0.33733281451005953</v>
      </c>
      <c r="O514" s="188">
        <v>0.318</v>
      </c>
      <c r="P514" s="188">
        <v>0.30509999999999998</v>
      </c>
      <c r="Q514" s="188">
        <v>0.35509999999999997</v>
      </c>
      <c r="R514" s="188">
        <v>0.309</v>
      </c>
      <c r="S514" s="188">
        <v>0.28999999999999998</v>
      </c>
      <c r="T514" s="188">
        <v>0.32399999999999995</v>
      </c>
      <c r="U514" s="188">
        <v>0.33999999999999997</v>
      </c>
      <c r="V514" s="188">
        <v>0.33610000000000001</v>
      </c>
      <c r="W514" s="188">
        <v>0.34199999999999997</v>
      </c>
      <c r="X514" s="188">
        <v>0.311</v>
      </c>
      <c r="Y514" s="188">
        <v>0.31900000000000001</v>
      </c>
      <c r="Z514" s="184"/>
      <c r="AA514" s="185"/>
      <c r="AB514" s="185"/>
      <c r="AC514" s="185"/>
      <c r="AD514" s="185"/>
      <c r="AE514" s="185"/>
      <c r="AF514" s="185"/>
      <c r="AG514" s="185"/>
      <c r="AH514" s="185"/>
      <c r="AI514" s="185"/>
      <c r="AJ514" s="185"/>
      <c r="AK514" s="185"/>
      <c r="AL514" s="185"/>
      <c r="AM514" s="185"/>
      <c r="AN514" s="185"/>
      <c r="AO514" s="185"/>
      <c r="AP514" s="185"/>
      <c r="AQ514" s="185"/>
      <c r="AR514" s="185"/>
      <c r="AS514" s="186">
        <v>81</v>
      </c>
    </row>
    <row r="515" spans="1:45">
      <c r="A515" s="34"/>
      <c r="B515" s="18">
        <v>1</v>
      </c>
      <c r="C515" s="7">
        <v>6</v>
      </c>
      <c r="D515" s="188">
        <v>0.35809999999999997</v>
      </c>
      <c r="E515" s="188">
        <v>0.32179999999999997</v>
      </c>
      <c r="F515" s="188">
        <v>0.34860000000000002</v>
      </c>
      <c r="G515" s="188">
        <v>0.3135</v>
      </c>
      <c r="H515" s="188">
        <v>0.313</v>
      </c>
      <c r="I515" s="188">
        <v>0.30499999999999999</v>
      </c>
      <c r="J515" s="188">
        <v>0.33</v>
      </c>
      <c r="K515" s="188">
        <v>0.311</v>
      </c>
      <c r="L515" s="188">
        <v>0.29199999999999998</v>
      </c>
      <c r="M515" s="188">
        <v>0.3175</v>
      </c>
      <c r="N515" s="188">
        <v>0.33490461863366577</v>
      </c>
      <c r="O515" s="188">
        <v>0.32100000000000001</v>
      </c>
      <c r="P515" s="188">
        <v>0.30590000000000001</v>
      </c>
      <c r="Q515" s="188">
        <v>0.34033999999999998</v>
      </c>
      <c r="R515" s="188">
        <v>0.30560000000000004</v>
      </c>
      <c r="S515" s="188">
        <v>0.28100000000000003</v>
      </c>
      <c r="T515" s="188">
        <v>0.32399999999999995</v>
      </c>
      <c r="U515" s="188">
        <v>0.33</v>
      </c>
      <c r="V515" s="188">
        <v>0.33379999999999999</v>
      </c>
      <c r="W515" s="188">
        <v>0.34499999999999997</v>
      </c>
      <c r="X515" s="188">
        <v>0.309</v>
      </c>
      <c r="Y515" s="188">
        <v>0.312</v>
      </c>
      <c r="Z515" s="184"/>
      <c r="AA515" s="185"/>
      <c r="AB515" s="185"/>
      <c r="AC515" s="185"/>
      <c r="AD515" s="185"/>
      <c r="AE515" s="185"/>
      <c r="AF515" s="185"/>
      <c r="AG515" s="185"/>
      <c r="AH515" s="185"/>
      <c r="AI515" s="185"/>
      <c r="AJ515" s="185"/>
      <c r="AK515" s="185"/>
      <c r="AL515" s="185"/>
      <c r="AM515" s="185"/>
      <c r="AN515" s="185"/>
      <c r="AO515" s="185"/>
      <c r="AP515" s="185"/>
      <c r="AQ515" s="185"/>
      <c r="AR515" s="185"/>
      <c r="AS515" s="73"/>
    </row>
    <row r="516" spans="1:45">
      <c r="A516" s="34"/>
      <c r="B516" s="19" t="s">
        <v>247</v>
      </c>
      <c r="C516" s="11"/>
      <c r="D516" s="191">
        <v>0.35663333333333336</v>
      </c>
      <c r="E516" s="191">
        <v>0.32605000000000001</v>
      </c>
      <c r="F516" s="191">
        <v>0.33656666666666668</v>
      </c>
      <c r="G516" s="191">
        <v>0.31303333333333333</v>
      </c>
      <c r="H516" s="191">
        <v>0.31283333333333335</v>
      </c>
      <c r="I516" s="191">
        <v>0.29766666666666663</v>
      </c>
      <c r="J516" s="191">
        <v>0.32450000000000001</v>
      </c>
      <c r="K516" s="191">
        <v>0.311</v>
      </c>
      <c r="L516" s="191">
        <v>0.30133333333333334</v>
      </c>
      <c r="M516" s="191">
        <v>0.31809999999999999</v>
      </c>
      <c r="N516" s="191">
        <v>0.34106055266877128</v>
      </c>
      <c r="O516" s="191">
        <v>0.31716666666666665</v>
      </c>
      <c r="P516" s="191">
        <v>0.30593333333333333</v>
      </c>
      <c r="Q516" s="191">
        <v>0.3472116666666667</v>
      </c>
      <c r="R516" s="191">
        <v>0.30668333333333336</v>
      </c>
      <c r="S516" s="191">
        <v>0.29233333333333333</v>
      </c>
      <c r="T516" s="191">
        <v>0.32649999999999996</v>
      </c>
      <c r="U516" s="191">
        <v>0.33333333333333331</v>
      </c>
      <c r="V516" s="191">
        <v>0.33724999999999999</v>
      </c>
      <c r="W516" s="191">
        <v>0.33783333333333337</v>
      </c>
      <c r="X516" s="191">
        <v>0.30966666666666665</v>
      </c>
      <c r="Y516" s="191">
        <v>0.3165</v>
      </c>
      <c r="Z516" s="184"/>
      <c r="AA516" s="185"/>
      <c r="AB516" s="185"/>
      <c r="AC516" s="185"/>
      <c r="AD516" s="185"/>
      <c r="AE516" s="185"/>
      <c r="AF516" s="185"/>
      <c r="AG516" s="185"/>
      <c r="AH516" s="185"/>
      <c r="AI516" s="185"/>
      <c r="AJ516" s="185"/>
      <c r="AK516" s="185"/>
      <c r="AL516" s="185"/>
      <c r="AM516" s="185"/>
      <c r="AN516" s="185"/>
      <c r="AO516" s="185"/>
      <c r="AP516" s="185"/>
      <c r="AQ516" s="185"/>
      <c r="AR516" s="185"/>
      <c r="AS516" s="73"/>
    </row>
    <row r="517" spans="1:45">
      <c r="A517" s="34"/>
      <c r="B517" s="2" t="s">
        <v>248</v>
      </c>
      <c r="C517" s="32"/>
      <c r="D517" s="24">
        <v>0.35749999999999998</v>
      </c>
      <c r="E517" s="24">
        <v>0.3246</v>
      </c>
      <c r="F517" s="24">
        <v>0.33650000000000002</v>
      </c>
      <c r="G517" s="24">
        <v>0.31309999999999999</v>
      </c>
      <c r="H517" s="24">
        <v>0.313</v>
      </c>
      <c r="I517" s="24">
        <v>0.29649999999999999</v>
      </c>
      <c r="J517" s="24">
        <v>0.32850000000000001</v>
      </c>
      <c r="K517" s="24">
        <v>0.311</v>
      </c>
      <c r="L517" s="24">
        <v>0.30199999999999999</v>
      </c>
      <c r="M517" s="24">
        <v>0.31755</v>
      </c>
      <c r="N517" s="24">
        <v>0.34270109832008649</v>
      </c>
      <c r="O517" s="24">
        <v>0.3175</v>
      </c>
      <c r="P517" s="24">
        <v>0.30554999999999999</v>
      </c>
      <c r="Q517" s="24">
        <v>0.34531000000000001</v>
      </c>
      <c r="R517" s="24">
        <v>0.30610000000000004</v>
      </c>
      <c r="S517" s="24">
        <v>0.29299999999999998</v>
      </c>
      <c r="T517" s="24">
        <v>0.32399999999999995</v>
      </c>
      <c r="U517" s="24">
        <v>0.33200000000000002</v>
      </c>
      <c r="V517" s="24">
        <v>0.3377</v>
      </c>
      <c r="W517" s="24">
        <v>0.33699999999999997</v>
      </c>
      <c r="X517" s="24">
        <v>0.3105</v>
      </c>
      <c r="Y517" s="24">
        <v>0.3175</v>
      </c>
      <c r="Z517" s="184"/>
      <c r="AA517" s="185"/>
      <c r="AB517" s="185"/>
      <c r="AC517" s="185"/>
      <c r="AD517" s="185"/>
      <c r="AE517" s="185"/>
      <c r="AF517" s="185"/>
      <c r="AG517" s="185"/>
      <c r="AH517" s="185"/>
      <c r="AI517" s="185"/>
      <c r="AJ517" s="185"/>
      <c r="AK517" s="185"/>
      <c r="AL517" s="185"/>
      <c r="AM517" s="185"/>
      <c r="AN517" s="185"/>
      <c r="AO517" s="185"/>
      <c r="AP517" s="185"/>
      <c r="AQ517" s="185"/>
      <c r="AR517" s="185"/>
      <c r="AS517" s="73"/>
    </row>
    <row r="518" spans="1:45">
      <c r="A518" s="34"/>
      <c r="B518" s="2" t="s">
        <v>249</v>
      </c>
      <c r="C518" s="32"/>
      <c r="D518" s="24">
        <v>4.3348202577115792E-3</v>
      </c>
      <c r="E518" s="24">
        <v>1.2246754672157027E-2</v>
      </c>
      <c r="F518" s="24">
        <v>8.1833163611500989E-3</v>
      </c>
      <c r="G518" s="24">
        <v>2.955446948714629E-3</v>
      </c>
      <c r="H518" s="24">
        <v>3.488074922742728E-3</v>
      </c>
      <c r="I518" s="24">
        <v>4.0824829046386332E-3</v>
      </c>
      <c r="J518" s="24">
        <v>7.5033325929216342E-3</v>
      </c>
      <c r="K518" s="24">
        <v>2.4494897427831805E-3</v>
      </c>
      <c r="L518" s="24">
        <v>6.377042156569669E-3</v>
      </c>
      <c r="M518" s="24">
        <v>2.5187298386289774E-3</v>
      </c>
      <c r="N518" s="24">
        <v>4.0464685300771628E-3</v>
      </c>
      <c r="O518" s="24">
        <v>2.8577380332470434E-3</v>
      </c>
      <c r="P518" s="24">
        <v>2.6635815487172105E-3</v>
      </c>
      <c r="Q518" s="24">
        <v>6.1060180696315127E-3</v>
      </c>
      <c r="R518" s="24">
        <v>1.3496913227351907E-3</v>
      </c>
      <c r="S518" s="24">
        <v>7.7631608682717894E-3</v>
      </c>
      <c r="T518" s="24">
        <v>7.6354436675284297E-3</v>
      </c>
      <c r="U518" s="24">
        <v>3.9832984656772265E-3</v>
      </c>
      <c r="V518" s="24">
        <v>3.3025747531282316E-3</v>
      </c>
      <c r="W518" s="24">
        <v>5.2313159593611255E-3</v>
      </c>
      <c r="X518" s="24">
        <v>3.0767948691238231E-3</v>
      </c>
      <c r="Y518" s="24">
        <v>3.7282703764614528E-3</v>
      </c>
      <c r="Z518" s="184"/>
      <c r="AA518" s="185"/>
      <c r="AB518" s="185"/>
      <c r="AC518" s="185"/>
      <c r="AD518" s="185"/>
      <c r="AE518" s="185"/>
      <c r="AF518" s="185"/>
      <c r="AG518" s="185"/>
      <c r="AH518" s="185"/>
      <c r="AI518" s="185"/>
      <c r="AJ518" s="185"/>
      <c r="AK518" s="185"/>
      <c r="AL518" s="185"/>
      <c r="AM518" s="185"/>
      <c r="AN518" s="185"/>
      <c r="AO518" s="185"/>
      <c r="AP518" s="185"/>
      <c r="AQ518" s="185"/>
      <c r="AR518" s="185"/>
      <c r="AS518" s="73"/>
    </row>
    <row r="519" spans="1:45">
      <c r="A519" s="34"/>
      <c r="B519" s="2" t="s">
        <v>88</v>
      </c>
      <c r="C519" s="32"/>
      <c r="D519" s="12">
        <v>1.2154837623268284E-2</v>
      </c>
      <c r="E519" s="12">
        <v>3.7560971238021858E-2</v>
      </c>
      <c r="F519" s="12">
        <v>2.4314102291225409E-2</v>
      </c>
      <c r="G519" s="12">
        <v>9.441317054779989E-3</v>
      </c>
      <c r="H519" s="12">
        <v>1.1149946476535092E-2</v>
      </c>
      <c r="I519" s="12">
        <v>1.3714948167878948E-2</v>
      </c>
      <c r="J519" s="12">
        <v>2.3122750671561276E-2</v>
      </c>
      <c r="K519" s="12">
        <v>7.8761728063767855E-3</v>
      </c>
      <c r="L519" s="12">
        <v>2.1162750519589608E-2</v>
      </c>
      <c r="M519" s="12">
        <v>7.9180441327537793E-3</v>
      </c>
      <c r="N519" s="12">
        <v>1.1864369826454198E-2</v>
      </c>
      <c r="O519" s="12">
        <v>9.0102092482828491E-3</v>
      </c>
      <c r="P519" s="12">
        <v>8.7064116868071813E-3</v>
      </c>
      <c r="Q519" s="12">
        <v>1.7585866650884942E-2</v>
      </c>
      <c r="R519" s="12">
        <v>4.4009281758660632E-3</v>
      </c>
      <c r="S519" s="12">
        <v>2.6555852457030068E-2</v>
      </c>
      <c r="T519" s="12">
        <v>2.3385738644803769E-2</v>
      </c>
      <c r="U519" s="12">
        <v>1.194989539703168E-2</v>
      </c>
      <c r="V519" s="12">
        <v>9.7926604985270026E-3</v>
      </c>
      <c r="W519" s="12">
        <v>1.5484901705064997E-2</v>
      </c>
      <c r="X519" s="12">
        <v>9.9358284255882355E-3</v>
      </c>
      <c r="Y519" s="12">
        <v>1.1779685233685475E-2</v>
      </c>
      <c r="Z519" s="114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2"/>
    </row>
    <row r="520" spans="1:45">
      <c r="A520" s="34"/>
      <c r="B520" s="2" t="s">
        <v>250</v>
      </c>
      <c r="C520" s="32"/>
      <c r="D520" s="12">
        <v>0.11036436986748077</v>
      </c>
      <c r="E520" s="12">
        <v>1.5144320390575006E-2</v>
      </c>
      <c r="F520" s="12">
        <v>4.7887563562197588E-2</v>
      </c>
      <c r="G520" s="12">
        <v>-2.5382578051639348E-2</v>
      </c>
      <c r="H520" s="12">
        <v>-2.6005270473286601E-2</v>
      </c>
      <c r="I520" s="12">
        <v>-7.3226112448209979E-2</v>
      </c>
      <c r="J520" s="12">
        <v>1.0318454122808074E-2</v>
      </c>
      <c r="K520" s="12">
        <v>-3.1713284338387271E-2</v>
      </c>
      <c r="L520" s="12">
        <v>-6.181008471800864E-2</v>
      </c>
      <c r="M520" s="12">
        <v>-9.6077033699067949E-3</v>
      </c>
      <c r="N520" s="12">
        <v>6.1879107348485674E-2</v>
      </c>
      <c r="O520" s="12">
        <v>-1.2513601337594382E-2</v>
      </c>
      <c r="P520" s="12">
        <v>-4.7488159020119824E-2</v>
      </c>
      <c r="Q520" s="12">
        <v>8.1030367704377326E-2</v>
      </c>
      <c r="R520" s="12">
        <v>-4.5153062438942237E-2</v>
      </c>
      <c r="S520" s="12">
        <v>-8.9831243692138907E-2</v>
      </c>
      <c r="T520" s="12">
        <v>1.6545378339281491E-2</v>
      </c>
      <c r="U520" s="12">
        <v>3.7820702745565482E-2</v>
      </c>
      <c r="V520" s="12">
        <v>5.0015096002826054E-2</v>
      </c>
      <c r="W520" s="12">
        <v>5.1831282232630782E-2</v>
      </c>
      <c r="X520" s="12">
        <v>-3.5864567149369586E-2</v>
      </c>
      <c r="Y520" s="12">
        <v>-1.4589242743085373E-2</v>
      </c>
      <c r="Z520" s="114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2"/>
    </row>
    <row r="521" spans="1:45">
      <c r="A521" s="34"/>
      <c r="B521" s="55" t="s">
        <v>251</v>
      </c>
      <c r="C521" s="56"/>
      <c r="D521" s="54">
        <v>2.3199999999999998</v>
      </c>
      <c r="E521" s="54">
        <v>0.5</v>
      </c>
      <c r="F521" s="54">
        <v>1.1299999999999999</v>
      </c>
      <c r="G521" s="54">
        <v>0.27</v>
      </c>
      <c r="H521" s="54">
        <v>0.28999999999999998</v>
      </c>
      <c r="I521" s="54">
        <v>1.19</v>
      </c>
      <c r="J521" s="54">
        <v>0.41</v>
      </c>
      <c r="K521" s="54">
        <v>0.39</v>
      </c>
      <c r="L521" s="54">
        <v>0.97</v>
      </c>
      <c r="M521" s="54">
        <v>0.03</v>
      </c>
      <c r="N521" s="54">
        <v>1.39</v>
      </c>
      <c r="O521" s="54">
        <v>0.03</v>
      </c>
      <c r="P521" s="54">
        <v>0.7</v>
      </c>
      <c r="Q521" s="54">
        <v>1.76</v>
      </c>
      <c r="R521" s="54">
        <v>0.65</v>
      </c>
      <c r="S521" s="54">
        <v>1.51</v>
      </c>
      <c r="T521" s="54">
        <v>0.34</v>
      </c>
      <c r="U521" s="54">
        <v>0.93</v>
      </c>
      <c r="V521" s="54">
        <v>1.17</v>
      </c>
      <c r="W521" s="54">
        <v>1.2</v>
      </c>
      <c r="X521" s="54">
        <v>0.47</v>
      </c>
      <c r="Y521" s="54">
        <v>7.0000000000000007E-2</v>
      </c>
      <c r="Z521" s="114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2"/>
    </row>
    <row r="522" spans="1:45">
      <c r="B522" s="35"/>
      <c r="C522" s="19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AS522" s="72"/>
    </row>
    <row r="523" spans="1:45" ht="15">
      <c r="B523" s="38" t="s">
        <v>497</v>
      </c>
      <c r="AS523" s="31" t="s">
        <v>67</v>
      </c>
    </row>
    <row r="524" spans="1:45" ht="15">
      <c r="A524" s="27" t="s">
        <v>26</v>
      </c>
      <c r="B524" s="17" t="s">
        <v>118</v>
      </c>
      <c r="C524" s="14" t="s">
        <v>119</v>
      </c>
      <c r="D524" s="15" t="s">
        <v>215</v>
      </c>
      <c r="E524" s="16" t="s">
        <v>215</v>
      </c>
      <c r="F524" s="16" t="s">
        <v>215</v>
      </c>
      <c r="G524" s="16" t="s">
        <v>215</v>
      </c>
      <c r="H524" s="16" t="s">
        <v>215</v>
      </c>
      <c r="I524" s="16" t="s">
        <v>215</v>
      </c>
      <c r="J524" s="16" t="s">
        <v>215</v>
      </c>
      <c r="K524" s="16" t="s">
        <v>215</v>
      </c>
      <c r="L524" s="16" t="s">
        <v>215</v>
      </c>
      <c r="M524" s="16" t="s">
        <v>215</v>
      </c>
      <c r="N524" s="16" t="s">
        <v>215</v>
      </c>
      <c r="O524" s="16" t="s">
        <v>215</v>
      </c>
      <c r="P524" s="16" t="s">
        <v>215</v>
      </c>
      <c r="Q524" s="16" t="s">
        <v>215</v>
      </c>
      <c r="R524" s="16" t="s">
        <v>215</v>
      </c>
      <c r="S524" s="16" t="s">
        <v>215</v>
      </c>
      <c r="T524" s="16" t="s">
        <v>215</v>
      </c>
      <c r="U524" s="16" t="s">
        <v>215</v>
      </c>
      <c r="V524" s="16" t="s">
        <v>215</v>
      </c>
      <c r="W524" s="16" t="s">
        <v>215</v>
      </c>
      <c r="X524" s="16" t="s">
        <v>215</v>
      </c>
      <c r="Y524" s="16" t="s">
        <v>215</v>
      </c>
      <c r="Z524" s="114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34"/>
      <c r="B525" s="18" t="s">
        <v>216</v>
      </c>
      <c r="C525" s="7" t="s">
        <v>216</v>
      </c>
      <c r="D525" s="112" t="s">
        <v>218</v>
      </c>
      <c r="E525" s="113" t="s">
        <v>219</v>
      </c>
      <c r="F525" s="113" t="s">
        <v>220</v>
      </c>
      <c r="G525" s="113" t="s">
        <v>221</v>
      </c>
      <c r="H525" s="113" t="s">
        <v>222</v>
      </c>
      <c r="I525" s="113" t="s">
        <v>223</v>
      </c>
      <c r="J525" s="113" t="s">
        <v>224</v>
      </c>
      <c r="K525" s="113" t="s">
        <v>225</v>
      </c>
      <c r="L525" s="113" t="s">
        <v>226</v>
      </c>
      <c r="M525" s="113" t="s">
        <v>227</v>
      </c>
      <c r="N525" s="113" t="s">
        <v>228</v>
      </c>
      <c r="O525" s="113" t="s">
        <v>229</v>
      </c>
      <c r="P525" s="113" t="s">
        <v>230</v>
      </c>
      <c r="Q525" s="113" t="s">
        <v>231</v>
      </c>
      <c r="R525" s="113" t="s">
        <v>233</v>
      </c>
      <c r="S525" s="113" t="s">
        <v>234</v>
      </c>
      <c r="T525" s="113" t="s">
        <v>235</v>
      </c>
      <c r="U525" s="113" t="s">
        <v>236</v>
      </c>
      <c r="V525" s="113" t="s">
        <v>237</v>
      </c>
      <c r="W525" s="113" t="s">
        <v>238</v>
      </c>
      <c r="X525" s="113" t="s">
        <v>239</v>
      </c>
      <c r="Y525" s="113" t="s">
        <v>241</v>
      </c>
      <c r="Z525" s="114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 t="s">
        <v>3</v>
      </c>
    </row>
    <row r="526" spans="1:45">
      <c r="A526" s="34"/>
      <c r="B526" s="18"/>
      <c r="C526" s="7"/>
      <c r="D526" s="8" t="s">
        <v>266</v>
      </c>
      <c r="E526" s="9" t="s">
        <v>121</v>
      </c>
      <c r="F526" s="9" t="s">
        <v>267</v>
      </c>
      <c r="G526" s="9" t="s">
        <v>266</v>
      </c>
      <c r="H526" s="9" t="s">
        <v>266</v>
      </c>
      <c r="I526" s="9" t="s">
        <v>266</v>
      </c>
      <c r="J526" s="9" t="s">
        <v>266</v>
      </c>
      <c r="K526" s="9" t="s">
        <v>266</v>
      </c>
      <c r="L526" s="9" t="s">
        <v>266</v>
      </c>
      <c r="M526" s="9" t="s">
        <v>267</v>
      </c>
      <c r="N526" s="9" t="s">
        <v>266</v>
      </c>
      <c r="O526" s="9" t="s">
        <v>266</v>
      </c>
      <c r="P526" s="9" t="s">
        <v>121</v>
      </c>
      <c r="Q526" s="9" t="s">
        <v>121</v>
      </c>
      <c r="R526" s="9" t="s">
        <v>266</v>
      </c>
      <c r="S526" s="9" t="s">
        <v>266</v>
      </c>
      <c r="T526" s="9" t="s">
        <v>267</v>
      </c>
      <c r="U526" s="9" t="s">
        <v>121</v>
      </c>
      <c r="V526" s="9" t="s">
        <v>121</v>
      </c>
      <c r="W526" s="9" t="s">
        <v>267</v>
      </c>
      <c r="X526" s="9" t="s">
        <v>267</v>
      </c>
      <c r="Y526" s="9" t="s">
        <v>267</v>
      </c>
      <c r="Z526" s="114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0</v>
      </c>
    </row>
    <row r="527" spans="1:45">
      <c r="A527" s="34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114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0</v>
      </c>
    </row>
    <row r="528" spans="1:45">
      <c r="A528" s="34"/>
      <c r="B528" s="17">
        <v>1</v>
      </c>
      <c r="C528" s="13">
        <v>1</v>
      </c>
      <c r="D528" s="200">
        <v>132.65</v>
      </c>
      <c r="E528" s="200">
        <v>127</v>
      </c>
      <c r="F528" s="202">
        <v>141.19999999999999</v>
      </c>
      <c r="G528" s="200">
        <v>136.72999999999999</v>
      </c>
      <c r="H528" s="202">
        <v>135</v>
      </c>
      <c r="I528" s="200">
        <v>136.5</v>
      </c>
      <c r="J528" s="202">
        <v>144.5</v>
      </c>
      <c r="K528" s="200">
        <v>133</v>
      </c>
      <c r="L528" s="200">
        <v>139</v>
      </c>
      <c r="M528" s="200">
        <v>141.4</v>
      </c>
      <c r="N528" s="200">
        <v>146.88367755216501</v>
      </c>
      <c r="O528" s="200">
        <v>155</v>
      </c>
      <c r="P528" s="200">
        <v>128</v>
      </c>
      <c r="Q528" s="200">
        <v>133.22399999999999</v>
      </c>
      <c r="R528" s="200">
        <v>142</v>
      </c>
      <c r="S528" s="200">
        <v>146</v>
      </c>
      <c r="T528" s="200">
        <v>140</v>
      </c>
      <c r="U528" s="200">
        <v>127</v>
      </c>
      <c r="V528" s="200">
        <v>135</v>
      </c>
      <c r="W528" s="200">
        <v>153</v>
      </c>
      <c r="X528" s="200">
        <v>127</v>
      </c>
      <c r="Y528" s="200">
        <v>131</v>
      </c>
      <c r="Z528" s="193"/>
      <c r="AA528" s="194"/>
      <c r="AB528" s="194"/>
      <c r="AC528" s="194"/>
      <c r="AD528" s="194"/>
      <c r="AE528" s="194"/>
      <c r="AF528" s="194"/>
      <c r="AG528" s="194"/>
      <c r="AH528" s="194"/>
      <c r="AI528" s="194"/>
      <c r="AJ528" s="194"/>
      <c r="AK528" s="194"/>
      <c r="AL528" s="194"/>
      <c r="AM528" s="194"/>
      <c r="AN528" s="194"/>
      <c r="AO528" s="194"/>
      <c r="AP528" s="194"/>
      <c r="AQ528" s="194"/>
      <c r="AR528" s="194"/>
      <c r="AS528" s="195">
        <v>1</v>
      </c>
    </row>
    <row r="529" spans="1:45">
      <c r="A529" s="34"/>
      <c r="B529" s="18">
        <v>1</v>
      </c>
      <c r="C529" s="7">
        <v>2</v>
      </c>
      <c r="D529" s="201">
        <v>136.01</v>
      </c>
      <c r="E529" s="201">
        <v>135</v>
      </c>
      <c r="F529" s="203">
        <v>141.6</v>
      </c>
      <c r="G529" s="201">
        <v>136.72999999999999</v>
      </c>
      <c r="H529" s="203">
        <v>137</v>
      </c>
      <c r="I529" s="201">
        <v>133</v>
      </c>
      <c r="J529" s="203">
        <v>146.5</v>
      </c>
      <c r="K529" s="201">
        <v>131.5</v>
      </c>
      <c r="L529" s="201">
        <v>134.5</v>
      </c>
      <c r="M529" s="201">
        <v>142.80000000000001</v>
      </c>
      <c r="N529" s="201">
        <v>145.57339069284799</v>
      </c>
      <c r="O529" s="201">
        <v>151</v>
      </c>
      <c r="P529" s="201">
        <v>130</v>
      </c>
      <c r="Q529" s="201">
        <v>137.54349999999999</v>
      </c>
      <c r="R529" s="201">
        <v>144</v>
      </c>
      <c r="S529" s="201">
        <v>149</v>
      </c>
      <c r="T529" s="201">
        <v>139</v>
      </c>
      <c r="U529" s="201">
        <v>129</v>
      </c>
      <c r="V529" s="201">
        <v>137</v>
      </c>
      <c r="W529" s="201">
        <v>153</v>
      </c>
      <c r="X529" s="222">
        <v>133</v>
      </c>
      <c r="Y529" s="201">
        <v>135</v>
      </c>
      <c r="Z529" s="193"/>
      <c r="AA529" s="194"/>
      <c r="AB529" s="194"/>
      <c r="AC529" s="194"/>
      <c r="AD529" s="194"/>
      <c r="AE529" s="194"/>
      <c r="AF529" s="194"/>
      <c r="AG529" s="194"/>
      <c r="AH529" s="194"/>
      <c r="AI529" s="194"/>
      <c r="AJ529" s="194"/>
      <c r="AK529" s="194"/>
      <c r="AL529" s="194"/>
      <c r="AM529" s="194"/>
      <c r="AN529" s="194"/>
      <c r="AO529" s="194"/>
      <c r="AP529" s="194"/>
      <c r="AQ529" s="194"/>
      <c r="AR529" s="194"/>
      <c r="AS529" s="195" t="e">
        <v>#N/A</v>
      </c>
    </row>
    <row r="530" spans="1:45">
      <c r="A530" s="34"/>
      <c r="B530" s="18">
        <v>1</v>
      </c>
      <c r="C530" s="7">
        <v>3</v>
      </c>
      <c r="D530" s="201">
        <v>133.72</v>
      </c>
      <c r="E530" s="201">
        <v>139</v>
      </c>
      <c r="F530" s="203">
        <v>141</v>
      </c>
      <c r="G530" s="201">
        <v>136.02000000000001</v>
      </c>
      <c r="H530" s="203">
        <v>132</v>
      </c>
      <c r="I530" s="201">
        <v>134</v>
      </c>
      <c r="J530" s="203">
        <v>143</v>
      </c>
      <c r="K530" s="203">
        <v>131.5</v>
      </c>
      <c r="L530" s="199">
        <v>135.5</v>
      </c>
      <c r="M530" s="199">
        <v>141.4</v>
      </c>
      <c r="N530" s="199">
        <v>150.857868708285</v>
      </c>
      <c r="O530" s="199">
        <v>154</v>
      </c>
      <c r="P530" s="199">
        <v>125</v>
      </c>
      <c r="Q530" s="199">
        <v>131.07150000000001</v>
      </c>
      <c r="R530" s="199">
        <v>141</v>
      </c>
      <c r="S530" s="199">
        <v>145</v>
      </c>
      <c r="T530" s="199">
        <v>139</v>
      </c>
      <c r="U530" s="199">
        <v>126</v>
      </c>
      <c r="V530" s="199">
        <v>137</v>
      </c>
      <c r="W530" s="199">
        <v>154</v>
      </c>
      <c r="X530" s="199">
        <v>127</v>
      </c>
      <c r="Y530" s="199">
        <v>135</v>
      </c>
      <c r="Z530" s="193"/>
      <c r="AA530" s="194"/>
      <c r="AB530" s="194"/>
      <c r="AC530" s="194"/>
      <c r="AD530" s="194"/>
      <c r="AE530" s="194"/>
      <c r="AF530" s="194"/>
      <c r="AG530" s="194"/>
      <c r="AH530" s="194"/>
      <c r="AI530" s="194"/>
      <c r="AJ530" s="194"/>
      <c r="AK530" s="194"/>
      <c r="AL530" s="194"/>
      <c r="AM530" s="194"/>
      <c r="AN530" s="194"/>
      <c r="AO530" s="194"/>
      <c r="AP530" s="194"/>
      <c r="AQ530" s="194"/>
      <c r="AR530" s="194"/>
      <c r="AS530" s="195">
        <v>16</v>
      </c>
    </row>
    <row r="531" spans="1:45">
      <c r="A531" s="34"/>
      <c r="B531" s="18">
        <v>1</v>
      </c>
      <c r="C531" s="7">
        <v>4</v>
      </c>
      <c r="D531" s="201">
        <v>129.29</v>
      </c>
      <c r="E531" s="201">
        <v>140</v>
      </c>
      <c r="F531" s="203">
        <v>140.19999999999999</v>
      </c>
      <c r="G531" s="201">
        <v>136.36000000000001</v>
      </c>
      <c r="H531" s="203">
        <v>136</v>
      </c>
      <c r="I531" s="201">
        <v>132.5</v>
      </c>
      <c r="J531" s="203">
        <v>142.5</v>
      </c>
      <c r="K531" s="203">
        <v>132</v>
      </c>
      <c r="L531" s="199">
        <v>138.5</v>
      </c>
      <c r="M531" s="199">
        <v>145.19999999999999</v>
      </c>
      <c r="N531" s="199">
        <v>147.610250259151</v>
      </c>
      <c r="O531" s="199">
        <v>154</v>
      </c>
      <c r="P531" s="199">
        <v>126</v>
      </c>
      <c r="Q531" s="199">
        <v>134.28450000000001</v>
      </c>
      <c r="R531" s="199">
        <v>143</v>
      </c>
      <c r="S531" s="199">
        <v>144</v>
      </c>
      <c r="T531" s="199">
        <v>136</v>
      </c>
      <c r="U531" s="199">
        <v>133</v>
      </c>
      <c r="V531" s="199">
        <v>140</v>
      </c>
      <c r="W531" s="199">
        <v>152</v>
      </c>
      <c r="X531" s="199">
        <v>127</v>
      </c>
      <c r="Y531" s="199">
        <v>143</v>
      </c>
      <c r="Z531" s="193"/>
      <c r="AA531" s="194"/>
      <c r="AB531" s="194"/>
      <c r="AC531" s="194"/>
      <c r="AD531" s="194"/>
      <c r="AE531" s="194"/>
      <c r="AF531" s="194"/>
      <c r="AG531" s="194"/>
      <c r="AH531" s="194"/>
      <c r="AI531" s="194"/>
      <c r="AJ531" s="194"/>
      <c r="AK531" s="194"/>
      <c r="AL531" s="194"/>
      <c r="AM531" s="194"/>
      <c r="AN531" s="194"/>
      <c r="AO531" s="194"/>
      <c r="AP531" s="194"/>
      <c r="AQ531" s="194"/>
      <c r="AR531" s="194"/>
      <c r="AS531" s="195">
        <v>137.94548621890218</v>
      </c>
    </row>
    <row r="532" spans="1:45">
      <c r="A532" s="34"/>
      <c r="B532" s="18">
        <v>1</v>
      </c>
      <c r="C532" s="7">
        <v>5</v>
      </c>
      <c r="D532" s="201">
        <v>128.25</v>
      </c>
      <c r="E532" s="201">
        <v>132</v>
      </c>
      <c r="F532" s="201">
        <v>144.1</v>
      </c>
      <c r="G532" s="201">
        <v>140.22999999999999</v>
      </c>
      <c r="H532" s="201">
        <v>137.5</v>
      </c>
      <c r="I532" s="201">
        <v>135</v>
      </c>
      <c r="J532" s="201">
        <v>146</v>
      </c>
      <c r="K532" s="201">
        <v>130.5</v>
      </c>
      <c r="L532" s="201">
        <v>133.5</v>
      </c>
      <c r="M532" s="201">
        <v>137.69999999999999</v>
      </c>
      <c r="N532" s="201">
        <v>148.480399345395</v>
      </c>
      <c r="O532" s="201">
        <v>152</v>
      </c>
      <c r="P532" s="201">
        <v>126</v>
      </c>
      <c r="Q532" s="201">
        <v>134.4735</v>
      </c>
      <c r="R532" s="201">
        <v>140</v>
      </c>
      <c r="S532" s="201">
        <v>147</v>
      </c>
      <c r="T532" s="201">
        <v>136</v>
      </c>
      <c r="U532" s="201">
        <v>133</v>
      </c>
      <c r="V532" s="201">
        <v>138</v>
      </c>
      <c r="W532" s="201">
        <v>155</v>
      </c>
      <c r="X532" s="201">
        <v>125</v>
      </c>
      <c r="Y532" s="201">
        <v>126</v>
      </c>
      <c r="Z532" s="193"/>
      <c r="AA532" s="194"/>
      <c r="AB532" s="194"/>
      <c r="AC532" s="194"/>
      <c r="AD532" s="194"/>
      <c r="AE532" s="194"/>
      <c r="AF532" s="194"/>
      <c r="AG532" s="194"/>
      <c r="AH532" s="194"/>
      <c r="AI532" s="194"/>
      <c r="AJ532" s="194"/>
      <c r="AK532" s="194"/>
      <c r="AL532" s="194"/>
      <c r="AM532" s="194"/>
      <c r="AN532" s="194"/>
      <c r="AO532" s="194"/>
      <c r="AP532" s="194"/>
      <c r="AQ532" s="194"/>
      <c r="AR532" s="194"/>
      <c r="AS532" s="195">
        <v>82</v>
      </c>
    </row>
    <row r="533" spans="1:45">
      <c r="A533" s="34"/>
      <c r="B533" s="18">
        <v>1</v>
      </c>
      <c r="C533" s="7">
        <v>6</v>
      </c>
      <c r="D533" s="201">
        <v>129.29</v>
      </c>
      <c r="E533" s="201">
        <v>132</v>
      </c>
      <c r="F533" s="222">
        <v>146.5</v>
      </c>
      <c r="G533" s="201">
        <v>139.6</v>
      </c>
      <c r="H533" s="201">
        <v>137.5</v>
      </c>
      <c r="I533" s="201">
        <v>136.5</v>
      </c>
      <c r="J533" s="201">
        <v>143</v>
      </c>
      <c r="K533" s="201">
        <v>129.5</v>
      </c>
      <c r="L533" s="201">
        <v>130.5</v>
      </c>
      <c r="M533" s="201">
        <v>144.1</v>
      </c>
      <c r="N533" s="201">
        <v>148.90009433724401</v>
      </c>
      <c r="O533" s="201">
        <v>153</v>
      </c>
      <c r="P533" s="201">
        <v>130</v>
      </c>
      <c r="Q533" s="201">
        <v>135.4015</v>
      </c>
      <c r="R533" s="201">
        <v>145</v>
      </c>
      <c r="S533" s="201">
        <v>145</v>
      </c>
      <c r="T533" s="201">
        <v>137</v>
      </c>
      <c r="U533" s="201">
        <v>127</v>
      </c>
      <c r="V533" s="201">
        <v>137</v>
      </c>
      <c r="W533" s="201">
        <v>151</v>
      </c>
      <c r="X533" s="201">
        <v>128</v>
      </c>
      <c r="Y533" s="201">
        <v>115</v>
      </c>
      <c r="Z533" s="193"/>
      <c r="AA533" s="194"/>
      <c r="AB533" s="194"/>
      <c r="AC533" s="194"/>
      <c r="AD533" s="194"/>
      <c r="AE533" s="194"/>
      <c r="AF533" s="194"/>
      <c r="AG533" s="194"/>
      <c r="AH533" s="194"/>
      <c r="AI533" s="194"/>
      <c r="AJ533" s="194"/>
      <c r="AK533" s="194"/>
      <c r="AL533" s="194"/>
      <c r="AM533" s="194"/>
      <c r="AN533" s="194"/>
      <c r="AO533" s="194"/>
      <c r="AP533" s="194"/>
      <c r="AQ533" s="194"/>
      <c r="AR533" s="194"/>
      <c r="AS533" s="197"/>
    </row>
    <row r="534" spans="1:45">
      <c r="A534" s="34"/>
      <c r="B534" s="19" t="s">
        <v>247</v>
      </c>
      <c r="C534" s="11"/>
      <c r="D534" s="198">
        <v>131.535</v>
      </c>
      <c r="E534" s="198">
        <v>134.16666666666666</v>
      </c>
      <c r="F534" s="198">
        <v>142.43333333333334</v>
      </c>
      <c r="G534" s="198">
        <v>137.61166666666668</v>
      </c>
      <c r="H534" s="198">
        <v>135.83333333333334</v>
      </c>
      <c r="I534" s="198">
        <v>134.58333333333334</v>
      </c>
      <c r="J534" s="198">
        <v>144.25</v>
      </c>
      <c r="K534" s="198">
        <v>131.33333333333334</v>
      </c>
      <c r="L534" s="198">
        <v>135.25</v>
      </c>
      <c r="M534" s="198">
        <v>142.1</v>
      </c>
      <c r="N534" s="198">
        <v>148.05094681584799</v>
      </c>
      <c r="O534" s="198">
        <v>153.16666666666666</v>
      </c>
      <c r="P534" s="198">
        <v>127.5</v>
      </c>
      <c r="Q534" s="198">
        <v>134.33308333333332</v>
      </c>
      <c r="R534" s="198">
        <v>142.5</v>
      </c>
      <c r="S534" s="198">
        <v>146</v>
      </c>
      <c r="T534" s="198">
        <v>137.83333333333334</v>
      </c>
      <c r="U534" s="198">
        <v>129.16666666666666</v>
      </c>
      <c r="V534" s="198">
        <v>137.33333333333334</v>
      </c>
      <c r="W534" s="198">
        <v>153</v>
      </c>
      <c r="X534" s="198">
        <v>127.83333333333333</v>
      </c>
      <c r="Y534" s="198">
        <v>130.83333333333334</v>
      </c>
      <c r="Z534" s="193"/>
      <c r="AA534" s="194"/>
      <c r="AB534" s="194"/>
      <c r="AC534" s="194"/>
      <c r="AD534" s="194"/>
      <c r="AE534" s="194"/>
      <c r="AF534" s="194"/>
      <c r="AG534" s="194"/>
      <c r="AH534" s="194"/>
      <c r="AI534" s="194"/>
      <c r="AJ534" s="194"/>
      <c r="AK534" s="194"/>
      <c r="AL534" s="194"/>
      <c r="AM534" s="194"/>
      <c r="AN534" s="194"/>
      <c r="AO534" s="194"/>
      <c r="AP534" s="194"/>
      <c r="AQ534" s="194"/>
      <c r="AR534" s="194"/>
      <c r="AS534" s="197"/>
    </row>
    <row r="535" spans="1:45">
      <c r="A535" s="34"/>
      <c r="B535" s="2" t="s">
        <v>248</v>
      </c>
      <c r="C535" s="32"/>
      <c r="D535" s="199">
        <v>130.97</v>
      </c>
      <c r="E535" s="199">
        <v>133.5</v>
      </c>
      <c r="F535" s="199">
        <v>141.39999999999998</v>
      </c>
      <c r="G535" s="199">
        <v>136.72999999999999</v>
      </c>
      <c r="H535" s="199">
        <v>136.5</v>
      </c>
      <c r="I535" s="199">
        <v>134.5</v>
      </c>
      <c r="J535" s="199">
        <v>143.75</v>
      </c>
      <c r="K535" s="199">
        <v>131.5</v>
      </c>
      <c r="L535" s="199">
        <v>135</v>
      </c>
      <c r="M535" s="199">
        <v>142.10000000000002</v>
      </c>
      <c r="N535" s="199">
        <v>148.045324802273</v>
      </c>
      <c r="O535" s="199">
        <v>153.5</v>
      </c>
      <c r="P535" s="199">
        <v>127</v>
      </c>
      <c r="Q535" s="199">
        <v>134.37900000000002</v>
      </c>
      <c r="R535" s="199">
        <v>142.5</v>
      </c>
      <c r="S535" s="199">
        <v>145.5</v>
      </c>
      <c r="T535" s="199">
        <v>138</v>
      </c>
      <c r="U535" s="199">
        <v>128</v>
      </c>
      <c r="V535" s="199">
        <v>137</v>
      </c>
      <c r="W535" s="199">
        <v>153</v>
      </c>
      <c r="X535" s="199">
        <v>127</v>
      </c>
      <c r="Y535" s="199">
        <v>133</v>
      </c>
      <c r="Z535" s="193"/>
      <c r="AA535" s="194"/>
      <c r="AB535" s="194"/>
      <c r="AC535" s="194"/>
      <c r="AD535" s="194"/>
      <c r="AE535" s="194"/>
      <c r="AF535" s="194"/>
      <c r="AG535" s="194"/>
      <c r="AH535" s="194"/>
      <c r="AI535" s="194"/>
      <c r="AJ535" s="194"/>
      <c r="AK535" s="194"/>
      <c r="AL535" s="194"/>
      <c r="AM535" s="194"/>
      <c r="AN535" s="194"/>
      <c r="AO535" s="194"/>
      <c r="AP535" s="194"/>
      <c r="AQ535" s="194"/>
      <c r="AR535" s="194"/>
      <c r="AS535" s="197"/>
    </row>
    <row r="536" spans="1:45">
      <c r="A536" s="34"/>
      <c r="B536" s="2" t="s">
        <v>249</v>
      </c>
      <c r="C536" s="32"/>
      <c r="D536" s="199">
        <v>3.0631470744970768</v>
      </c>
      <c r="E536" s="199">
        <v>4.875106836436168</v>
      </c>
      <c r="F536" s="199">
        <v>2.3905368992480915</v>
      </c>
      <c r="G536" s="199">
        <v>1.8146009662365565</v>
      </c>
      <c r="H536" s="199">
        <v>2.1134489978863145</v>
      </c>
      <c r="I536" s="199">
        <v>1.7151287609583916</v>
      </c>
      <c r="J536" s="199">
        <v>1.695582495781317</v>
      </c>
      <c r="K536" s="199">
        <v>1.2110601416389966</v>
      </c>
      <c r="L536" s="199">
        <v>3.1898275815473163</v>
      </c>
      <c r="M536" s="199">
        <v>2.6244999523718802</v>
      </c>
      <c r="N536" s="199">
        <v>1.8154507335704728</v>
      </c>
      <c r="O536" s="199">
        <v>1.4719601443879746</v>
      </c>
      <c r="P536" s="199">
        <v>2.16794833886788</v>
      </c>
      <c r="Q536" s="199">
        <v>2.1604794934612648</v>
      </c>
      <c r="R536" s="199">
        <v>1.8708286933869707</v>
      </c>
      <c r="S536" s="199">
        <v>1.7888543819998317</v>
      </c>
      <c r="T536" s="199">
        <v>1.7224014243685086</v>
      </c>
      <c r="U536" s="199">
        <v>3.1251666622224592</v>
      </c>
      <c r="V536" s="199">
        <v>1.6329931618554521</v>
      </c>
      <c r="W536" s="199">
        <v>1.4142135623730951</v>
      </c>
      <c r="X536" s="199">
        <v>2.7141603981096374</v>
      </c>
      <c r="Y536" s="199">
        <v>9.5585912490631522</v>
      </c>
      <c r="Z536" s="193"/>
      <c r="AA536" s="194"/>
      <c r="AB536" s="194"/>
      <c r="AC536" s="194"/>
      <c r="AD536" s="194"/>
      <c r="AE536" s="194"/>
      <c r="AF536" s="194"/>
      <c r="AG536" s="194"/>
      <c r="AH536" s="194"/>
      <c r="AI536" s="194"/>
      <c r="AJ536" s="194"/>
      <c r="AK536" s="194"/>
      <c r="AL536" s="194"/>
      <c r="AM536" s="194"/>
      <c r="AN536" s="194"/>
      <c r="AO536" s="194"/>
      <c r="AP536" s="194"/>
      <c r="AQ536" s="194"/>
      <c r="AR536" s="194"/>
      <c r="AS536" s="197"/>
    </row>
    <row r="537" spans="1:45">
      <c r="A537" s="34"/>
      <c r="B537" s="2" t="s">
        <v>88</v>
      </c>
      <c r="C537" s="32"/>
      <c r="D537" s="12">
        <v>2.3287695856593887E-2</v>
      </c>
      <c r="E537" s="12">
        <v>3.6336200023126722E-2</v>
      </c>
      <c r="F537" s="12">
        <v>1.6783549491561606E-2</v>
      </c>
      <c r="G537" s="12">
        <v>1.3186388990055758E-2</v>
      </c>
      <c r="H537" s="12">
        <v>1.5559133726770412E-2</v>
      </c>
      <c r="I537" s="12">
        <v>1.2743990793498885E-2</v>
      </c>
      <c r="J537" s="12">
        <v>1.1754471374567189E-2</v>
      </c>
      <c r="K537" s="12">
        <v>9.2212701140025107E-3</v>
      </c>
      <c r="L537" s="12">
        <v>2.3584677127891432E-2</v>
      </c>
      <c r="M537" s="12">
        <v>1.8469387419928783E-2</v>
      </c>
      <c r="N537" s="12">
        <v>1.2262337881760439E-2</v>
      </c>
      <c r="O537" s="12">
        <v>9.6101859263632728E-3</v>
      </c>
      <c r="P537" s="12">
        <v>1.7003516383277489E-2</v>
      </c>
      <c r="Q537" s="12">
        <v>1.6083003827882546E-2</v>
      </c>
      <c r="R537" s="12">
        <v>1.3128622409733127E-2</v>
      </c>
      <c r="S537" s="12">
        <v>1.2252427273971449E-2</v>
      </c>
      <c r="T537" s="12">
        <v>1.24962618454789E-2</v>
      </c>
      <c r="U537" s="12">
        <v>2.4194838675270655E-2</v>
      </c>
      <c r="V537" s="12">
        <v>1.1890726906714456E-2</v>
      </c>
      <c r="W537" s="12">
        <v>9.2432258978633677E-3</v>
      </c>
      <c r="X537" s="12">
        <v>2.1232023974782039E-2</v>
      </c>
      <c r="Y537" s="12">
        <v>7.3059296171183327E-2</v>
      </c>
      <c r="Z537" s="114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2"/>
    </row>
    <row r="538" spans="1:45">
      <c r="A538" s="34"/>
      <c r="B538" s="2" t="s">
        <v>250</v>
      </c>
      <c r="C538" s="32"/>
      <c r="D538" s="12">
        <v>-4.6471156067618979E-2</v>
      </c>
      <c r="E538" s="12">
        <v>-2.7393571589859778E-2</v>
      </c>
      <c r="F538" s="12">
        <v>3.2533482881125231E-2</v>
      </c>
      <c r="G538" s="12">
        <v>-2.4199382044713946E-3</v>
      </c>
      <c r="H538" s="12">
        <v>-1.5311504156193312E-2</v>
      </c>
      <c r="I538" s="12">
        <v>-2.4373054731443133E-2</v>
      </c>
      <c r="J538" s="12">
        <v>4.5702936383821502E-2</v>
      </c>
      <c r="K538" s="12">
        <v>-4.793308622709247E-2</v>
      </c>
      <c r="L538" s="12">
        <v>-1.9540227757976592E-2</v>
      </c>
      <c r="M538" s="12">
        <v>3.011706939439196E-2</v>
      </c>
      <c r="N538" s="12">
        <v>7.3256913828334547E-2</v>
      </c>
      <c r="O538" s="12">
        <v>0.11034199715393633</v>
      </c>
      <c r="P538" s="12">
        <v>-7.5721841324525085E-2</v>
      </c>
      <c r="Q538" s="12">
        <v>-2.6187177156608232E-2</v>
      </c>
      <c r="R538" s="12">
        <v>3.3016765578471885E-2</v>
      </c>
      <c r="S538" s="12">
        <v>5.8389107189171341E-2</v>
      </c>
      <c r="T538" s="12">
        <v>-8.1302323579368618E-4</v>
      </c>
      <c r="U538" s="12">
        <v>-6.3639773890858842E-2</v>
      </c>
      <c r="V538" s="12">
        <v>-4.4376434658935926E-3</v>
      </c>
      <c r="W538" s="12">
        <v>0.10913379041056981</v>
      </c>
      <c r="X538" s="12">
        <v>-7.3305427837791926E-2</v>
      </c>
      <c r="Y538" s="12">
        <v>-5.1557706457192376E-2</v>
      </c>
      <c r="Z538" s="114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2"/>
    </row>
    <row r="539" spans="1:45">
      <c r="A539" s="34"/>
      <c r="B539" s="55" t="s">
        <v>251</v>
      </c>
      <c r="C539" s="56"/>
      <c r="D539" s="54">
        <v>0.63</v>
      </c>
      <c r="E539" s="54">
        <v>0.3</v>
      </c>
      <c r="F539" s="54">
        <v>0.63</v>
      </c>
      <c r="G539" s="54">
        <v>0.13</v>
      </c>
      <c r="H539" s="54">
        <v>0.09</v>
      </c>
      <c r="I539" s="54">
        <v>0.25</v>
      </c>
      <c r="J539" s="54">
        <v>0.96</v>
      </c>
      <c r="K539" s="54">
        <v>0.66</v>
      </c>
      <c r="L539" s="54">
        <v>0.17</v>
      </c>
      <c r="M539" s="54">
        <v>0.69</v>
      </c>
      <c r="N539" s="54">
        <v>1.44</v>
      </c>
      <c r="O539" s="54">
        <v>2.08</v>
      </c>
      <c r="P539" s="54">
        <v>1.1399999999999999</v>
      </c>
      <c r="Q539" s="54">
        <v>0.28000000000000003</v>
      </c>
      <c r="R539" s="54">
        <v>0.74</v>
      </c>
      <c r="S539" s="54">
        <v>1.18</v>
      </c>
      <c r="T539" s="54">
        <v>0.16</v>
      </c>
      <c r="U539" s="54">
        <v>0.93</v>
      </c>
      <c r="V539" s="54">
        <v>0.09</v>
      </c>
      <c r="W539" s="54">
        <v>2.06</v>
      </c>
      <c r="X539" s="54">
        <v>1.23</v>
      </c>
      <c r="Y539" s="54">
        <v>0.72</v>
      </c>
      <c r="Z539" s="114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2"/>
    </row>
    <row r="540" spans="1:45">
      <c r="B540" s="35"/>
      <c r="C540" s="19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AS540" s="72"/>
    </row>
    <row r="541" spans="1:45" ht="15">
      <c r="B541" s="38" t="s">
        <v>498</v>
      </c>
      <c r="AS541" s="31" t="s">
        <v>67</v>
      </c>
    </row>
    <row r="542" spans="1:45" ht="15">
      <c r="A542" s="27" t="s">
        <v>57</v>
      </c>
      <c r="B542" s="17" t="s">
        <v>118</v>
      </c>
      <c r="C542" s="14" t="s">
        <v>119</v>
      </c>
      <c r="D542" s="15" t="s">
        <v>215</v>
      </c>
      <c r="E542" s="16" t="s">
        <v>215</v>
      </c>
      <c r="F542" s="16" t="s">
        <v>215</v>
      </c>
      <c r="G542" s="16" t="s">
        <v>215</v>
      </c>
      <c r="H542" s="16" t="s">
        <v>215</v>
      </c>
      <c r="I542" s="16" t="s">
        <v>215</v>
      </c>
      <c r="J542" s="16" t="s">
        <v>215</v>
      </c>
      <c r="K542" s="16" t="s">
        <v>215</v>
      </c>
      <c r="L542" s="16" t="s">
        <v>215</v>
      </c>
      <c r="M542" s="16" t="s">
        <v>215</v>
      </c>
      <c r="N542" s="16" t="s">
        <v>215</v>
      </c>
      <c r="O542" s="16" t="s">
        <v>215</v>
      </c>
      <c r="P542" s="16" t="s">
        <v>215</v>
      </c>
      <c r="Q542" s="16" t="s">
        <v>215</v>
      </c>
      <c r="R542" s="16" t="s">
        <v>215</v>
      </c>
      <c r="S542" s="16" t="s">
        <v>215</v>
      </c>
      <c r="T542" s="16" t="s">
        <v>215</v>
      </c>
      <c r="U542" s="16" t="s">
        <v>215</v>
      </c>
      <c r="V542" s="16" t="s">
        <v>215</v>
      </c>
      <c r="W542" s="16" t="s">
        <v>215</v>
      </c>
      <c r="X542" s="16" t="s">
        <v>215</v>
      </c>
      <c r="Y542" s="16" t="s">
        <v>215</v>
      </c>
      <c r="Z542" s="114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1</v>
      </c>
    </row>
    <row r="543" spans="1:45">
      <c r="A543" s="34"/>
      <c r="B543" s="18" t="s">
        <v>216</v>
      </c>
      <c r="C543" s="7" t="s">
        <v>216</v>
      </c>
      <c r="D543" s="112" t="s">
        <v>218</v>
      </c>
      <c r="E543" s="113" t="s">
        <v>219</v>
      </c>
      <c r="F543" s="113" t="s">
        <v>220</v>
      </c>
      <c r="G543" s="113" t="s">
        <v>221</v>
      </c>
      <c r="H543" s="113" t="s">
        <v>222</v>
      </c>
      <c r="I543" s="113" t="s">
        <v>223</v>
      </c>
      <c r="J543" s="113" t="s">
        <v>224</v>
      </c>
      <c r="K543" s="113" t="s">
        <v>225</v>
      </c>
      <c r="L543" s="113" t="s">
        <v>226</v>
      </c>
      <c r="M543" s="113" t="s">
        <v>227</v>
      </c>
      <c r="N543" s="113" t="s">
        <v>228</v>
      </c>
      <c r="O543" s="113" t="s">
        <v>229</v>
      </c>
      <c r="P543" s="113" t="s">
        <v>230</v>
      </c>
      <c r="Q543" s="113" t="s">
        <v>231</v>
      </c>
      <c r="R543" s="113" t="s">
        <v>233</v>
      </c>
      <c r="S543" s="113" t="s">
        <v>234</v>
      </c>
      <c r="T543" s="113" t="s">
        <v>235</v>
      </c>
      <c r="U543" s="113" t="s">
        <v>236</v>
      </c>
      <c r="V543" s="113" t="s">
        <v>237</v>
      </c>
      <c r="W543" s="113" t="s">
        <v>238</v>
      </c>
      <c r="X543" s="113" t="s">
        <v>239</v>
      </c>
      <c r="Y543" s="113" t="s">
        <v>241</v>
      </c>
      <c r="Z543" s="114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1" t="s">
        <v>1</v>
      </c>
    </row>
    <row r="544" spans="1:45">
      <c r="A544" s="34"/>
      <c r="B544" s="18"/>
      <c r="C544" s="7"/>
      <c r="D544" s="8" t="s">
        <v>266</v>
      </c>
      <c r="E544" s="9" t="s">
        <v>121</v>
      </c>
      <c r="F544" s="9" t="s">
        <v>267</v>
      </c>
      <c r="G544" s="9" t="s">
        <v>266</v>
      </c>
      <c r="H544" s="9" t="s">
        <v>266</v>
      </c>
      <c r="I544" s="9" t="s">
        <v>266</v>
      </c>
      <c r="J544" s="9" t="s">
        <v>266</v>
      </c>
      <c r="K544" s="9" t="s">
        <v>266</v>
      </c>
      <c r="L544" s="9" t="s">
        <v>266</v>
      </c>
      <c r="M544" s="9" t="s">
        <v>121</v>
      </c>
      <c r="N544" s="9" t="s">
        <v>266</v>
      </c>
      <c r="O544" s="9" t="s">
        <v>266</v>
      </c>
      <c r="P544" s="9" t="s">
        <v>121</v>
      </c>
      <c r="Q544" s="9" t="s">
        <v>121</v>
      </c>
      <c r="R544" s="9" t="s">
        <v>266</v>
      </c>
      <c r="S544" s="9" t="s">
        <v>266</v>
      </c>
      <c r="T544" s="9" t="s">
        <v>121</v>
      </c>
      <c r="U544" s="9" t="s">
        <v>121</v>
      </c>
      <c r="V544" s="9" t="s">
        <v>121</v>
      </c>
      <c r="W544" s="9" t="s">
        <v>121</v>
      </c>
      <c r="X544" s="9" t="s">
        <v>121</v>
      </c>
      <c r="Y544" s="9" t="s">
        <v>121</v>
      </c>
      <c r="Z544" s="114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1">
        <v>3</v>
      </c>
    </row>
    <row r="545" spans="1:45">
      <c r="A545" s="34"/>
      <c r="B545" s="18"/>
      <c r="C545" s="7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114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1">
        <v>3</v>
      </c>
    </row>
    <row r="546" spans="1:45">
      <c r="A546" s="34"/>
      <c r="B546" s="17">
        <v>1</v>
      </c>
      <c r="C546" s="13">
        <v>1</v>
      </c>
      <c r="D546" s="227">
        <v>1.3</v>
      </c>
      <c r="E546" s="181">
        <v>0.81000000000000016</v>
      </c>
      <c r="F546" s="182">
        <v>1.046</v>
      </c>
      <c r="G546" s="181">
        <v>1.03</v>
      </c>
      <c r="H546" s="182">
        <v>0.97</v>
      </c>
      <c r="I546" s="181">
        <v>0.93999999999999984</v>
      </c>
      <c r="J546" s="182">
        <v>1</v>
      </c>
      <c r="K546" s="181">
        <v>0.95</v>
      </c>
      <c r="L546" s="181">
        <v>0.98999999999999988</v>
      </c>
      <c r="M546" s="181">
        <v>0.98499999999999999</v>
      </c>
      <c r="N546" s="181">
        <v>0.94147060790055292</v>
      </c>
      <c r="O546" s="181">
        <v>1.03</v>
      </c>
      <c r="P546" s="227">
        <v>0.69299999999999995</v>
      </c>
      <c r="Q546" s="181">
        <v>1.0826310000000001</v>
      </c>
      <c r="R546" s="181">
        <v>0.98</v>
      </c>
      <c r="S546" s="181">
        <v>0.91999999999999993</v>
      </c>
      <c r="T546" s="181">
        <v>0.88900000000000001</v>
      </c>
      <c r="U546" s="181">
        <v>1.1400000000000001</v>
      </c>
      <c r="V546" s="181">
        <v>0.98999999999999988</v>
      </c>
      <c r="W546" s="181">
        <v>1.03</v>
      </c>
      <c r="X546" s="181">
        <v>0.95</v>
      </c>
      <c r="Y546" s="181">
        <v>0.91</v>
      </c>
      <c r="Z546" s="184"/>
      <c r="AA546" s="185"/>
      <c r="AB546" s="185"/>
      <c r="AC546" s="185"/>
      <c r="AD546" s="185"/>
      <c r="AE546" s="185"/>
      <c r="AF546" s="185"/>
      <c r="AG546" s="185"/>
      <c r="AH546" s="185"/>
      <c r="AI546" s="185"/>
      <c r="AJ546" s="185"/>
      <c r="AK546" s="185"/>
      <c r="AL546" s="185"/>
      <c r="AM546" s="185"/>
      <c r="AN546" s="185"/>
      <c r="AO546" s="185"/>
      <c r="AP546" s="185"/>
      <c r="AQ546" s="185"/>
      <c r="AR546" s="185"/>
      <c r="AS546" s="186">
        <v>1</v>
      </c>
    </row>
    <row r="547" spans="1:45">
      <c r="A547" s="34"/>
      <c r="B547" s="18">
        <v>1</v>
      </c>
      <c r="C547" s="7">
        <v>2</v>
      </c>
      <c r="D547" s="228">
        <v>1.39</v>
      </c>
      <c r="E547" s="188">
        <v>0.8</v>
      </c>
      <c r="F547" s="189">
        <v>1.048</v>
      </c>
      <c r="G547" s="188">
        <v>1.04</v>
      </c>
      <c r="H547" s="189">
        <v>0.96</v>
      </c>
      <c r="I547" s="188">
        <v>0.91999999999999993</v>
      </c>
      <c r="J547" s="189">
        <v>1</v>
      </c>
      <c r="K547" s="188">
        <v>0.93</v>
      </c>
      <c r="L547" s="188">
        <v>0.98</v>
      </c>
      <c r="M547" s="188">
        <v>0.98250000000000004</v>
      </c>
      <c r="N547" s="188">
        <v>0.93675819880764377</v>
      </c>
      <c r="O547" s="188">
        <v>1.03</v>
      </c>
      <c r="P547" s="228">
        <v>0.69899999999999995</v>
      </c>
      <c r="Q547" s="188">
        <v>1.041282</v>
      </c>
      <c r="R547" s="188">
        <v>0.98</v>
      </c>
      <c r="S547" s="188">
        <v>0.93999999999999984</v>
      </c>
      <c r="T547" s="188">
        <v>0.878</v>
      </c>
      <c r="U547" s="188">
        <v>1.1400000000000001</v>
      </c>
      <c r="V547" s="188">
        <v>1.02</v>
      </c>
      <c r="W547" s="188">
        <v>1.04</v>
      </c>
      <c r="X547" s="188">
        <v>0.95</v>
      </c>
      <c r="Y547" s="190">
        <v>0.86999999999999988</v>
      </c>
      <c r="Z547" s="184"/>
      <c r="AA547" s="185"/>
      <c r="AB547" s="185"/>
      <c r="AC547" s="185"/>
      <c r="AD547" s="185"/>
      <c r="AE547" s="185"/>
      <c r="AF547" s="185"/>
      <c r="AG547" s="185"/>
      <c r="AH547" s="185"/>
      <c r="AI547" s="185"/>
      <c r="AJ547" s="185"/>
      <c r="AK547" s="185"/>
      <c r="AL547" s="185"/>
      <c r="AM547" s="185"/>
      <c r="AN547" s="185"/>
      <c r="AO547" s="185"/>
      <c r="AP547" s="185"/>
      <c r="AQ547" s="185"/>
      <c r="AR547" s="185"/>
      <c r="AS547" s="186" t="e">
        <v>#N/A</v>
      </c>
    </row>
    <row r="548" spans="1:45">
      <c r="A548" s="34"/>
      <c r="B548" s="18">
        <v>1</v>
      </c>
      <c r="C548" s="7">
        <v>3</v>
      </c>
      <c r="D548" s="228">
        <v>1.28</v>
      </c>
      <c r="E548" s="188">
        <v>0.85000000000000009</v>
      </c>
      <c r="F548" s="189">
        <v>1.0549999999999999</v>
      </c>
      <c r="G548" s="188">
        <v>1.02</v>
      </c>
      <c r="H548" s="189">
        <v>0.96</v>
      </c>
      <c r="I548" s="188">
        <v>0.93</v>
      </c>
      <c r="J548" s="189">
        <v>0.97</v>
      </c>
      <c r="K548" s="189">
        <v>0.93</v>
      </c>
      <c r="L548" s="24">
        <v>0.98</v>
      </c>
      <c r="M548" s="24">
        <v>0.98930000000000007</v>
      </c>
      <c r="N548" s="24">
        <v>0.93933988688999992</v>
      </c>
      <c r="O548" s="24">
        <v>1.03</v>
      </c>
      <c r="P548" s="229">
        <v>0.68500000000000005</v>
      </c>
      <c r="Q548" s="24">
        <v>1.046683</v>
      </c>
      <c r="R548" s="24">
        <v>0.96</v>
      </c>
      <c r="S548" s="24">
        <v>0.93</v>
      </c>
      <c r="T548" s="24">
        <v>0.89500000000000002</v>
      </c>
      <c r="U548" s="24">
        <v>1.1400000000000001</v>
      </c>
      <c r="V548" s="24">
        <v>1</v>
      </c>
      <c r="W548" s="24">
        <v>1.03</v>
      </c>
      <c r="X548" s="24">
        <v>0.96</v>
      </c>
      <c r="Y548" s="24">
        <v>0.91</v>
      </c>
      <c r="Z548" s="184"/>
      <c r="AA548" s="185"/>
      <c r="AB548" s="185"/>
      <c r="AC548" s="185"/>
      <c r="AD548" s="185"/>
      <c r="AE548" s="185"/>
      <c r="AF548" s="185"/>
      <c r="AG548" s="185"/>
      <c r="AH548" s="185"/>
      <c r="AI548" s="185"/>
      <c r="AJ548" s="185"/>
      <c r="AK548" s="185"/>
      <c r="AL548" s="185"/>
      <c r="AM548" s="185"/>
      <c r="AN548" s="185"/>
      <c r="AO548" s="185"/>
      <c r="AP548" s="185"/>
      <c r="AQ548" s="185"/>
      <c r="AR548" s="185"/>
      <c r="AS548" s="186">
        <v>16</v>
      </c>
    </row>
    <row r="549" spans="1:45">
      <c r="A549" s="34"/>
      <c r="B549" s="18">
        <v>1</v>
      </c>
      <c r="C549" s="7">
        <v>4</v>
      </c>
      <c r="D549" s="228">
        <v>1.3</v>
      </c>
      <c r="E549" s="188">
        <v>0.83</v>
      </c>
      <c r="F549" s="189">
        <v>1.0780000000000001</v>
      </c>
      <c r="G549" s="188">
        <v>1.03</v>
      </c>
      <c r="H549" s="189">
        <v>0.97</v>
      </c>
      <c r="I549" s="188">
        <v>0.91</v>
      </c>
      <c r="J549" s="189">
        <v>0.98</v>
      </c>
      <c r="K549" s="189">
        <v>0.91999999999999993</v>
      </c>
      <c r="L549" s="24">
        <v>0.98999999999999988</v>
      </c>
      <c r="M549" s="24">
        <v>0.98940000000000006</v>
      </c>
      <c r="N549" s="24">
        <v>0.92662077743692806</v>
      </c>
      <c r="O549" s="24">
        <v>1.03</v>
      </c>
      <c r="P549" s="229">
        <v>0.69099999999999995</v>
      </c>
      <c r="Q549" s="24">
        <v>1.0959960000000002</v>
      </c>
      <c r="R549" s="24">
        <v>0.97</v>
      </c>
      <c r="S549" s="24">
        <v>0.90000000000000013</v>
      </c>
      <c r="T549" s="24">
        <v>0.88600000000000001</v>
      </c>
      <c r="U549" s="24">
        <v>1.1599999999999999</v>
      </c>
      <c r="V549" s="24">
        <v>1.01</v>
      </c>
      <c r="W549" s="24">
        <v>1.03</v>
      </c>
      <c r="X549" s="224">
        <v>0.9900000000000001</v>
      </c>
      <c r="Y549" s="24">
        <v>0.90000000000000013</v>
      </c>
      <c r="Z549" s="184"/>
      <c r="AA549" s="185"/>
      <c r="AB549" s="185"/>
      <c r="AC549" s="185"/>
      <c r="AD549" s="185"/>
      <c r="AE549" s="185"/>
      <c r="AF549" s="185"/>
      <c r="AG549" s="185"/>
      <c r="AH549" s="185"/>
      <c r="AI549" s="185"/>
      <c r="AJ549" s="185"/>
      <c r="AK549" s="185"/>
      <c r="AL549" s="185"/>
      <c r="AM549" s="185"/>
      <c r="AN549" s="185"/>
      <c r="AO549" s="185"/>
      <c r="AP549" s="185"/>
      <c r="AQ549" s="185"/>
      <c r="AR549" s="185"/>
      <c r="AS549" s="186">
        <v>0.97810175534603105</v>
      </c>
    </row>
    <row r="550" spans="1:45">
      <c r="A550" s="34"/>
      <c r="B550" s="18">
        <v>1</v>
      </c>
      <c r="C550" s="7">
        <v>5</v>
      </c>
      <c r="D550" s="228">
        <v>1.34</v>
      </c>
      <c r="E550" s="188">
        <v>0.81999999999999984</v>
      </c>
      <c r="F550" s="188">
        <v>1.0780000000000001</v>
      </c>
      <c r="G550" s="188">
        <v>1.04</v>
      </c>
      <c r="H550" s="188">
        <v>0.97</v>
      </c>
      <c r="I550" s="188">
        <v>0.91999999999999993</v>
      </c>
      <c r="J550" s="188">
        <v>0.98999999999999988</v>
      </c>
      <c r="K550" s="188">
        <v>0.91999999999999993</v>
      </c>
      <c r="L550" s="188">
        <v>0.98</v>
      </c>
      <c r="M550" s="188">
        <v>1.0033999999999998</v>
      </c>
      <c r="N550" s="188">
        <v>0.95344925628230592</v>
      </c>
      <c r="O550" s="188">
        <v>1.04</v>
      </c>
      <c r="P550" s="228">
        <v>0.68300000000000005</v>
      </c>
      <c r="Q550" s="188">
        <v>1.073985</v>
      </c>
      <c r="R550" s="188">
        <v>0.98</v>
      </c>
      <c r="S550" s="188">
        <v>0.90000000000000013</v>
      </c>
      <c r="T550" s="188">
        <v>0.88500000000000001</v>
      </c>
      <c r="U550" s="190">
        <v>1.1900000000000002</v>
      </c>
      <c r="V550" s="188">
        <v>1.01</v>
      </c>
      <c r="W550" s="188">
        <v>1.03</v>
      </c>
      <c r="X550" s="188">
        <v>0.95</v>
      </c>
      <c r="Y550" s="188">
        <v>0.91999999999999993</v>
      </c>
      <c r="Z550" s="184"/>
      <c r="AA550" s="185"/>
      <c r="AB550" s="185"/>
      <c r="AC550" s="185"/>
      <c r="AD550" s="185"/>
      <c r="AE550" s="185"/>
      <c r="AF550" s="185"/>
      <c r="AG550" s="185"/>
      <c r="AH550" s="185"/>
      <c r="AI550" s="185"/>
      <c r="AJ550" s="185"/>
      <c r="AK550" s="185"/>
      <c r="AL550" s="185"/>
      <c r="AM550" s="185"/>
      <c r="AN550" s="185"/>
      <c r="AO550" s="185"/>
      <c r="AP550" s="185"/>
      <c r="AQ550" s="185"/>
      <c r="AR550" s="185"/>
      <c r="AS550" s="186">
        <v>83</v>
      </c>
    </row>
    <row r="551" spans="1:45">
      <c r="A551" s="34"/>
      <c r="B551" s="18">
        <v>1</v>
      </c>
      <c r="C551" s="7">
        <v>6</v>
      </c>
      <c r="D551" s="228">
        <v>1.26</v>
      </c>
      <c r="E551" s="188">
        <v>0.81000000000000016</v>
      </c>
      <c r="F551" s="188">
        <v>1.089</v>
      </c>
      <c r="G551" s="188">
        <v>1.04</v>
      </c>
      <c r="H551" s="188">
        <v>0.96</v>
      </c>
      <c r="I551" s="188">
        <v>0.95</v>
      </c>
      <c r="J551" s="188">
        <v>1</v>
      </c>
      <c r="K551" s="188">
        <v>0.91999999999999993</v>
      </c>
      <c r="L551" s="190">
        <v>0.95</v>
      </c>
      <c r="M551" s="188">
        <v>0.97929999999999995</v>
      </c>
      <c r="N551" s="188">
        <v>0.95976891420624511</v>
      </c>
      <c r="O551" s="188">
        <v>1.05</v>
      </c>
      <c r="P551" s="228">
        <v>0.68899999999999995</v>
      </c>
      <c r="Q551" s="188">
        <v>1.0193260000000002</v>
      </c>
      <c r="R551" s="188">
        <v>0.97</v>
      </c>
      <c r="S551" s="188">
        <v>0.89</v>
      </c>
      <c r="T551" s="188">
        <v>0.86499999999999999</v>
      </c>
      <c r="U551" s="188">
        <v>1.1400000000000001</v>
      </c>
      <c r="V551" s="188">
        <v>1.02</v>
      </c>
      <c r="W551" s="188">
        <v>1.04</v>
      </c>
      <c r="X551" s="188">
        <v>0.96</v>
      </c>
      <c r="Y551" s="188">
        <v>0.91999999999999993</v>
      </c>
      <c r="Z551" s="184"/>
      <c r="AA551" s="185"/>
      <c r="AB551" s="185"/>
      <c r="AC551" s="185"/>
      <c r="AD551" s="185"/>
      <c r="AE551" s="185"/>
      <c r="AF551" s="185"/>
      <c r="AG551" s="185"/>
      <c r="AH551" s="185"/>
      <c r="AI551" s="185"/>
      <c r="AJ551" s="185"/>
      <c r="AK551" s="185"/>
      <c r="AL551" s="185"/>
      <c r="AM551" s="185"/>
      <c r="AN551" s="185"/>
      <c r="AO551" s="185"/>
      <c r="AP551" s="185"/>
      <c r="AQ551" s="185"/>
      <c r="AR551" s="185"/>
      <c r="AS551" s="73"/>
    </row>
    <row r="552" spans="1:45">
      <c r="A552" s="34"/>
      <c r="B552" s="19" t="s">
        <v>247</v>
      </c>
      <c r="C552" s="11"/>
      <c r="D552" s="191">
        <v>1.3116666666666665</v>
      </c>
      <c r="E552" s="191">
        <v>0.82000000000000017</v>
      </c>
      <c r="F552" s="191">
        <v>1.0656666666666668</v>
      </c>
      <c r="G552" s="191">
        <v>1.0333333333333334</v>
      </c>
      <c r="H552" s="191">
        <v>0.96499999999999986</v>
      </c>
      <c r="I552" s="191">
        <v>0.92833333333333334</v>
      </c>
      <c r="J552" s="191">
        <v>0.98999999999999988</v>
      </c>
      <c r="K552" s="191">
        <v>0.92833333333333334</v>
      </c>
      <c r="L552" s="191">
        <v>0.97833333333333339</v>
      </c>
      <c r="M552" s="191">
        <v>0.98815000000000008</v>
      </c>
      <c r="N552" s="191">
        <v>0.94290127358727938</v>
      </c>
      <c r="O552" s="191">
        <v>1.0349999999999999</v>
      </c>
      <c r="P552" s="191">
        <v>0.69</v>
      </c>
      <c r="Q552" s="191">
        <v>1.0599838333333333</v>
      </c>
      <c r="R552" s="191">
        <v>0.97333333333333316</v>
      </c>
      <c r="S552" s="191">
        <v>0.91333333333333344</v>
      </c>
      <c r="T552" s="191">
        <v>0.88300000000000001</v>
      </c>
      <c r="U552" s="191">
        <v>1.1516666666666666</v>
      </c>
      <c r="V552" s="191">
        <v>1.0083333333333331</v>
      </c>
      <c r="W552" s="191">
        <v>1.0333333333333334</v>
      </c>
      <c r="X552" s="191">
        <v>0.96</v>
      </c>
      <c r="Y552" s="191">
        <v>0.90499999999999992</v>
      </c>
      <c r="Z552" s="184"/>
      <c r="AA552" s="185"/>
      <c r="AB552" s="185"/>
      <c r="AC552" s="185"/>
      <c r="AD552" s="185"/>
      <c r="AE552" s="185"/>
      <c r="AF552" s="185"/>
      <c r="AG552" s="185"/>
      <c r="AH552" s="185"/>
      <c r="AI552" s="185"/>
      <c r="AJ552" s="185"/>
      <c r="AK552" s="185"/>
      <c r="AL552" s="185"/>
      <c r="AM552" s="185"/>
      <c r="AN552" s="185"/>
      <c r="AO552" s="185"/>
      <c r="AP552" s="185"/>
      <c r="AQ552" s="185"/>
      <c r="AR552" s="185"/>
      <c r="AS552" s="73"/>
    </row>
    <row r="553" spans="1:45">
      <c r="A553" s="34"/>
      <c r="B553" s="2" t="s">
        <v>248</v>
      </c>
      <c r="C553" s="32"/>
      <c r="D553" s="24">
        <v>1.3</v>
      </c>
      <c r="E553" s="24">
        <v>0.81499999999999995</v>
      </c>
      <c r="F553" s="24">
        <v>1.0665</v>
      </c>
      <c r="G553" s="24">
        <v>1.0350000000000001</v>
      </c>
      <c r="H553" s="24">
        <v>0.96499999999999997</v>
      </c>
      <c r="I553" s="24">
        <v>0.92500000000000004</v>
      </c>
      <c r="J553" s="24">
        <v>0.99499999999999988</v>
      </c>
      <c r="K553" s="24">
        <v>0.92500000000000004</v>
      </c>
      <c r="L553" s="24">
        <v>0.98</v>
      </c>
      <c r="M553" s="24">
        <v>0.98714999999999997</v>
      </c>
      <c r="N553" s="24">
        <v>0.94040524739527642</v>
      </c>
      <c r="O553" s="24">
        <v>1.03</v>
      </c>
      <c r="P553" s="24">
        <v>0.69</v>
      </c>
      <c r="Q553" s="24">
        <v>1.0603340000000001</v>
      </c>
      <c r="R553" s="24">
        <v>0.97499999999999998</v>
      </c>
      <c r="S553" s="24">
        <v>0.91</v>
      </c>
      <c r="T553" s="24">
        <v>0.88549999999999995</v>
      </c>
      <c r="U553" s="24">
        <v>1.1400000000000001</v>
      </c>
      <c r="V553" s="24">
        <v>1.01</v>
      </c>
      <c r="W553" s="24">
        <v>1.03</v>
      </c>
      <c r="X553" s="24">
        <v>0.95499999999999996</v>
      </c>
      <c r="Y553" s="24">
        <v>0.91</v>
      </c>
      <c r="Z553" s="184"/>
      <c r="AA553" s="185"/>
      <c r="AB553" s="185"/>
      <c r="AC553" s="185"/>
      <c r="AD553" s="185"/>
      <c r="AE553" s="185"/>
      <c r="AF553" s="185"/>
      <c r="AG553" s="185"/>
      <c r="AH553" s="185"/>
      <c r="AI553" s="185"/>
      <c r="AJ553" s="185"/>
      <c r="AK553" s="185"/>
      <c r="AL553" s="185"/>
      <c r="AM553" s="185"/>
      <c r="AN553" s="185"/>
      <c r="AO553" s="185"/>
      <c r="AP553" s="185"/>
      <c r="AQ553" s="185"/>
      <c r="AR553" s="185"/>
      <c r="AS553" s="73"/>
    </row>
    <row r="554" spans="1:45">
      <c r="A554" s="34"/>
      <c r="B554" s="2" t="s">
        <v>249</v>
      </c>
      <c r="C554" s="32"/>
      <c r="D554" s="24">
        <v>4.6654760385909856E-2</v>
      </c>
      <c r="E554" s="24">
        <v>1.7888543819998295E-2</v>
      </c>
      <c r="F554" s="24">
        <v>1.822818330681E-2</v>
      </c>
      <c r="G554" s="24">
        <v>8.1649658092772665E-3</v>
      </c>
      <c r="H554" s="24">
        <v>5.4772255750516656E-3</v>
      </c>
      <c r="I554" s="24">
        <v>1.4719601443879715E-2</v>
      </c>
      <c r="J554" s="24">
        <v>1.264911064067353E-2</v>
      </c>
      <c r="K554" s="24">
        <v>1.1690451944500137E-2</v>
      </c>
      <c r="L554" s="24">
        <v>1.4719601443879723E-2</v>
      </c>
      <c r="M554" s="24">
        <v>8.4334453220495393E-3</v>
      </c>
      <c r="N554" s="24">
        <v>1.1944031489825341E-2</v>
      </c>
      <c r="O554" s="24">
        <v>8.3666002653407616E-3</v>
      </c>
      <c r="P554" s="24">
        <v>5.7619441163551319E-3</v>
      </c>
      <c r="Q554" s="24">
        <v>2.8932794966381434E-2</v>
      </c>
      <c r="R554" s="24">
        <v>8.1649658092772665E-3</v>
      </c>
      <c r="S554" s="24">
        <v>1.966384160500342E-2</v>
      </c>
      <c r="T554" s="24">
        <v>1.0411532067856305E-2</v>
      </c>
      <c r="U554" s="24">
        <v>2.0412414523193149E-2</v>
      </c>
      <c r="V554" s="24">
        <v>1.1690451944500165E-2</v>
      </c>
      <c r="W554" s="24">
        <v>5.1639777949432277E-3</v>
      </c>
      <c r="X554" s="24">
        <v>1.5491933384829725E-2</v>
      </c>
      <c r="Y554" s="24">
        <v>1.8708286933869722E-2</v>
      </c>
      <c r="Z554" s="184"/>
      <c r="AA554" s="185"/>
      <c r="AB554" s="185"/>
      <c r="AC554" s="185"/>
      <c r="AD554" s="185"/>
      <c r="AE554" s="185"/>
      <c r="AF554" s="185"/>
      <c r="AG554" s="185"/>
      <c r="AH554" s="185"/>
      <c r="AI554" s="185"/>
      <c r="AJ554" s="185"/>
      <c r="AK554" s="185"/>
      <c r="AL554" s="185"/>
      <c r="AM554" s="185"/>
      <c r="AN554" s="185"/>
      <c r="AO554" s="185"/>
      <c r="AP554" s="185"/>
      <c r="AQ554" s="185"/>
      <c r="AR554" s="185"/>
      <c r="AS554" s="73"/>
    </row>
    <row r="555" spans="1:45">
      <c r="A555" s="34"/>
      <c r="B555" s="2" t="s">
        <v>88</v>
      </c>
      <c r="C555" s="32"/>
      <c r="D555" s="12">
        <v>3.5569067638558979E-2</v>
      </c>
      <c r="E555" s="12">
        <v>2.1815297341461329E-2</v>
      </c>
      <c r="F555" s="12">
        <v>1.7104957748023144E-2</v>
      </c>
      <c r="G555" s="12">
        <v>7.9015798154296116E-3</v>
      </c>
      <c r="H555" s="12">
        <v>5.6758814249240064E-3</v>
      </c>
      <c r="I555" s="12">
        <v>1.5855944104717825E-2</v>
      </c>
      <c r="J555" s="12">
        <v>1.2776879435023768E-2</v>
      </c>
      <c r="K555" s="12">
        <v>1.2592946439317921E-2</v>
      </c>
      <c r="L555" s="12">
        <v>1.5045589210098523E-2</v>
      </c>
      <c r="M555" s="12">
        <v>8.5345800961893828E-3</v>
      </c>
      <c r="N555" s="12">
        <v>1.2667319288247568E-2</v>
      </c>
      <c r="O555" s="12">
        <v>8.0836717539524271E-3</v>
      </c>
      <c r="P555" s="12">
        <v>8.3506436468914966E-3</v>
      </c>
      <c r="Q555" s="12">
        <v>2.7295505890308172E-2</v>
      </c>
      <c r="R555" s="12">
        <v>8.3886635026821244E-3</v>
      </c>
      <c r="S555" s="12">
        <v>2.1529753582120531E-2</v>
      </c>
      <c r="T555" s="12">
        <v>1.1791089544571127E-2</v>
      </c>
      <c r="U555" s="12">
        <v>1.7724238370355846E-2</v>
      </c>
      <c r="V555" s="12">
        <v>1.1593836639173721E-2</v>
      </c>
      <c r="W555" s="12">
        <v>4.9973978660740907E-3</v>
      </c>
      <c r="X555" s="12">
        <v>1.6137430609197631E-2</v>
      </c>
      <c r="Y555" s="12">
        <v>2.0672140258419583E-2</v>
      </c>
      <c r="Z555" s="114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2"/>
    </row>
    <row r="556" spans="1:45">
      <c r="A556" s="34"/>
      <c r="B556" s="2" t="s">
        <v>250</v>
      </c>
      <c r="C556" s="32"/>
      <c r="D556" s="12">
        <v>0.34103293394318412</v>
      </c>
      <c r="E556" s="12">
        <v>-0.1616414186784666</v>
      </c>
      <c r="F556" s="12">
        <v>8.952535954672447E-2</v>
      </c>
      <c r="G556" s="12">
        <v>5.6468130933639671E-2</v>
      </c>
      <c r="H556" s="12">
        <v>-1.3395084176488492E-2</v>
      </c>
      <c r="I556" s="12">
        <v>-5.088266301606903E-2</v>
      </c>
      <c r="J556" s="12">
        <v>1.2164628668680288E-2</v>
      </c>
      <c r="K556" s="12">
        <v>-5.088266301606903E-2</v>
      </c>
      <c r="L556" s="12">
        <v>2.3676267426830933E-4</v>
      </c>
      <c r="M556" s="12">
        <v>1.027320991813796E-2</v>
      </c>
      <c r="N556" s="12">
        <v>-3.5988568230611695E-2</v>
      </c>
      <c r="O556" s="12">
        <v>5.8172111789984049E-2</v>
      </c>
      <c r="P556" s="12">
        <v>-0.29455192547334397</v>
      </c>
      <c r="Q556" s="12">
        <v>8.3715296020846264E-2</v>
      </c>
      <c r="R556" s="12">
        <v>-4.8751798947656022E-3</v>
      </c>
      <c r="S556" s="12">
        <v>-6.6218490723170209E-2</v>
      </c>
      <c r="T556" s="12">
        <v>-9.7230942308641599E-2</v>
      </c>
      <c r="U556" s="12">
        <v>0.17745077173410451</v>
      </c>
      <c r="V556" s="12">
        <v>3.0908418088470446E-2</v>
      </c>
      <c r="W556" s="12">
        <v>5.6468130933639671E-2</v>
      </c>
      <c r="X556" s="12">
        <v>-1.850702674552207E-2</v>
      </c>
      <c r="Y556" s="12">
        <v>-7.473839500489321E-2</v>
      </c>
      <c r="Z556" s="114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2"/>
    </row>
    <row r="557" spans="1:45">
      <c r="A557" s="34"/>
      <c r="B557" s="55" t="s">
        <v>251</v>
      </c>
      <c r="C557" s="56"/>
      <c r="D557" s="54">
        <v>4.1100000000000003</v>
      </c>
      <c r="E557" s="54">
        <v>1.96</v>
      </c>
      <c r="F557" s="54">
        <v>1.07</v>
      </c>
      <c r="G557" s="54">
        <v>0.67</v>
      </c>
      <c r="H557" s="54">
        <v>0.17</v>
      </c>
      <c r="I557" s="54">
        <v>0.62</v>
      </c>
      <c r="J557" s="54">
        <v>0.14000000000000001</v>
      </c>
      <c r="K557" s="54">
        <v>0.62</v>
      </c>
      <c r="L557" s="54">
        <v>7.0000000000000007E-2</v>
      </c>
      <c r="M557" s="54">
        <v>0.12</v>
      </c>
      <c r="N557" s="54">
        <v>0.44</v>
      </c>
      <c r="O557" s="54">
        <v>0.69</v>
      </c>
      <c r="P557" s="54">
        <v>3.56</v>
      </c>
      <c r="Q557" s="54">
        <v>1</v>
      </c>
      <c r="R557" s="54">
        <v>7.0000000000000007E-2</v>
      </c>
      <c r="S557" s="54">
        <v>0.81</v>
      </c>
      <c r="T557" s="54">
        <v>1.18</v>
      </c>
      <c r="U557" s="54">
        <v>2.04</v>
      </c>
      <c r="V557" s="54">
        <v>0.37</v>
      </c>
      <c r="W557" s="54">
        <v>0.67</v>
      </c>
      <c r="X557" s="54">
        <v>0.3</v>
      </c>
      <c r="Y557" s="54">
        <v>0.82</v>
      </c>
      <c r="Z557" s="114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B558" s="35"/>
      <c r="C558" s="19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AS558" s="72"/>
    </row>
    <row r="559" spans="1:45" ht="15">
      <c r="B559" s="38" t="s">
        <v>499</v>
      </c>
      <c r="AS559" s="31" t="s">
        <v>67</v>
      </c>
    </row>
    <row r="560" spans="1:45" ht="15">
      <c r="A560" s="27" t="s">
        <v>29</v>
      </c>
      <c r="B560" s="17" t="s">
        <v>118</v>
      </c>
      <c r="C560" s="14" t="s">
        <v>119</v>
      </c>
      <c r="D560" s="15" t="s">
        <v>215</v>
      </c>
      <c r="E560" s="16" t="s">
        <v>215</v>
      </c>
      <c r="F560" s="16" t="s">
        <v>215</v>
      </c>
      <c r="G560" s="16" t="s">
        <v>215</v>
      </c>
      <c r="H560" s="16" t="s">
        <v>215</v>
      </c>
      <c r="I560" s="16" t="s">
        <v>215</v>
      </c>
      <c r="J560" s="16" t="s">
        <v>215</v>
      </c>
      <c r="K560" s="16" t="s">
        <v>215</v>
      </c>
      <c r="L560" s="16" t="s">
        <v>215</v>
      </c>
      <c r="M560" s="16" t="s">
        <v>215</v>
      </c>
      <c r="N560" s="16" t="s">
        <v>215</v>
      </c>
      <c r="O560" s="16" t="s">
        <v>215</v>
      </c>
      <c r="P560" s="16" t="s">
        <v>215</v>
      </c>
      <c r="Q560" s="16" t="s">
        <v>215</v>
      </c>
      <c r="R560" s="16" t="s">
        <v>215</v>
      </c>
      <c r="S560" s="16" t="s">
        <v>215</v>
      </c>
      <c r="T560" s="16" t="s">
        <v>215</v>
      </c>
      <c r="U560" s="16" t="s">
        <v>215</v>
      </c>
      <c r="V560" s="16" t="s">
        <v>215</v>
      </c>
      <c r="W560" s="16" t="s">
        <v>215</v>
      </c>
      <c r="X560" s="16" t="s">
        <v>215</v>
      </c>
      <c r="Y560" s="16" t="s">
        <v>215</v>
      </c>
      <c r="Z560" s="114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1">
        <v>1</v>
      </c>
    </row>
    <row r="561" spans="1:45">
      <c r="A561" s="34"/>
      <c r="B561" s="18" t="s">
        <v>216</v>
      </c>
      <c r="C561" s="7" t="s">
        <v>216</v>
      </c>
      <c r="D561" s="112" t="s">
        <v>218</v>
      </c>
      <c r="E561" s="113" t="s">
        <v>219</v>
      </c>
      <c r="F561" s="113" t="s">
        <v>220</v>
      </c>
      <c r="G561" s="113" t="s">
        <v>221</v>
      </c>
      <c r="H561" s="113" t="s">
        <v>222</v>
      </c>
      <c r="I561" s="113" t="s">
        <v>223</v>
      </c>
      <c r="J561" s="113" t="s">
        <v>224</v>
      </c>
      <c r="K561" s="113" t="s">
        <v>225</v>
      </c>
      <c r="L561" s="113" t="s">
        <v>226</v>
      </c>
      <c r="M561" s="113" t="s">
        <v>227</v>
      </c>
      <c r="N561" s="113" t="s">
        <v>228</v>
      </c>
      <c r="O561" s="113" t="s">
        <v>229</v>
      </c>
      <c r="P561" s="113" t="s">
        <v>230</v>
      </c>
      <c r="Q561" s="113" t="s">
        <v>231</v>
      </c>
      <c r="R561" s="113" t="s">
        <v>233</v>
      </c>
      <c r="S561" s="113" t="s">
        <v>234</v>
      </c>
      <c r="T561" s="113" t="s">
        <v>235</v>
      </c>
      <c r="U561" s="113" t="s">
        <v>236</v>
      </c>
      <c r="V561" s="113" t="s">
        <v>237</v>
      </c>
      <c r="W561" s="113" t="s">
        <v>238</v>
      </c>
      <c r="X561" s="113" t="s">
        <v>239</v>
      </c>
      <c r="Y561" s="113" t="s">
        <v>241</v>
      </c>
      <c r="Z561" s="114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1" t="s">
        <v>3</v>
      </c>
    </row>
    <row r="562" spans="1:45">
      <c r="A562" s="34"/>
      <c r="B562" s="18"/>
      <c r="C562" s="7"/>
      <c r="D562" s="8" t="s">
        <v>266</v>
      </c>
      <c r="E562" s="9" t="s">
        <v>121</v>
      </c>
      <c r="F562" s="9" t="s">
        <v>267</v>
      </c>
      <c r="G562" s="9" t="s">
        <v>266</v>
      </c>
      <c r="H562" s="9" t="s">
        <v>266</v>
      </c>
      <c r="I562" s="9" t="s">
        <v>266</v>
      </c>
      <c r="J562" s="9" t="s">
        <v>266</v>
      </c>
      <c r="K562" s="9" t="s">
        <v>266</v>
      </c>
      <c r="L562" s="9" t="s">
        <v>266</v>
      </c>
      <c r="M562" s="9" t="s">
        <v>267</v>
      </c>
      <c r="N562" s="9" t="s">
        <v>266</v>
      </c>
      <c r="O562" s="9" t="s">
        <v>266</v>
      </c>
      <c r="P562" s="9" t="s">
        <v>121</v>
      </c>
      <c r="Q562" s="9" t="s">
        <v>267</v>
      </c>
      <c r="R562" s="9" t="s">
        <v>266</v>
      </c>
      <c r="S562" s="9" t="s">
        <v>266</v>
      </c>
      <c r="T562" s="9" t="s">
        <v>267</v>
      </c>
      <c r="U562" s="9" t="s">
        <v>121</v>
      </c>
      <c r="V562" s="9" t="s">
        <v>121</v>
      </c>
      <c r="W562" s="9" t="s">
        <v>267</v>
      </c>
      <c r="X562" s="9" t="s">
        <v>267</v>
      </c>
      <c r="Y562" s="9" t="s">
        <v>267</v>
      </c>
      <c r="Z562" s="114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2</v>
      </c>
    </row>
    <row r="563" spans="1:45">
      <c r="A563" s="34"/>
      <c r="B563" s="18"/>
      <c r="C563" s="7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114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>
        <v>2</v>
      </c>
    </row>
    <row r="564" spans="1:45">
      <c r="A564" s="34"/>
      <c r="B564" s="17">
        <v>1</v>
      </c>
      <c r="C564" s="13">
        <v>1</v>
      </c>
      <c r="D564" s="20">
        <v>5.4</v>
      </c>
      <c r="E564" s="20">
        <v>4</v>
      </c>
      <c r="F564" s="21">
        <v>5</v>
      </c>
      <c r="G564" s="20">
        <v>5.87</v>
      </c>
      <c r="H564" s="21">
        <v>5.3</v>
      </c>
      <c r="I564" s="20">
        <v>6.2</v>
      </c>
      <c r="J564" s="21">
        <v>5.9</v>
      </c>
      <c r="K564" s="20">
        <v>6</v>
      </c>
      <c r="L564" s="20">
        <v>5.6</v>
      </c>
      <c r="M564" s="20">
        <v>4.88</v>
      </c>
      <c r="N564" s="20">
        <v>5.2880069550186599</v>
      </c>
      <c r="O564" s="20">
        <v>5.54</v>
      </c>
      <c r="P564" s="109">
        <v>1.8</v>
      </c>
      <c r="Q564" s="109">
        <v>3.2443</v>
      </c>
      <c r="R564" s="20">
        <v>5.0999999999999996</v>
      </c>
      <c r="S564" s="20">
        <v>5.4</v>
      </c>
      <c r="T564" s="20">
        <v>6.9</v>
      </c>
      <c r="U564" s="20" t="s">
        <v>102</v>
      </c>
      <c r="V564" s="109" t="s">
        <v>100</v>
      </c>
      <c r="W564" s="20">
        <v>6</v>
      </c>
      <c r="X564" s="20">
        <v>5.5</v>
      </c>
      <c r="Y564" s="109">
        <v>3.1</v>
      </c>
      <c r="Z564" s="114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1">
        <v>1</v>
      </c>
    </row>
    <row r="565" spans="1:45">
      <c r="A565" s="34"/>
      <c r="B565" s="18">
        <v>1</v>
      </c>
      <c r="C565" s="7">
        <v>2</v>
      </c>
      <c r="D565" s="9">
        <v>5.5</v>
      </c>
      <c r="E565" s="9">
        <v>4</v>
      </c>
      <c r="F565" s="22">
        <v>5.5</v>
      </c>
      <c r="G565" s="9">
        <v>5.75</v>
      </c>
      <c r="H565" s="22">
        <v>5.4</v>
      </c>
      <c r="I565" s="9">
        <v>5.8</v>
      </c>
      <c r="J565" s="22">
        <v>6.1</v>
      </c>
      <c r="K565" s="9">
        <v>6</v>
      </c>
      <c r="L565" s="9">
        <v>5.3</v>
      </c>
      <c r="M565" s="9">
        <v>4.95</v>
      </c>
      <c r="N565" s="9">
        <v>5.1862033229071596</v>
      </c>
      <c r="O565" s="9">
        <v>5.35</v>
      </c>
      <c r="P565" s="110">
        <v>2</v>
      </c>
      <c r="Q565" s="110">
        <v>3.1040999999999999</v>
      </c>
      <c r="R565" s="9">
        <v>5.2</v>
      </c>
      <c r="S565" s="9">
        <v>5.6</v>
      </c>
      <c r="T565" s="9">
        <v>6.9</v>
      </c>
      <c r="U565" s="9" t="s">
        <v>102</v>
      </c>
      <c r="V565" s="110" t="s">
        <v>100</v>
      </c>
      <c r="W565" s="9">
        <v>6</v>
      </c>
      <c r="X565" s="9">
        <v>6</v>
      </c>
      <c r="Y565" s="110">
        <v>3.7</v>
      </c>
      <c r="Z565" s="114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 t="e">
        <v>#N/A</v>
      </c>
    </row>
    <row r="566" spans="1:45">
      <c r="A566" s="34"/>
      <c r="B566" s="18">
        <v>1</v>
      </c>
      <c r="C566" s="7">
        <v>3</v>
      </c>
      <c r="D566" s="9">
        <v>5.3</v>
      </c>
      <c r="E566" s="9">
        <v>4</v>
      </c>
      <c r="F566" s="22">
        <v>5.2</v>
      </c>
      <c r="G566" s="9">
        <v>5.87</v>
      </c>
      <c r="H566" s="22">
        <v>5.2</v>
      </c>
      <c r="I566" s="9">
        <v>6.1</v>
      </c>
      <c r="J566" s="22">
        <v>6.1</v>
      </c>
      <c r="K566" s="22">
        <v>5.9</v>
      </c>
      <c r="L566" s="10">
        <v>5.5</v>
      </c>
      <c r="M566" s="10">
        <v>4.84</v>
      </c>
      <c r="N566" s="10">
        <v>5.5103032545885604</v>
      </c>
      <c r="O566" s="10">
        <v>5.7</v>
      </c>
      <c r="P566" s="116">
        <v>1.6</v>
      </c>
      <c r="Q566" s="116">
        <v>2.9775999999999998</v>
      </c>
      <c r="R566" s="10">
        <v>5.0999999999999996</v>
      </c>
      <c r="S566" s="10">
        <v>5.7</v>
      </c>
      <c r="T566" s="10">
        <v>6.9</v>
      </c>
      <c r="U566" s="10" t="s">
        <v>102</v>
      </c>
      <c r="V566" s="116" t="s">
        <v>100</v>
      </c>
      <c r="W566" s="10">
        <v>5</v>
      </c>
      <c r="X566" s="10">
        <v>6</v>
      </c>
      <c r="Y566" s="116">
        <v>4.5</v>
      </c>
      <c r="Z566" s="114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1">
        <v>16</v>
      </c>
    </row>
    <row r="567" spans="1:45">
      <c r="A567" s="34"/>
      <c r="B567" s="18">
        <v>1</v>
      </c>
      <c r="C567" s="7">
        <v>4</v>
      </c>
      <c r="D567" s="9">
        <v>5.4</v>
      </c>
      <c r="E567" s="9">
        <v>5</v>
      </c>
      <c r="F567" s="22">
        <v>5.7</v>
      </c>
      <c r="G567" s="9">
        <v>5.74</v>
      </c>
      <c r="H567" s="22">
        <v>5.4</v>
      </c>
      <c r="I567" s="9">
        <v>5.8</v>
      </c>
      <c r="J567" s="22">
        <v>6.2</v>
      </c>
      <c r="K567" s="22">
        <v>5.9</v>
      </c>
      <c r="L567" s="10">
        <v>5.5</v>
      </c>
      <c r="M567" s="117">
        <v>5.38</v>
      </c>
      <c r="N567" s="10">
        <v>5.38583179127561</v>
      </c>
      <c r="O567" s="10">
        <v>6</v>
      </c>
      <c r="P567" s="116">
        <v>1.6</v>
      </c>
      <c r="Q567" s="116">
        <v>3.0891000000000002</v>
      </c>
      <c r="R567" s="10">
        <v>5.2</v>
      </c>
      <c r="S567" s="10">
        <v>5.4</v>
      </c>
      <c r="T567" s="10">
        <v>7</v>
      </c>
      <c r="U567" s="10" t="s">
        <v>102</v>
      </c>
      <c r="V567" s="116" t="s">
        <v>100</v>
      </c>
      <c r="W567" s="10">
        <v>5</v>
      </c>
      <c r="X567" s="10">
        <v>6</v>
      </c>
      <c r="Y567" s="116">
        <v>5.6</v>
      </c>
      <c r="Z567" s="114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1">
        <v>5.5568859939898649</v>
      </c>
    </row>
    <row r="568" spans="1:45">
      <c r="A568" s="34"/>
      <c r="B568" s="18">
        <v>1</v>
      </c>
      <c r="C568" s="7">
        <v>5</v>
      </c>
      <c r="D568" s="9">
        <v>5.6</v>
      </c>
      <c r="E568" s="9">
        <v>5</v>
      </c>
      <c r="F568" s="9">
        <v>5.4</v>
      </c>
      <c r="G568" s="9">
        <v>5.93</v>
      </c>
      <c r="H568" s="9">
        <v>5.5</v>
      </c>
      <c r="I568" s="9">
        <v>5.9</v>
      </c>
      <c r="J568" s="9">
        <v>6.4</v>
      </c>
      <c r="K568" s="9">
        <v>5.7</v>
      </c>
      <c r="L568" s="9">
        <v>5.4</v>
      </c>
      <c r="M568" s="9">
        <v>4.74</v>
      </c>
      <c r="N568" s="9">
        <v>5.8111056818600497</v>
      </c>
      <c r="O568" s="9">
        <v>5.81</v>
      </c>
      <c r="P568" s="110">
        <v>2</v>
      </c>
      <c r="Q568" s="110">
        <v>3.1627999999999998</v>
      </c>
      <c r="R568" s="9">
        <v>5</v>
      </c>
      <c r="S568" s="9">
        <v>5.6</v>
      </c>
      <c r="T568" s="9">
        <v>6.9</v>
      </c>
      <c r="U568" s="9" t="s">
        <v>102</v>
      </c>
      <c r="V568" s="110" t="s">
        <v>100</v>
      </c>
      <c r="W568" s="9">
        <v>5</v>
      </c>
      <c r="X568" s="9">
        <v>5.5</v>
      </c>
      <c r="Y568" s="110">
        <v>2.8</v>
      </c>
      <c r="Z568" s="114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84</v>
      </c>
    </row>
    <row r="569" spans="1:45">
      <c r="A569" s="34"/>
      <c r="B569" s="18">
        <v>1</v>
      </c>
      <c r="C569" s="7">
        <v>6</v>
      </c>
      <c r="D569" s="9">
        <v>5.4</v>
      </c>
      <c r="E569" s="9">
        <v>4</v>
      </c>
      <c r="F569" s="9">
        <v>5.6</v>
      </c>
      <c r="G569" s="9">
        <v>6.05</v>
      </c>
      <c r="H569" s="9">
        <v>5.4</v>
      </c>
      <c r="I569" s="9">
        <v>6</v>
      </c>
      <c r="J569" s="9">
        <v>5.9</v>
      </c>
      <c r="K569" s="9">
        <v>5.7</v>
      </c>
      <c r="L569" s="9">
        <v>5.3</v>
      </c>
      <c r="M569" s="9">
        <v>4.97</v>
      </c>
      <c r="N569" s="9">
        <v>5.48492038131615</v>
      </c>
      <c r="O569" s="9">
        <v>5.57</v>
      </c>
      <c r="P569" s="110">
        <v>1.7</v>
      </c>
      <c r="Q569" s="110">
        <v>3.0764</v>
      </c>
      <c r="R569" s="9">
        <v>5.4</v>
      </c>
      <c r="S569" s="9">
        <v>5.2</v>
      </c>
      <c r="T569" s="9">
        <v>6.8</v>
      </c>
      <c r="U569" s="9" t="s">
        <v>102</v>
      </c>
      <c r="V569" s="110" t="s">
        <v>100</v>
      </c>
      <c r="W569" s="9">
        <v>5</v>
      </c>
      <c r="X569" s="9">
        <v>6</v>
      </c>
      <c r="Y569" s="110">
        <v>1.6</v>
      </c>
      <c r="Z569" s="114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2"/>
    </row>
    <row r="570" spans="1:45">
      <c r="A570" s="34"/>
      <c r="B570" s="19" t="s">
        <v>247</v>
      </c>
      <c r="C570" s="11"/>
      <c r="D570" s="23">
        <v>5.4333333333333336</v>
      </c>
      <c r="E570" s="23">
        <v>4.333333333333333</v>
      </c>
      <c r="F570" s="23">
        <v>5.3999999999999995</v>
      </c>
      <c r="G570" s="23">
        <v>5.8683333333333332</v>
      </c>
      <c r="H570" s="23">
        <v>5.3666666666666663</v>
      </c>
      <c r="I570" s="23">
        <v>5.9666666666666677</v>
      </c>
      <c r="J570" s="23">
        <v>6.1000000000000005</v>
      </c>
      <c r="K570" s="23">
        <v>5.8666666666666663</v>
      </c>
      <c r="L570" s="23">
        <v>5.4333333333333327</v>
      </c>
      <c r="M570" s="23">
        <v>4.96</v>
      </c>
      <c r="N570" s="23">
        <v>5.4443952311610317</v>
      </c>
      <c r="O570" s="23">
        <v>5.6616666666666662</v>
      </c>
      <c r="P570" s="23">
        <v>1.7833333333333332</v>
      </c>
      <c r="Q570" s="23">
        <v>3.1090499999999999</v>
      </c>
      <c r="R570" s="23">
        <v>5.166666666666667</v>
      </c>
      <c r="S570" s="23">
        <v>5.4833333333333343</v>
      </c>
      <c r="T570" s="23">
        <v>6.8999999999999995</v>
      </c>
      <c r="U570" s="23" t="s">
        <v>599</v>
      </c>
      <c r="V570" s="23" t="s">
        <v>599</v>
      </c>
      <c r="W570" s="23">
        <v>5.333333333333333</v>
      </c>
      <c r="X570" s="23">
        <v>5.833333333333333</v>
      </c>
      <c r="Y570" s="23">
        <v>3.5500000000000003</v>
      </c>
      <c r="Z570" s="114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2"/>
    </row>
    <row r="571" spans="1:45">
      <c r="A571" s="34"/>
      <c r="B571" s="2" t="s">
        <v>248</v>
      </c>
      <c r="C571" s="32"/>
      <c r="D571" s="10">
        <v>5.4</v>
      </c>
      <c r="E571" s="10">
        <v>4</v>
      </c>
      <c r="F571" s="10">
        <v>5.45</v>
      </c>
      <c r="G571" s="10">
        <v>5.87</v>
      </c>
      <c r="H571" s="10">
        <v>5.4</v>
      </c>
      <c r="I571" s="10">
        <v>5.95</v>
      </c>
      <c r="J571" s="10">
        <v>6.1</v>
      </c>
      <c r="K571" s="10">
        <v>5.9</v>
      </c>
      <c r="L571" s="10">
        <v>5.45</v>
      </c>
      <c r="M571" s="10">
        <v>4.915</v>
      </c>
      <c r="N571" s="10">
        <v>5.4353760862958804</v>
      </c>
      <c r="O571" s="10">
        <v>5.6349999999999998</v>
      </c>
      <c r="P571" s="10">
        <v>1.75</v>
      </c>
      <c r="Q571" s="10">
        <v>3.0966</v>
      </c>
      <c r="R571" s="10">
        <v>5.15</v>
      </c>
      <c r="S571" s="10">
        <v>5.5</v>
      </c>
      <c r="T571" s="10">
        <v>6.9</v>
      </c>
      <c r="U571" s="10" t="s">
        <v>599</v>
      </c>
      <c r="V571" s="10" t="s">
        <v>599</v>
      </c>
      <c r="W571" s="10">
        <v>5</v>
      </c>
      <c r="X571" s="10">
        <v>6</v>
      </c>
      <c r="Y571" s="10">
        <v>3.4000000000000004</v>
      </c>
      <c r="Z571" s="114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34"/>
      <c r="B572" s="2" t="s">
        <v>249</v>
      </c>
      <c r="C572" s="32"/>
      <c r="D572" s="24">
        <v>0.10327955589886433</v>
      </c>
      <c r="E572" s="24">
        <v>0.51639777949432131</v>
      </c>
      <c r="F572" s="24">
        <v>0.26076809620810593</v>
      </c>
      <c r="G572" s="24">
        <v>0.11600287352762705</v>
      </c>
      <c r="H572" s="24">
        <v>0.10327955589886449</v>
      </c>
      <c r="I572" s="24">
        <v>0.16329931618554525</v>
      </c>
      <c r="J572" s="24">
        <v>0.18973665961010275</v>
      </c>
      <c r="K572" s="24">
        <v>0.13662601021279458</v>
      </c>
      <c r="L572" s="24">
        <v>0.12110601416389963</v>
      </c>
      <c r="M572" s="24">
        <v>0.22172054483064929</v>
      </c>
      <c r="N572" s="24">
        <v>0.21680071074277757</v>
      </c>
      <c r="O572" s="24">
        <v>0.22728103015136719</v>
      </c>
      <c r="P572" s="24">
        <v>0.18348478592697176</v>
      </c>
      <c r="Q572" s="24">
        <v>8.9385966460065774E-2</v>
      </c>
      <c r="R572" s="24">
        <v>0.13662601021279486</v>
      </c>
      <c r="S572" s="24">
        <v>0.18348478592697162</v>
      </c>
      <c r="T572" s="24">
        <v>6.3245553203367638E-2</v>
      </c>
      <c r="U572" s="24" t="s">
        <v>599</v>
      </c>
      <c r="V572" s="24" t="s">
        <v>599</v>
      </c>
      <c r="W572" s="24">
        <v>0.51639777949432231</v>
      </c>
      <c r="X572" s="24">
        <v>0.25819888974716115</v>
      </c>
      <c r="Y572" s="24">
        <v>1.3924798023669853</v>
      </c>
      <c r="Z572" s="114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34"/>
      <c r="B573" s="2" t="s">
        <v>88</v>
      </c>
      <c r="C573" s="32"/>
      <c r="D573" s="12">
        <v>1.9008507220649874E-2</v>
      </c>
      <c r="E573" s="12">
        <v>0.11916871834484338</v>
      </c>
      <c r="F573" s="12">
        <v>4.8290388186686288E-2</v>
      </c>
      <c r="G573" s="12">
        <v>1.9767601282753827E-2</v>
      </c>
      <c r="H573" s="12">
        <v>1.9244637745130033E-2</v>
      </c>
      <c r="I573" s="12">
        <v>2.7368600478024339E-2</v>
      </c>
      <c r="J573" s="12">
        <v>3.1104370427885695E-2</v>
      </c>
      <c r="K573" s="12">
        <v>2.3288524468089988E-2</v>
      </c>
      <c r="L573" s="12">
        <v>2.2289450459613429E-2</v>
      </c>
      <c r="M573" s="12">
        <v>4.4701722748114778E-2</v>
      </c>
      <c r="N573" s="12">
        <v>3.9820898655908973E-2</v>
      </c>
      <c r="O573" s="12">
        <v>4.0143838119169953E-2</v>
      </c>
      <c r="P573" s="12">
        <v>0.10288866500577856</v>
      </c>
      <c r="Q573" s="12">
        <v>2.8750250546007872E-2</v>
      </c>
      <c r="R573" s="12">
        <v>2.6443743912153841E-2</v>
      </c>
      <c r="S573" s="12">
        <v>3.3462270989721266E-2</v>
      </c>
      <c r="T573" s="12">
        <v>9.1660222033866142E-3</v>
      </c>
      <c r="U573" s="12" t="s">
        <v>599</v>
      </c>
      <c r="V573" s="12" t="s">
        <v>599</v>
      </c>
      <c r="W573" s="12">
        <v>9.6824583655185439E-2</v>
      </c>
      <c r="X573" s="12">
        <v>4.4262666813799055E-2</v>
      </c>
      <c r="Y573" s="12">
        <v>0.39224783165267191</v>
      </c>
      <c r="Z573" s="114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A574" s="34"/>
      <c r="B574" s="2" t="s">
        <v>250</v>
      </c>
      <c r="C574" s="32"/>
      <c r="D574" s="12">
        <v>-2.2234154306955634E-2</v>
      </c>
      <c r="E574" s="12">
        <v>-0.22018674883376843</v>
      </c>
      <c r="F574" s="12">
        <v>-2.8232717777465277E-2</v>
      </c>
      <c r="G574" s="12">
        <v>5.6047098983192933E-2</v>
      </c>
      <c r="H574" s="12">
        <v>-3.4231281247974699E-2</v>
      </c>
      <c r="I574" s="12">
        <v>7.374286122119611E-2</v>
      </c>
      <c r="J574" s="12">
        <v>9.7737115103233796E-2</v>
      </c>
      <c r="K574" s="12">
        <v>5.574717080966729E-2</v>
      </c>
      <c r="L574" s="12">
        <v>-2.2234154306955856E-2</v>
      </c>
      <c r="M574" s="12">
        <v>-0.10741375558819022</v>
      </c>
      <c r="N574" s="12">
        <v>-2.0243489420243566E-2</v>
      </c>
      <c r="O574" s="12">
        <v>1.8856005466034054E-2</v>
      </c>
      <c r="P574" s="12">
        <v>-0.67907685432774323</v>
      </c>
      <c r="Q574" s="12">
        <v>-0.44050498726037557</v>
      </c>
      <c r="R574" s="12">
        <v>-7.022266207103145E-2</v>
      </c>
      <c r="S574" s="12">
        <v>-1.3236309101191335E-2</v>
      </c>
      <c r="T574" s="12">
        <v>0.24170263839546102</v>
      </c>
      <c r="U574" s="12" t="s">
        <v>599</v>
      </c>
      <c r="V574" s="12" t="s">
        <v>599</v>
      </c>
      <c r="W574" s="12">
        <v>-4.0229844718484231E-2</v>
      </c>
      <c r="X574" s="12">
        <v>4.974860733915798E-2</v>
      </c>
      <c r="Y574" s="12">
        <v>-0.361152990390741</v>
      </c>
      <c r="Z574" s="114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2"/>
    </row>
    <row r="575" spans="1:45">
      <c r="A575" s="34"/>
      <c r="B575" s="55" t="s">
        <v>251</v>
      </c>
      <c r="C575" s="56"/>
      <c r="D575" s="54">
        <v>0</v>
      </c>
      <c r="E575" s="54">
        <v>1.78</v>
      </c>
      <c r="F575" s="54">
        <v>0.05</v>
      </c>
      <c r="G575" s="54">
        <v>0.7</v>
      </c>
      <c r="H575" s="54">
        <v>0.11</v>
      </c>
      <c r="I575" s="54">
        <v>0.86</v>
      </c>
      <c r="J575" s="54">
        <v>1.08</v>
      </c>
      <c r="K575" s="54">
        <v>0.7</v>
      </c>
      <c r="L575" s="54">
        <v>0</v>
      </c>
      <c r="M575" s="54">
        <v>0.9</v>
      </c>
      <c r="N575" s="54">
        <v>0.02</v>
      </c>
      <c r="O575" s="54">
        <v>0.37</v>
      </c>
      <c r="P575" s="54">
        <v>5.91</v>
      </c>
      <c r="Q575" s="54">
        <v>3.76</v>
      </c>
      <c r="R575" s="54">
        <v>0.43</v>
      </c>
      <c r="S575" s="54">
        <v>0.08</v>
      </c>
      <c r="T575" s="54">
        <v>2.37</v>
      </c>
      <c r="U575" s="54" t="s">
        <v>252</v>
      </c>
      <c r="V575" s="54" t="s">
        <v>252</v>
      </c>
      <c r="W575" s="54">
        <v>0.16</v>
      </c>
      <c r="X575" s="54">
        <v>0.65</v>
      </c>
      <c r="Y575" s="54">
        <v>3.05</v>
      </c>
      <c r="Z575" s="114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2"/>
    </row>
    <row r="576" spans="1:45">
      <c r="B576" s="35"/>
      <c r="C576" s="19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AS576" s="72"/>
    </row>
    <row r="577" spans="1:45" ht="15">
      <c r="B577" s="38" t="s">
        <v>500</v>
      </c>
      <c r="AS577" s="31" t="s">
        <v>67</v>
      </c>
    </row>
    <row r="578" spans="1:45" ht="15">
      <c r="A578" s="27" t="s">
        <v>31</v>
      </c>
      <c r="B578" s="17" t="s">
        <v>118</v>
      </c>
      <c r="C578" s="14" t="s">
        <v>119</v>
      </c>
      <c r="D578" s="15" t="s">
        <v>215</v>
      </c>
      <c r="E578" s="16" t="s">
        <v>215</v>
      </c>
      <c r="F578" s="16" t="s">
        <v>215</v>
      </c>
      <c r="G578" s="16" t="s">
        <v>215</v>
      </c>
      <c r="H578" s="16" t="s">
        <v>215</v>
      </c>
      <c r="I578" s="16" t="s">
        <v>215</v>
      </c>
      <c r="J578" s="16" t="s">
        <v>215</v>
      </c>
      <c r="K578" s="16" t="s">
        <v>215</v>
      </c>
      <c r="L578" s="16" t="s">
        <v>215</v>
      </c>
      <c r="M578" s="16" t="s">
        <v>215</v>
      </c>
      <c r="N578" s="11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1</v>
      </c>
    </row>
    <row r="579" spans="1:45">
      <c r="A579" s="34"/>
      <c r="B579" s="18" t="s">
        <v>216</v>
      </c>
      <c r="C579" s="7" t="s">
        <v>216</v>
      </c>
      <c r="D579" s="112" t="s">
        <v>221</v>
      </c>
      <c r="E579" s="113" t="s">
        <v>227</v>
      </c>
      <c r="F579" s="113" t="s">
        <v>228</v>
      </c>
      <c r="G579" s="113" t="s">
        <v>229</v>
      </c>
      <c r="H579" s="113" t="s">
        <v>231</v>
      </c>
      <c r="I579" s="113" t="s">
        <v>235</v>
      </c>
      <c r="J579" s="113" t="s">
        <v>236</v>
      </c>
      <c r="K579" s="113" t="s">
        <v>238</v>
      </c>
      <c r="L579" s="113" t="s">
        <v>239</v>
      </c>
      <c r="M579" s="113" t="s">
        <v>241</v>
      </c>
      <c r="N579" s="11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 t="s">
        <v>3</v>
      </c>
    </row>
    <row r="580" spans="1:45">
      <c r="A580" s="34"/>
      <c r="B580" s="18"/>
      <c r="C580" s="7"/>
      <c r="D580" s="8" t="s">
        <v>266</v>
      </c>
      <c r="E580" s="9" t="s">
        <v>267</v>
      </c>
      <c r="F580" s="9" t="s">
        <v>266</v>
      </c>
      <c r="G580" s="9" t="s">
        <v>266</v>
      </c>
      <c r="H580" s="9" t="s">
        <v>267</v>
      </c>
      <c r="I580" s="9" t="s">
        <v>267</v>
      </c>
      <c r="J580" s="9" t="s">
        <v>267</v>
      </c>
      <c r="K580" s="9" t="s">
        <v>267</v>
      </c>
      <c r="L580" s="9" t="s">
        <v>267</v>
      </c>
      <c r="M580" s="9" t="s">
        <v>267</v>
      </c>
      <c r="N580" s="11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1">
        <v>1</v>
      </c>
    </row>
    <row r="581" spans="1:45">
      <c r="A581" s="34"/>
      <c r="B581" s="18"/>
      <c r="C581" s="7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11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1">
        <v>2</v>
      </c>
    </row>
    <row r="582" spans="1:45">
      <c r="A582" s="34"/>
      <c r="B582" s="17">
        <v>1</v>
      </c>
      <c r="C582" s="13">
        <v>1</v>
      </c>
      <c r="D582" s="207">
        <v>24.82</v>
      </c>
      <c r="E582" s="207">
        <v>26.21</v>
      </c>
      <c r="F582" s="208">
        <v>27.441892707974901</v>
      </c>
      <c r="G582" s="207">
        <v>26.7</v>
      </c>
      <c r="H582" s="208">
        <v>26.711040000000001</v>
      </c>
      <c r="I582" s="207">
        <v>25.7</v>
      </c>
      <c r="J582" s="208">
        <v>23.1</v>
      </c>
      <c r="K582" s="207">
        <v>25.8</v>
      </c>
      <c r="L582" s="207">
        <v>25.1</v>
      </c>
      <c r="M582" s="207">
        <v>24</v>
      </c>
      <c r="N582" s="209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  <c r="AA582" s="210"/>
      <c r="AB582" s="210"/>
      <c r="AC582" s="210"/>
      <c r="AD582" s="210"/>
      <c r="AE582" s="210"/>
      <c r="AF582" s="210"/>
      <c r="AG582" s="210"/>
      <c r="AH582" s="210"/>
      <c r="AI582" s="210"/>
      <c r="AJ582" s="210"/>
      <c r="AK582" s="210"/>
      <c r="AL582" s="210"/>
      <c r="AM582" s="210"/>
      <c r="AN582" s="210"/>
      <c r="AO582" s="210"/>
      <c r="AP582" s="210"/>
      <c r="AQ582" s="210"/>
      <c r="AR582" s="210"/>
      <c r="AS582" s="211">
        <v>1</v>
      </c>
    </row>
    <row r="583" spans="1:45">
      <c r="A583" s="34"/>
      <c r="B583" s="18">
        <v>1</v>
      </c>
      <c r="C583" s="7">
        <v>2</v>
      </c>
      <c r="D583" s="212">
        <v>25.29</v>
      </c>
      <c r="E583" s="212">
        <v>25.68</v>
      </c>
      <c r="F583" s="213">
        <v>25.845694325467999</v>
      </c>
      <c r="G583" s="212">
        <v>26.2</v>
      </c>
      <c r="H583" s="213">
        <v>25.72992</v>
      </c>
      <c r="I583" s="212">
        <v>26.1</v>
      </c>
      <c r="J583" s="213">
        <v>23.4</v>
      </c>
      <c r="K583" s="212">
        <v>26</v>
      </c>
      <c r="L583" s="212">
        <v>23.3</v>
      </c>
      <c r="M583" s="212">
        <v>24.8</v>
      </c>
      <c r="N583" s="209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  <c r="AA583" s="210"/>
      <c r="AB583" s="210"/>
      <c r="AC583" s="210"/>
      <c r="AD583" s="210"/>
      <c r="AE583" s="210"/>
      <c r="AF583" s="210"/>
      <c r="AG583" s="210"/>
      <c r="AH583" s="210"/>
      <c r="AI583" s="210"/>
      <c r="AJ583" s="210"/>
      <c r="AK583" s="210"/>
      <c r="AL583" s="210"/>
      <c r="AM583" s="210"/>
      <c r="AN583" s="210"/>
      <c r="AO583" s="210"/>
      <c r="AP583" s="210"/>
      <c r="AQ583" s="210"/>
      <c r="AR583" s="210"/>
      <c r="AS583" s="211">
        <v>14</v>
      </c>
    </row>
    <row r="584" spans="1:45">
      <c r="A584" s="34"/>
      <c r="B584" s="18">
        <v>1</v>
      </c>
      <c r="C584" s="7">
        <v>3</v>
      </c>
      <c r="D584" s="212">
        <v>24.61</v>
      </c>
      <c r="E584" s="212">
        <v>25.69</v>
      </c>
      <c r="F584" s="213">
        <v>27.025025979863003</v>
      </c>
      <c r="G584" s="212">
        <v>26.3</v>
      </c>
      <c r="H584" s="213">
        <v>26.56992</v>
      </c>
      <c r="I584" s="212">
        <v>26.4</v>
      </c>
      <c r="J584" s="213">
        <v>23.6</v>
      </c>
      <c r="K584" s="213">
        <v>26.6</v>
      </c>
      <c r="L584" s="216">
        <v>23.5</v>
      </c>
      <c r="M584" s="216">
        <v>23.7</v>
      </c>
      <c r="N584" s="209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  <c r="AA584" s="210"/>
      <c r="AB584" s="210"/>
      <c r="AC584" s="210"/>
      <c r="AD584" s="210"/>
      <c r="AE584" s="210"/>
      <c r="AF584" s="210"/>
      <c r="AG584" s="210"/>
      <c r="AH584" s="210"/>
      <c r="AI584" s="210"/>
      <c r="AJ584" s="210"/>
      <c r="AK584" s="210"/>
      <c r="AL584" s="210"/>
      <c r="AM584" s="210"/>
      <c r="AN584" s="210"/>
      <c r="AO584" s="210"/>
      <c r="AP584" s="210"/>
      <c r="AQ584" s="210"/>
      <c r="AR584" s="210"/>
      <c r="AS584" s="211">
        <v>16</v>
      </c>
    </row>
    <row r="585" spans="1:45">
      <c r="A585" s="34"/>
      <c r="B585" s="18">
        <v>1</v>
      </c>
      <c r="C585" s="7">
        <v>4</v>
      </c>
      <c r="D585" s="225">
        <v>21.82</v>
      </c>
      <c r="E585" s="212">
        <v>26.55</v>
      </c>
      <c r="F585" s="213">
        <v>26.194270354779899</v>
      </c>
      <c r="G585" s="212">
        <v>26.5</v>
      </c>
      <c r="H585" s="213">
        <v>26.166720000000002</v>
      </c>
      <c r="I585" s="212">
        <v>25.8</v>
      </c>
      <c r="J585" s="213">
        <v>23.7</v>
      </c>
      <c r="K585" s="213">
        <v>26</v>
      </c>
      <c r="L585" s="216">
        <v>24.6</v>
      </c>
      <c r="M585" s="216">
        <v>24.1</v>
      </c>
      <c r="N585" s="209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  <c r="AA585" s="210"/>
      <c r="AB585" s="210"/>
      <c r="AC585" s="210"/>
      <c r="AD585" s="210"/>
      <c r="AE585" s="210"/>
      <c r="AF585" s="210"/>
      <c r="AG585" s="210"/>
      <c r="AH585" s="210"/>
      <c r="AI585" s="210"/>
      <c r="AJ585" s="210"/>
      <c r="AK585" s="210"/>
      <c r="AL585" s="210"/>
      <c r="AM585" s="210"/>
      <c r="AN585" s="210"/>
      <c r="AO585" s="210"/>
      <c r="AP585" s="210"/>
      <c r="AQ585" s="210"/>
      <c r="AR585" s="210"/>
      <c r="AS585" s="211">
        <v>25.397349603822015</v>
      </c>
    </row>
    <row r="586" spans="1:45">
      <c r="A586" s="34"/>
      <c r="B586" s="18">
        <v>1</v>
      </c>
      <c r="C586" s="7">
        <v>5</v>
      </c>
      <c r="D586" s="212">
        <v>24.54</v>
      </c>
      <c r="E586" s="212">
        <v>24.52</v>
      </c>
      <c r="F586" s="212">
        <v>26.5201809532007</v>
      </c>
      <c r="G586" s="212">
        <v>26.6</v>
      </c>
      <c r="H586" s="212">
        <v>25.958399999999997</v>
      </c>
      <c r="I586" s="212">
        <v>25.5</v>
      </c>
      <c r="J586" s="225">
        <v>24.9</v>
      </c>
      <c r="K586" s="212">
        <v>26.1</v>
      </c>
      <c r="L586" s="212">
        <v>22.9</v>
      </c>
      <c r="M586" s="212">
        <v>24.2</v>
      </c>
      <c r="N586" s="209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  <c r="AA586" s="210"/>
      <c r="AB586" s="210"/>
      <c r="AC586" s="210"/>
      <c r="AD586" s="210"/>
      <c r="AE586" s="210"/>
      <c r="AF586" s="210"/>
      <c r="AG586" s="210"/>
      <c r="AH586" s="210"/>
      <c r="AI586" s="210"/>
      <c r="AJ586" s="210"/>
      <c r="AK586" s="210"/>
      <c r="AL586" s="210"/>
      <c r="AM586" s="210"/>
      <c r="AN586" s="210"/>
      <c r="AO586" s="210"/>
      <c r="AP586" s="210"/>
      <c r="AQ586" s="210"/>
      <c r="AR586" s="210"/>
      <c r="AS586" s="211">
        <v>85</v>
      </c>
    </row>
    <row r="587" spans="1:45">
      <c r="A587" s="34"/>
      <c r="B587" s="18">
        <v>1</v>
      </c>
      <c r="C587" s="7">
        <v>6</v>
      </c>
      <c r="D587" s="212">
        <v>25.91</v>
      </c>
      <c r="E587" s="212">
        <v>25.9</v>
      </c>
      <c r="F587" s="212">
        <v>26.866471908034402</v>
      </c>
      <c r="G587" s="212">
        <v>26.7</v>
      </c>
      <c r="H587" s="212">
        <v>25.87744</v>
      </c>
      <c r="I587" s="212">
        <v>26.2</v>
      </c>
      <c r="J587" s="212">
        <v>23.6</v>
      </c>
      <c r="K587" s="212">
        <v>26.2</v>
      </c>
      <c r="L587" s="212">
        <v>25</v>
      </c>
      <c r="M587" s="212">
        <v>24.7</v>
      </c>
      <c r="N587" s="209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  <c r="AA587" s="210"/>
      <c r="AB587" s="210"/>
      <c r="AC587" s="210"/>
      <c r="AD587" s="210"/>
      <c r="AE587" s="210"/>
      <c r="AF587" s="210"/>
      <c r="AG587" s="210"/>
      <c r="AH587" s="210"/>
      <c r="AI587" s="210"/>
      <c r="AJ587" s="210"/>
      <c r="AK587" s="210"/>
      <c r="AL587" s="210"/>
      <c r="AM587" s="210"/>
      <c r="AN587" s="210"/>
      <c r="AO587" s="210"/>
      <c r="AP587" s="210"/>
      <c r="AQ587" s="210"/>
      <c r="AR587" s="210"/>
      <c r="AS587" s="214"/>
    </row>
    <row r="588" spans="1:45">
      <c r="A588" s="34"/>
      <c r="B588" s="19" t="s">
        <v>247</v>
      </c>
      <c r="C588" s="11"/>
      <c r="D588" s="215">
        <v>24.498333333333331</v>
      </c>
      <c r="E588" s="215">
        <v>25.758333333333336</v>
      </c>
      <c r="F588" s="215">
        <v>26.648922704886818</v>
      </c>
      <c r="G588" s="215">
        <v>26.5</v>
      </c>
      <c r="H588" s="215">
        <v>26.168906666666668</v>
      </c>
      <c r="I588" s="215">
        <v>25.95</v>
      </c>
      <c r="J588" s="215">
        <v>23.716666666666665</v>
      </c>
      <c r="K588" s="215">
        <v>26.116666666666664</v>
      </c>
      <c r="L588" s="215">
        <v>24.066666666666666</v>
      </c>
      <c r="M588" s="215">
        <v>24.25</v>
      </c>
      <c r="N588" s="209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  <c r="AA588" s="210"/>
      <c r="AB588" s="210"/>
      <c r="AC588" s="210"/>
      <c r="AD588" s="210"/>
      <c r="AE588" s="210"/>
      <c r="AF588" s="210"/>
      <c r="AG588" s="210"/>
      <c r="AH588" s="210"/>
      <c r="AI588" s="210"/>
      <c r="AJ588" s="210"/>
      <c r="AK588" s="210"/>
      <c r="AL588" s="210"/>
      <c r="AM588" s="210"/>
      <c r="AN588" s="210"/>
      <c r="AO588" s="210"/>
      <c r="AP588" s="210"/>
      <c r="AQ588" s="210"/>
      <c r="AR588" s="210"/>
      <c r="AS588" s="214"/>
    </row>
    <row r="589" spans="1:45">
      <c r="A589" s="34"/>
      <c r="B589" s="2" t="s">
        <v>248</v>
      </c>
      <c r="C589" s="32"/>
      <c r="D589" s="216">
        <v>24.715</v>
      </c>
      <c r="E589" s="216">
        <v>25.795000000000002</v>
      </c>
      <c r="F589" s="216">
        <v>26.693326430617553</v>
      </c>
      <c r="G589" s="216">
        <v>26.55</v>
      </c>
      <c r="H589" s="216">
        <v>26.062559999999998</v>
      </c>
      <c r="I589" s="216">
        <v>25.950000000000003</v>
      </c>
      <c r="J589" s="216">
        <v>23.6</v>
      </c>
      <c r="K589" s="216">
        <v>26.05</v>
      </c>
      <c r="L589" s="216">
        <v>24.05</v>
      </c>
      <c r="M589" s="216">
        <v>24.15</v>
      </c>
      <c r="N589" s="209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  <c r="AA589" s="210"/>
      <c r="AB589" s="210"/>
      <c r="AC589" s="210"/>
      <c r="AD589" s="210"/>
      <c r="AE589" s="210"/>
      <c r="AF589" s="210"/>
      <c r="AG589" s="210"/>
      <c r="AH589" s="210"/>
      <c r="AI589" s="210"/>
      <c r="AJ589" s="210"/>
      <c r="AK589" s="210"/>
      <c r="AL589" s="210"/>
      <c r="AM589" s="210"/>
      <c r="AN589" s="210"/>
      <c r="AO589" s="210"/>
      <c r="AP589" s="210"/>
      <c r="AQ589" s="210"/>
      <c r="AR589" s="210"/>
      <c r="AS589" s="214"/>
    </row>
    <row r="590" spans="1:45">
      <c r="A590" s="34"/>
      <c r="B590" s="2" t="s">
        <v>249</v>
      </c>
      <c r="C590" s="32"/>
      <c r="D590" s="24">
        <v>1.4078837546710545</v>
      </c>
      <c r="E590" s="24">
        <v>0.69211029949471725</v>
      </c>
      <c r="F590" s="24">
        <v>0.58069644094383965</v>
      </c>
      <c r="G590" s="24">
        <v>0.20976176963403023</v>
      </c>
      <c r="H590" s="24">
        <v>0.39413200685388006</v>
      </c>
      <c r="I590" s="24">
        <v>0.33911649915626307</v>
      </c>
      <c r="J590" s="24">
        <v>0.61779176642835387</v>
      </c>
      <c r="K590" s="24">
        <v>0.27141603981096407</v>
      </c>
      <c r="L590" s="24">
        <v>0.94798030921885079</v>
      </c>
      <c r="M590" s="24">
        <v>0.42308391602612372</v>
      </c>
      <c r="N590" s="114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2"/>
    </row>
    <row r="591" spans="1:45">
      <c r="A591" s="34"/>
      <c r="B591" s="2" t="s">
        <v>88</v>
      </c>
      <c r="C591" s="32"/>
      <c r="D591" s="12">
        <v>5.746855247313646E-2</v>
      </c>
      <c r="E591" s="12">
        <v>2.6869374292903935E-2</v>
      </c>
      <c r="F591" s="12">
        <v>2.179061598003558E-2</v>
      </c>
      <c r="G591" s="12">
        <v>7.9155384767558585E-3</v>
      </c>
      <c r="H591" s="12">
        <v>1.5061080383458131E-2</v>
      </c>
      <c r="I591" s="12">
        <v>1.3068073185212451E-2</v>
      </c>
      <c r="J591" s="12">
        <v>2.6048844684259477E-2</v>
      </c>
      <c r="K591" s="12">
        <v>1.0392445685167739E-2</v>
      </c>
      <c r="L591" s="12">
        <v>3.9389763540949481E-2</v>
      </c>
      <c r="M591" s="12">
        <v>1.7446759423757677E-2</v>
      </c>
      <c r="N591" s="11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2"/>
    </row>
    <row r="592" spans="1:45">
      <c r="A592" s="34"/>
      <c r="B592" s="2" t="s">
        <v>250</v>
      </c>
      <c r="C592" s="32"/>
      <c r="D592" s="12">
        <v>-3.5398035012023099E-2</v>
      </c>
      <c r="E592" s="12">
        <v>1.4213440974840896E-2</v>
      </c>
      <c r="F592" s="12">
        <v>4.9279673689905712E-2</v>
      </c>
      <c r="G592" s="12">
        <v>4.3415963215785558E-2</v>
      </c>
      <c r="H592" s="12">
        <v>3.0379432298264009E-2</v>
      </c>
      <c r="I592" s="12">
        <v>2.176016020564675E-2</v>
      </c>
      <c r="J592" s="12">
        <v>-6.6175524744614522E-2</v>
      </c>
      <c r="K592" s="12">
        <v>2.8322524754173628E-2</v>
      </c>
      <c r="L592" s="12">
        <v>-5.2394559192707857E-2</v>
      </c>
      <c r="M592" s="12">
        <v>-4.517595818932818E-2</v>
      </c>
      <c r="N592" s="11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2"/>
    </row>
    <row r="593" spans="1:45">
      <c r="A593" s="34"/>
      <c r="B593" s="55" t="s">
        <v>251</v>
      </c>
      <c r="C593" s="56"/>
      <c r="D593" s="54">
        <v>0.77</v>
      </c>
      <c r="E593" s="54">
        <v>0.09</v>
      </c>
      <c r="F593" s="54">
        <v>0.74</v>
      </c>
      <c r="G593" s="54">
        <v>0.6</v>
      </c>
      <c r="H593" s="54">
        <v>0.28999999999999998</v>
      </c>
      <c r="I593" s="54">
        <v>0.09</v>
      </c>
      <c r="J593" s="54">
        <v>2.2200000000000002</v>
      </c>
      <c r="K593" s="54">
        <v>0.25</v>
      </c>
      <c r="L593" s="54">
        <v>1.67</v>
      </c>
      <c r="M593" s="54">
        <v>1.5</v>
      </c>
      <c r="N593" s="11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2"/>
    </row>
    <row r="594" spans="1:45">
      <c r="B594" s="35"/>
      <c r="C594" s="19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AS594" s="72"/>
    </row>
    <row r="595" spans="1:45" ht="15">
      <c r="B595" s="38" t="s">
        <v>501</v>
      </c>
      <c r="AS595" s="31" t="s">
        <v>67</v>
      </c>
    </row>
    <row r="596" spans="1:45" ht="15">
      <c r="A596" s="27" t="s">
        <v>34</v>
      </c>
      <c r="B596" s="17" t="s">
        <v>118</v>
      </c>
      <c r="C596" s="14" t="s">
        <v>119</v>
      </c>
      <c r="D596" s="15" t="s">
        <v>215</v>
      </c>
      <c r="E596" s="16" t="s">
        <v>215</v>
      </c>
      <c r="F596" s="16" t="s">
        <v>215</v>
      </c>
      <c r="G596" s="16" t="s">
        <v>215</v>
      </c>
      <c r="H596" s="16" t="s">
        <v>215</v>
      </c>
      <c r="I596" s="16" t="s">
        <v>215</v>
      </c>
      <c r="J596" s="16" t="s">
        <v>215</v>
      </c>
      <c r="K596" s="16" t="s">
        <v>215</v>
      </c>
      <c r="L596" s="16" t="s">
        <v>215</v>
      </c>
      <c r="M596" s="16" t="s">
        <v>215</v>
      </c>
      <c r="N596" s="16" t="s">
        <v>215</v>
      </c>
      <c r="O596" s="16" t="s">
        <v>215</v>
      </c>
      <c r="P596" s="16" t="s">
        <v>215</v>
      </c>
      <c r="Q596" s="16" t="s">
        <v>215</v>
      </c>
      <c r="R596" s="16" t="s">
        <v>215</v>
      </c>
      <c r="S596" s="16" t="s">
        <v>215</v>
      </c>
      <c r="T596" s="16" t="s">
        <v>215</v>
      </c>
      <c r="U596" s="16" t="s">
        <v>215</v>
      </c>
      <c r="V596" s="16" t="s">
        <v>215</v>
      </c>
      <c r="W596" s="16" t="s">
        <v>215</v>
      </c>
      <c r="X596" s="16" t="s">
        <v>215</v>
      </c>
      <c r="Y596" s="16" t="s">
        <v>215</v>
      </c>
      <c r="Z596" s="114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</v>
      </c>
    </row>
    <row r="597" spans="1:45">
      <c r="A597" s="34"/>
      <c r="B597" s="18" t="s">
        <v>216</v>
      </c>
      <c r="C597" s="7" t="s">
        <v>216</v>
      </c>
      <c r="D597" s="112" t="s">
        <v>218</v>
      </c>
      <c r="E597" s="113" t="s">
        <v>219</v>
      </c>
      <c r="F597" s="113" t="s">
        <v>220</v>
      </c>
      <c r="G597" s="113" t="s">
        <v>221</v>
      </c>
      <c r="H597" s="113" t="s">
        <v>222</v>
      </c>
      <c r="I597" s="113" t="s">
        <v>223</v>
      </c>
      <c r="J597" s="113" t="s">
        <v>224</v>
      </c>
      <c r="K597" s="113" t="s">
        <v>225</v>
      </c>
      <c r="L597" s="113" t="s">
        <v>226</v>
      </c>
      <c r="M597" s="113" t="s">
        <v>227</v>
      </c>
      <c r="N597" s="113" t="s">
        <v>228</v>
      </c>
      <c r="O597" s="113" t="s">
        <v>229</v>
      </c>
      <c r="P597" s="113" t="s">
        <v>230</v>
      </c>
      <c r="Q597" s="113" t="s">
        <v>231</v>
      </c>
      <c r="R597" s="113" t="s">
        <v>233</v>
      </c>
      <c r="S597" s="113" t="s">
        <v>234</v>
      </c>
      <c r="T597" s="113" t="s">
        <v>235</v>
      </c>
      <c r="U597" s="113" t="s">
        <v>236</v>
      </c>
      <c r="V597" s="113" t="s">
        <v>237</v>
      </c>
      <c r="W597" s="113" t="s">
        <v>238</v>
      </c>
      <c r="X597" s="113" t="s">
        <v>239</v>
      </c>
      <c r="Y597" s="113" t="s">
        <v>241</v>
      </c>
      <c r="Z597" s="114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 t="s">
        <v>3</v>
      </c>
    </row>
    <row r="598" spans="1:45">
      <c r="A598" s="34"/>
      <c r="B598" s="18"/>
      <c r="C598" s="7"/>
      <c r="D598" s="8" t="s">
        <v>266</v>
      </c>
      <c r="E598" s="9" t="s">
        <v>121</v>
      </c>
      <c r="F598" s="9" t="s">
        <v>267</v>
      </c>
      <c r="G598" s="9" t="s">
        <v>266</v>
      </c>
      <c r="H598" s="9" t="s">
        <v>266</v>
      </c>
      <c r="I598" s="9" t="s">
        <v>266</v>
      </c>
      <c r="J598" s="9" t="s">
        <v>266</v>
      </c>
      <c r="K598" s="9" t="s">
        <v>266</v>
      </c>
      <c r="L598" s="9" t="s">
        <v>266</v>
      </c>
      <c r="M598" s="9" t="s">
        <v>121</v>
      </c>
      <c r="N598" s="9" t="s">
        <v>266</v>
      </c>
      <c r="O598" s="9" t="s">
        <v>266</v>
      </c>
      <c r="P598" s="9" t="s">
        <v>121</v>
      </c>
      <c r="Q598" s="9" t="s">
        <v>121</v>
      </c>
      <c r="R598" s="9" t="s">
        <v>266</v>
      </c>
      <c r="S598" s="9" t="s">
        <v>266</v>
      </c>
      <c r="T598" s="9" t="s">
        <v>121</v>
      </c>
      <c r="U598" s="9" t="s">
        <v>267</v>
      </c>
      <c r="V598" s="9" t="s">
        <v>121</v>
      </c>
      <c r="W598" s="9" t="s">
        <v>121</v>
      </c>
      <c r="X598" s="9" t="s">
        <v>121</v>
      </c>
      <c r="Y598" s="9" t="s">
        <v>121</v>
      </c>
      <c r="Z598" s="114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0</v>
      </c>
    </row>
    <row r="599" spans="1:45">
      <c r="A599" s="34"/>
      <c r="B599" s="18"/>
      <c r="C599" s="7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114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1">
        <v>1</v>
      </c>
    </row>
    <row r="600" spans="1:45">
      <c r="A600" s="34"/>
      <c r="B600" s="17">
        <v>1</v>
      </c>
      <c r="C600" s="13">
        <v>1</v>
      </c>
      <c r="D600" s="200">
        <v>72.400000000000006</v>
      </c>
      <c r="E600" s="200">
        <v>67</v>
      </c>
      <c r="F600" s="202">
        <v>79.099999999999994</v>
      </c>
      <c r="G600" s="200">
        <v>68.3</v>
      </c>
      <c r="H600" s="202">
        <v>71.2</v>
      </c>
      <c r="I600" s="200">
        <v>67.599999999999994</v>
      </c>
      <c r="J600" s="202">
        <v>75.400000000000006</v>
      </c>
      <c r="K600" s="200">
        <v>72.5</v>
      </c>
      <c r="L600" s="200">
        <v>79.5</v>
      </c>
      <c r="M600" s="200">
        <v>75</v>
      </c>
      <c r="N600" s="200">
        <v>78.480260054334991</v>
      </c>
      <c r="O600" s="200">
        <v>76.5</v>
      </c>
      <c r="P600" s="192">
        <v>51</v>
      </c>
      <c r="Q600" s="200">
        <v>74.081519999999998</v>
      </c>
      <c r="R600" s="200">
        <v>65</v>
      </c>
      <c r="S600" s="200">
        <v>67.3</v>
      </c>
      <c r="T600" s="200">
        <v>71</v>
      </c>
      <c r="U600" s="200">
        <v>75</v>
      </c>
      <c r="V600" s="192">
        <v>60</v>
      </c>
      <c r="W600" s="200">
        <v>72</v>
      </c>
      <c r="X600" s="200">
        <v>75</v>
      </c>
      <c r="Y600" s="200">
        <v>70</v>
      </c>
      <c r="Z600" s="193"/>
      <c r="AA600" s="194"/>
      <c r="AB600" s="194"/>
      <c r="AC600" s="194"/>
      <c r="AD600" s="194"/>
      <c r="AE600" s="194"/>
      <c r="AF600" s="194"/>
      <c r="AG600" s="194"/>
      <c r="AH600" s="194"/>
      <c r="AI600" s="194"/>
      <c r="AJ600" s="194"/>
      <c r="AK600" s="194"/>
      <c r="AL600" s="194"/>
      <c r="AM600" s="194"/>
      <c r="AN600" s="194"/>
      <c r="AO600" s="194"/>
      <c r="AP600" s="194"/>
      <c r="AQ600" s="194"/>
      <c r="AR600" s="194"/>
      <c r="AS600" s="195">
        <v>1</v>
      </c>
    </row>
    <row r="601" spans="1:45">
      <c r="A601" s="34"/>
      <c r="B601" s="18">
        <v>1</v>
      </c>
      <c r="C601" s="7">
        <v>2</v>
      </c>
      <c r="D601" s="201">
        <v>73.8</v>
      </c>
      <c r="E601" s="201">
        <v>72</v>
      </c>
      <c r="F601" s="203">
        <v>77.5</v>
      </c>
      <c r="G601" s="201">
        <v>66.5</v>
      </c>
      <c r="H601" s="203">
        <v>72.8</v>
      </c>
      <c r="I601" s="201">
        <v>66.8</v>
      </c>
      <c r="J601" s="203">
        <v>81.400000000000006</v>
      </c>
      <c r="K601" s="201">
        <v>72.599999999999994</v>
      </c>
      <c r="L601" s="201">
        <v>74.8</v>
      </c>
      <c r="M601" s="201">
        <v>74.099999999999994</v>
      </c>
      <c r="N601" s="201">
        <v>78.765621026799991</v>
      </c>
      <c r="O601" s="201">
        <v>75.400000000000006</v>
      </c>
      <c r="P601" s="196">
        <v>51</v>
      </c>
      <c r="Q601" s="201">
        <v>79.931079999999994</v>
      </c>
      <c r="R601" s="201">
        <v>64.5</v>
      </c>
      <c r="S601" s="201">
        <v>69.7</v>
      </c>
      <c r="T601" s="201">
        <v>72</v>
      </c>
      <c r="U601" s="201">
        <v>69</v>
      </c>
      <c r="V601" s="196">
        <v>60</v>
      </c>
      <c r="W601" s="201">
        <v>70</v>
      </c>
      <c r="X601" s="201">
        <v>75</v>
      </c>
      <c r="Y601" s="201">
        <v>71</v>
      </c>
      <c r="Z601" s="193"/>
      <c r="AA601" s="194"/>
      <c r="AB601" s="194"/>
      <c r="AC601" s="194"/>
      <c r="AD601" s="194"/>
      <c r="AE601" s="194"/>
      <c r="AF601" s="194"/>
      <c r="AG601" s="194"/>
      <c r="AH601" s="194"/>
      <c r="AI601" s="194"/>
      <c r="AJ601" s="194"/>
      <c r="AK601" s="194"/>
      <c r="AL601" s="194"/>
      <c r="AM601" s="194"/>
      <c r="AN601" s="194"/>
      <c r="AO601" s="194"/>
      <c r="AP601" s="194"/>
      <c r="AQ601" s="194"/>
      <c r="AR601" s="194"/>
      <c r="AS601" s="195" t="e">
        <v>#N/A</v>
      </c>
    </row>
    <row r="602" spans="1:45">
      <c r="A602" s="34"/>
      <c r="B602" s="18">
        <v>1</v>
      </c>
      <c r="C602" s="7">
        <v>3</v>
      </c>
      <c r="D602" s="201">
        <v>71.7</v>
      </c>
      <c r="E602" s="201">
        <v>74</v>
      </c>
      <c r="F602" s="203">
        <v>77.3</v>
      </c>
      <c r="G602" s="201">
        <v>67</v>
      </c>
      <c r="H602" s="203">
        <v>72</v>
      </c>
      <c r="I602" s="201">
        <v>66.3</v>
      </c>
      <c r="J602" s="203">
        <v>79.900000000000006</v>
      </c>
      <c r="K602" s="203">
        <v>71.099999999999994</v>
      </c>
      <c r="L602" s="199">
        <v>76.900000000000006</v>
      </c>
      <c r="M602" s="204">
        <v>76.400000000000006</v>
      </c>
      <c r="N602" s="199">
        <v>79.364205307747298</v>
      </c>
      <c r="O602" s="199">
        <v>76</v>
      </c>
      <c r="P602" s="205">
        <v>49</v>
      </c>
      <c r="Q602" s="199">
        <v>72.088920000000002</v>
      </c>
      <c r="R602" s="199">
        <v>63.1</v>
      </c>
      <c r="S602" s="199">
        <v>71</v>
      </c>
      <c r="T602" s="199">
        <v>73</v>
      </c>
      <c r="U602" s="199">
        <v>68</v>
      </c>
      <c r="V602" s="205">
        <v>61</v>
      </c>
      <c r="W602" s="199">
        <v>74</v>
      </c>
      <c r="X602" s="199">
        <v>75</v>
      </c>
      <c r="Y602" s="199">
        <v>71</v>
      </c>
      <c r="Z602" s="193"/>
      <c r="AA602" s="194"/>
      <c r="AB602" s="194"/>
      <c r="AC602" s="194"/>
      <c r="AD602" s="194"/>
      <c r="AE602" s="194"/>
      <c r="AF602" s="194"/>
      <c r="AG602" s="194"/>
      <c r="AH602" s="194"/>
      <c r="AI602" s="194"/>
      <c r="AJ602" s="194"/>
      <c r="AK602" s="194"/>
      <c r="AL602" s="194"/>
      <c r="AM602" s="194"/>
      <c r="AN602" s="194"/>
      <c r="AO602" s="194"/>
      <c r="AP602" s="194"/>
      <c r="AQ602" s="194"/>
      <c r="AR602" s="194"/>
      <c r="AS602" s="195">
        <v>16</v>
      </c>
    </row>
    <row r="603" spans="1:45">
      <c r="A603" s="34"/>
      <c r="B603" s="18">
        <v>1</v>
      </c>
      <c r="C603" s="7">
        <v>4</v>
      </c>
      <c r="D603" s="201">
        <v>71.2</v>
      </c>
      <c r="E603" s="201">
        <v>75</v>
      </c>
      <c r="F603" s="203">
        <v>77.8</v>
      </c>
      <c r="G603" s="201">
        <v>65.599999999999994</v>
      </c>
      <c r="H603" s="203">
        <v>72.5</v>
      </c>
      <c r="I603" s="201">
        <v>64.5</v>
      </c>
      <c r="J603" s="203">
        <v>79.7</v>
      </c>
      <c r="K603" s="203">
        <v>71.599999999999994</v>
      </c>
      <c r="L603" s="199">
        <v>77.7</v>
      </c>
      <c r="M603" s="199">
        <v>73.8</v>
      </c>
      <c r="N603" s="199">
        <v>78.483520515200297</v>
      </c>
      <c r="O603" s="199">
        <v>75.8</v>
      </c>
      <c r="P603" s="205">
        <v>51</v>
      </c>
      <c r="Q603" s="199">
        <v>71.460360000000009</v>
      </c>
      <c r="R603" s="199">
        <v>66.599999999999994</v>
      </c>
      <c r="S603" s="199">
        <v>67.8</v>
      </c>
      <c r="T603" s="199">
        <v>73</v>
      </c>
      <c r="U603" s="199">
        <v>70</v>
      </c>
      <c r="V603" s="205">
        <v>60</v>
      </c>
      <c r="W603" s="199">
        <v>74</v>
      </c>
      <c r="X603" s="199">
        <v>75</v>
      </c>
      <c r="Y603" s="199">
        <v>73</v>
      </c>
      <c r="Z603" s="193"/>
      <c r="AA603" s="194"/>
      <c r="AB603" s="194"/>
      <c r="AC603" s="194"/>
      <c r="AD603" s="194"/>
      <c r="AE603" s="194"/>
      <c r="AF603" s="194"/>
      <c r="AG603" s="194"/>
      <c r="AH603" s="194"/>
      <c r="AI603" s="194"/>
      <c r="AJ603" s="194"/>
      <c r="AK603" s="194"/>
      <c r="AL603" s="194"/>
      <c r="AM603" s="194"/>
      <c r="AN603" s="194"/>
      <c r="AO603" s="194"/>
      <c r="AP603" s="194"/>
      <c r="AQ603" s="194"/>
      <c r="AR603" s="194"/>
      <c r="AS603" s="195">
        <v>72.915984101469292</v>
      </c>
    </row>
    <row r="604" spans="1:45">
      <c r="A604" s="34"/>
      <c r="B604" s="18">
        <v>1</v>
      </c>
      <c r="C604" s="7">
        <v>5</v>
      </c>
      <c r="D604" s="201">
        <v>75.599999999999994</v>
      </c>
      <c r="E604" s="201">
        <v>70</v>
      </c>
      <c r="F604" s="201">
        <v>79.7</v>
      </c>
      <c r="G604" s="201">
        <v>69.5</v>
      </c>
      <c r="H604" s="201">
        <v>73.599999999999994</v>
      </c>
      <c r="I604" s="201">
        <v>65.900000000000006</v>
      </c>
      <c r="J604" s="201">
        <v>80.900000000000006</v>
      </c>
      <c r="K604" s="201">
        <v>71.5</v>
      </c>
      <c r="L604" s="201">
        <v>76.599999999999994</v>
      </c>
      <c r="M604" s="201">
        <v>73.5</v>
      </c>
      <c r="N604" s="201">
        <v>80.337771900075694</v>
      </c>
      <c r="O604" s="201">
        <v>75.599999999999994</v>
      </c>
      <c r="P604" s="196">
        <v>49</v>
      </c>
      <c r="Q604" s="201">
        <v>77.555880000000016</v>
      </c>
      <c r="R604" s="201">
        <v>65.900000000000006</v>
      </c>
      <c r="S604" s="201">
        <v>68.599999999999994</v>
      </c>
      <c r="T604" s="201">
        <v>74</v>
      </c>
      <c r="U604" s="201">
        <v>72</v>
      </c>
      <c r="V604" s="196">
        <v>60</v>
      </c>
      <c r="W604" s="201">
        <v>72</v>
      </c>
      <c r="X604" s="201">
        <v>75</v>
      </c>
      <c r="Y604" s="201">
        <v>73</v>
      </c>
      <c r="Z604" s="193"/>
      <c r="AA604" s="194"/>
      <c r="AB604" s="194"/>
      <c r="AC604" s="194"/>
      <c r="AD604" s="194"/>
      <c r="AE604" s="194"/>
      <c r="AF604" s="194"/>
      <c r="AG604" s="194"/>
      <c r="AH604" s="194"/>
      <c r="AI604" s="194"/>
      <c r="AJ604" s="194"/>
      <c r="AK604" s="194"/>
      <c r="AL604" s="194"/>
      <c r="AM604" s="194"/>
      <c r="AN604" s="194"/>
      <c r="AO604" s="194"/>
      <c r="AP604" s="194"/>
      <c r="AQ604" s="194"/>
      <c r="AR604" s="194"/>
      <c r="AS604" s="195">
        <v>86</v>
      </c>
    </row>
    <row r="605" spans="1:45">
      <c r="A605" s="34"/>
      <c r="B605" s="18">
        <v>1</v>
      </c>
      <c r="C605" s="7">
        <v>6</v>
      </c>
      <c r="D605" s="201">
        <v>71.400000000000006</v>
      </c>
      <c r="E605" s="201">
        <v>71</v>
      </c>
      <c r="F605" s="201">
        <v>82</v>
      </c>
      <c r="G605" s="201">
        <v>70.7</v>
      </c>
      <c r="H605" s="201">
        <v>72.8</v>
      </c>
      <c r="I605" s="201">
        <v>68.5</v>
      </c>
      <c r="J605" s="201">
        <v>78.099999999999994</v>
      </c>
      <c r="K605" s="201">
        <v>70.2</v>
      </c>
      <c r="L605" s="201">
        <v>74.2</v>
      </c>
      <c r="M605" s="201">
        <v>74.099999999999994</v>
      </c>
      <c r="N605" s="201">
        <v>80.794553372155704</v>
      </c>
      <c r="O605" s="201">
        <v>75.400000000000006</v>
      </c>
      <c r="P605" s="196">
        <v>49</v>
      </c>
      <c r="Q605" s="201">
        <v>78.7744</v>
      </c>
      <c r="R605" s="201">
        <v>66.5</v>
      </c>
      <c r="S605" s="201">
        <v>67.3</v>
      </c>
      <c r="T605" s="201">
        <v>70</v>
      </c>
      <c r="U605" s="201">
        <v>70</v>
      </c>
      <c r="V605" s="196">
        <v>60</v>
      </c>
      <c r="W605" s="201">
        <v>74</v>
      </c>
      <c r="X605" s="201">
        <v>75</v>
      </c>
      <c r="Y605" s="201">
        <v>71</v>
      </c>
      <c r="Z605" s="193"/>
      <c r="AA605" s="194"/>
      <c r="AB605" s="194"/>
      <c r="AC605" s="194"/>
      <c r="AD605" s="194"/>
      <c r="AE605" s="194"/>
      <c r="AF605" s="194"/>
      <c r="AG605" s="194"/>
      <c r="AH605" s="194"/>
      <c r="AI605" s="194"/>
      <c r="AJ605" s="194"/>
      <c r="AK605" s="194"/>
      <c r="AL605" s="194"/>
      <c r="AM605" s="194"/>
      <c r="AN605" s="194"/>
      <c r="AO605" s="194"/>
      <c r="AP605" s="194"/>
      <c r="AQ605" s="194"/>
      <c r="AR605" s="194"/>
      <c r="AS605" s="197"/>
    </row>
    <row r="606" spans="1:45">
      <c r="A606" s="34"/>
      <c r="B606" s="19" t="s">
        <v>247</v>
      </c>
      <c r="C606" s="11"/>
      <c r="D606" s="198">
        <v>72.683333333333323</v>
      </c>
      <c r="E606" s="198">
        <v>71.5</v>
      </c>
      <c r="F606" s="198">
        <v>78.899999999999991</v>
      </c>
      <c r="G606" s="198">
        <v>67.933333333333323</v>
      </c>
      <c r="H606" s="198">
        <v>72.483333333333334</v>
      </c>
      <c r="I606" s="198">
        <v>66.600000000000009</v>
      </c>
      <c r="J606" s="198">
        <v>79.233333333333348</v>
      </c>
      <c r="K606" s="198">
        <v>71.583333333333329</v>
      </c>
      <c r="L606" s="198">
        <v>76.61666666666666</v>
      </c>
      <c r="M606" s="198">
        <v>74.483333333333334</v>
      </c>
      <c r="N606" s="198">
        <v>79.370988696052322</v>
      </c>
      <c r="O606" s="198">
        <v>75.783333333333317</v>
      </c>
      <c r="P606" s="198">
        <v>50</v>
      </c>
      <c r="Q606" s="198">
        <v>75.648693333333327</v>
      </c>
      <c r="R606" s="198">
        <v>65.266666666666666</v>
      </c>
      <c r="S606" s="198">
        <v>68.61666666666666</v>
      </c>
      <c r="T606" s="198">
        <v>72.166666666666671</v>
      </c>
      <c r="U606" s="198">
        <v>70.666666666666671</v>
      </c>
      <c r="V606" s="198">
        <v>60.166666666666664</v>
      </c>
      <c r="W606" s="198">
        <v>72.666666666666671</v>
      </c>
      <c r="X606" s="198">
        <v>75</v>
      </c>
      <c r="Y606" s="198">
        <v>71.5</v>
      </c>
      <c r="Z606" s="193"/>
      <c r="AA606" s="194"/>
      <c r="AB606" s="194"/>
      <c r="AC606" s="194"/>
      <c r="AD606" s="194"/>
      <c r="AE606" s="194"/>
      <c r="AF606" s="194"/>
      <c r="AG606" s="194"/>
      <c r="AH606" s="194"/>
      <c r="AI606" s="194"/>
      <c r="AJ606" s="194"/>
      <c r="AK606" s="194"/>
      <c r="AL606" s="194"/>
      <c r="AM606" s="194"/>
      <c r="AN606" s="194"/>
      <c r="AO606" s="194"/>
      <c r="AP606" s="194"/>
      <c r="AQ606" s="194"/>
      <c r="AR606" s="194"/>
      <c r="AS606" s="197"/>
    </row>
    <row r="607" spans="1:45">
      <c r="A607" s="34"/>
      <c r="B607" s="2" t="s">
        <v>248</v>
      </c>
      <c r="C607" s="32"/>
      <c r="D607" s="199">
        <v>72.050000000000011</v>
      </c>
      <c r="E607" s="199">
        <v>71.5</v>
      </c>
      <c r="F607" s="199">
        <v>78.449999999999989</v>
      </c>
      <c r="G607" s="199">
        <v>67.650000000000006</v>
      </c>
      <c r="H607" s="199">
        <v>72.650000000000006</v>
      </c>
      <c r="I607" s="199">
        <v>66.55</v>
      </c>
      <c r="J607" s="199">
        <v>79.800000000000011</v>
      </c>
      <c r="K607" s="199">
        <v>71.55</v>
      </c>
      <c r="L607" s="199">
        <v>76.75</v>
      </c>
      <c r="M607" s="199">
        <v>74.099999999999994</v>
      </c>
      <c r="N607" s="199">
        <v>79.064913167273644</v>
      </c>
      <c r="O607" s="199">
        <v>75.699999999999989</v>
      </c>
      <c r="P607" s="199">
        <v>50</v>
      </c>
      <c r="Q607" s="199">
        <v>75.818700000000007</v>
      </c>
      <c r="R607" s="199">
        <v>65.45</v>
      </c>
      <c r="S607" s="199">
        <v>68.199999999999989</v>
      </c>
      <c r="T607" s="199">
        <v>72.5</v>
      </c>
      <c r="U607" s="199">
        <v>70</v>
      </c>
      <c r="V607" s="199">
        <v>60</v>
      </c>
      <c r="W607" s="199">
        <v>73</v>
      </c>
      <c r="X607" s="199">
        <v>75</v>
      </c>
      <c r="Y607" s="199">
        <v>71</v>
      </c>
      <c r="Z607" s="193"/>
      <c r="AA607" s="194"/>
      <c r="AB607" s="194"/>
      <c r="AC607" s="194"/>
      <c r="AD607" s="194"/>
      <c r="AE607" s="194"/>
      <c r="AF607" s="194"/>
      <c r="AG607" s="194"/>
      <c r="AH607" s="194"/>
      <c r="AI607" s="194"/>
      <c r="AJ607" s="194"/>
      <c r="AK607" s="194"/>
      <c r="AL607" s="194"/>
      <c r="AM607" s="194"/>
      <c r="AN607" s="194"/>
      <c r="AO607" s="194"/>
      <c r="AP607" s="194"/>
      <c r="AQ607" s="194"/>
      <c r="AR607" s="194"/>
      <c r="AS607" s="197"/>
    </row>
    <row r="608" spans="1:45">
      <c r="A608" s="34"/>
      <c r="B608" s="2" t="s">
        <v>249</v>
      </c>
      <c r="C608" s="32"/>
      <c r="D608" s="216">
        <v>1.7116269063866261</v>
      </c>
      <c r="E608" s="216">
        <v>2.8809720581775866</v>
      </c>
      <c r="F608" s="216">
        <v>1.7899720668211567</v>
      </c>
      <c r="G608" s="216">
        <v>1.9294213294837068</v>
      </c>
      <c r="H608" s="216">
        <v>0.81588397867997264</v>
      </c>
      <c r="I608" s="216">
        <v>1.3885243966167811</v>
      </c>
      <c r="J608" s="216">
        <v>2.1960570727252677</v>
      </c>
      <c r="K608" s="216">
        <v>0.89758936416752622</v>
      </c>
      <c r="L608" s="216">
        <v>1.9343388189938875</v>
      </c>
      <c r="M608" s="216">
        <v>1.0647378394077454</v>
      </c>
      <c r="N608" s="216">
        <v>0.99082990116006542</v>
      </c>
      <c r="O608" s="216">
        <v>0.42150523919242733</v>
      </c>
      <c r="P608" s="216">
        <v>1.0954451150103321</v>
      </c>
      <c r="Q608" s="216">
        <v>3.5893284403334635</v>
      </c>
      <c r="R608" s="216">
        <v>1.3456101466125558</v>
      </c>
      <c r="S608" s="216">
        <v>1.482452922242953</v>
      </c>
      <c r="T608" s="216">
        <v>1.4719601443879746</v>
      </c>
      <c r="U608" s="216">
        <v>2.503331114069145</v>
      </c>
      <c r="V608" s="216">
        <v>0.40824829046386302</v>
      </c>
      <c r="W608" s="216">
        <v>1.6329931618554521</v>
      </c>
      <c r="X608" s="216">
        <v>0</v>
      </c>
      <c r="Y608" s="216">
        <v>1.2247448713915889</v>
      </c>
      <c r="Z608" s="209"/>
      <c r="AA608" s="210"/>
      <c r="AB608" s="210"/>
      <c r="AC608" s="210"/>
      <c r="AD608" s="210"/>
      <c r="AE608" s="210"/>
      <c r="AF608" s="210"/>
      <c r="AG608" s="210"/>
      <c r="AH608" s="210"/>
      <c r="AI608" s="210"/>
      <c r="AJ608" s="210"/>
      <c r="AK608" s="210"/>
      <c r="AL608" s="210"/>
      <c r="AM608" s="210"/>
      <c r="AN608" s="210"/>
      <c r="AO608" s="210"/>
      <c r="AP608" s="210"/>
      <c r="AQ608" s="210"/>
      <c r="AR608" s="210"/>
      <c r="AS608" s="214"/>
    </row>
    <row r="609" spans="1:45">
      <c r="A609" s="34"/>
      <c r="B609" s="2" t="s">
        <v>88</v>
      </c>
      <c r="C609" s="32"/>
      <c r="D609" s="12">
        <v>2.3549097542581422E-2</v>
      </c>
      <c r="E609" s="12">
        <v>4.0293315498987223E-2</v>
      </c>
      <c r="F609" s="12">
        <v>2.2686591467948759E-2</v>
      </c>
      <c r="G609" s="12">
        <v>2.8401687872674785E-2</v>
      </c>
      <c r="H609" s="12">
        <v>1.1256159742653106E-2</v>
      </c>
      <c r="I609" s="12">
        <v>2.0848714663915628E-2</v>
      </c>
      <c r="J609" s="12">
        <v>2.7716328221185537E-2</v>
      </c>
      <c r="K609" s="12">
        <v>1.2539083084994546E-2</v>
      </c>
      <c r="L609" s="12">
        <v>2.5246971751062271E-2</v>
      </c>
      <c r="M609" s="12">
        <v>1.4294981061639006E-2</v>
      </c>
      <c r="N609" s="12">
        <v>1.2483527261508667E-2</v>
      </c>
      <c r="O609" s="12">
        <v>5.5619780847912127E-3</v>
      </c>
      <c r="P609" s="12">
        <v>2.1908902300206642E-2</v>
      </c>
      <c r="Q609" s="12">
        <v>4.7447328991099526E-2</v>
      </c>
      <c r="R609" s="12">
        <v>2.0617111541561123E-2</v>
      </c>
      <c r="S609" s="12">
        <v>2.1604851915126837E-2</v>
      </c>
      <c r="T609" s="12">
        <v>2.0396676365653225E-2</v>
      </c>
      <c r="U609" s="12">
        <v>3.542449689720488E-2</v>
      </c>
      <c r="V609" s="12">
        <v>6.7852901462137905E-3</v>
      </c>
      <c r="W609" s="12">
        <v>2.2472382961313559E-2</v>
      </c>
      <c r="X609" s="12">
        <v>0</v>
      </c>
      <c r="Y609" s="12">
        <v>1.7129298900581662E-2</v>
      </c>
      <c r="Z609" s="114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2"/>
    </row>
    <row r="610" spans="1:45">
      <c r="A610" s="34"/>
      <c r="B610" s="2" t="s">
        <v>250</v>
      </c>
      <c r="C610" s="32"/>
      <c r="D610" s="12">
        <v>-3.1906689733791627E-3</v>
      </c>
      <c r="E610" s="12">
        <v>-1.9419392317311601E-2</v>
      </c>
      <c r="F610" s="12">
        <v>8.2067271974323175E-2</v>
      </c>
      <c r="G610" s="12">
        <v>-6.833413591733406E-2</v>
      </c>
      <c r="H610" s="12">
        <v>-5.9335517920718894E-3</v>
      </c>
      <c r="I610" s="12">
        <v>-8.6620021375286016E-2</v>
      </c>
      <c r="J610" s="12">
        <v>8.6638743338811386E-2</v>
      </c>
      <c r="K610" s="12">
        <v>-1.8276524476189659E-2</v>
      </c>
      <c r="L610" s="12">
        <v>5.0752693127579906E-2</v>
      </c>
      <c r="M610" s="12">
        <v>2.1495276394856377E-2</v>
      </c>
      <c r="N610" s="12">
        <v>8.8526605985325579E-2</v>
      </c>
      <c r="O610" s="12">
        <v>3.9324014716359601E-2</v>
      </c>
      <c r="P610" s="12">
        <v>-0.31427929532679133</v>
      </c>
      <c r="Q610" s="12">
        <v>3.7477506002815852E-2</v>
      </c>
      <c r="R610" s="12">
        <v>-0.1049059068332383</v>
      </c>
      <c r="S610" s="12">
        <v>-5.8962619620133494E-2</v>
      </c>
      <c r="T610" s="12">
        <v>-1.0276449588335512E-2</v>
      </c>
      <c r="U610" s="12">
        <v>-3.0848070728531685E-2</v>
      </c>
      <c r="V610" s="12">
        <v>-0.17484941870990567</v>
      </c>
      <c r="W610" s="12">
        <v>-3.4192425416034178E-3</v>
      </c>
      <c r="X610" s="12">
        <v>2.858105700981306E-2</v>
      </c>
      <c r="Y610" s="12">
        <v>-1.9419392317311601E-2</v>
      </c>
      <c r="Z610" s="114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2"/>
    </row>
    <row r="611" spans="1:45">
      <c r="A611" s="34"/>
      <c r="B611" s="55" t="s">
        <v>251</v>
      </c>
      <c r="C611" s="56"/>
      <c r="D611" s="54">
        <v>7.0000000000000007E-2</v>
      </c>
      <c r="E611" s="54">
        <v>0.16</v>
      </c>
      <c r="F611" s="54">
        <v>1.31</v>
      </c>
      <c r="G611" s="54">
        <v>0.87</v>
      </c>
      <c r="H611" s="54">
        <v>0.03</v>
      </c>
      <c r="I611" s="54">
        <v>1.1399999999999999</v>
      </c>
      <c r="J611" s="54">
        <v>1.37</v>
      </c>
      <c r="K611" s="54">
        <v>0.15</v>
      </c>
      <c r="L611" s="54">
        <v>0.85</v>
      </c>
      <c r="M611" s="54">
        <v>0.35</v>
      </c>
      <c r="N611" s="54">
        <v>1.4</v>
      </c>
      <c r="O611" s="54">
        <v>0.69</v>
      </c>
      <c r="P611" s="54">
        <v>4.4400000000000004</v>
      </c>
      <c r="Q611" s="54">
        <v>0.66</v>
      </c>
      <c r="R611" s="54">
        <v>1.4</v>
      </c>
      <c r="S611" s="54">
        <v>0.74</v>
      </c>
      <c r="T611" s="54">
        <v>0.03</v>
      </c>
      <c r="U611" s="54">
        <v>0.33</v>
      </c>
      <c r="V611" s="54">
        <v>2.42</v>
      </c>
      <c r="W611" s="54">
        <v>7.0000000000000007E-2</v>
      </c>
      <c r="X611" s="54">
        <v>0.53</v>
      </c>
      <c r="Y611" s="54">
        <v>0.16</v>
      </c>
      <c r="Z611" s="114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2"/>
    </row>
    <row r="612" spans="1:45">
      <c r="B612" s="35"/>
      <c r="C612" s="19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AS612" s="72"/>
    </row>
    <row r="613" spans="1:45" ht="15">
      <c r="B613" s="38" t="s">
        <v>502</v>
      </c>
      <c r="AS613" s="31" t="s">
        <v>67</v>
      </c>
    </row>
    <row r="614" spans="1:45" ht="15">
      <c r="A614" s="27" t="s">
        <v>58</v>
      </c>
      <c r="B614" s="17" t="s">
        <v>118</v>
      </c>
      <c r="C614" s="14" t="s">
        <v>119</v>
      </c>
      <c r="D614" s="15" t="s">
        <v>215</v>
      </c>
      <c r="E614" s="16" t="s">
        <v>215</v>
      </c>
      <c r="F614" s="16" t="s">
        <v>215</v>
      </c>
      <c r="G614" s="16" t="s">
        <v>215</v>
      </c>
      <c r="H614" s="16" t="s">
        <v>215</v>
      </c>
      <c r="I614" s="16" t="s">
        <v>215</v>
      </c>
      <c r="J614" s="16" t="s">
        <v>215</v>
      </c>
      <c r="K614" s="16" t="s">
        <v>215</v>
      </c>
      <c r="L614" s="16" t="s">
        <v>215</v>
      </c>
      <c r="M614" s="16" t="s">
        <v>215</v>
      </c>
      <c r="N614" s="16" t="s">
        <v>215</v>
      </c>
      <c r="O614" s="16" t="s">
        <v>215</v>
      </c>
      <c r="P614" s="16" t="s">
        <v>215</v>
      </c>
      <c r="Q614" s="16" t="s">
        <v>215</v>
      </c>
      <c r="R614" s="16" t="s">
        <v>215</v>
      </c>
      <c r="S614" s="16" t="s">
        <v>215</v>
      </c>
      <c r="T614" s="16" t="s">
        <v>215</v>
      </c>
      <c r="U614" s="16" t="s">
        <v>215</v>
      </c>
      <c r="V614" s="16" t="s">
        <v>215</v>
      </c>
      <c r="W614" s="16" t="s">
        <v>215</v>
      </c>
      <c r="X614" s="16" t="s">
        <v>215</v>
      </c>
      <c r="Y614" s="16" t="s">
        <v>215</v>
      </c>
      <c r="Z614" s="114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1</v>
      </c>
    </row>
    <row r="615" spans="1:45">
      <c r="A615" s="34"/>
      <c r="B615" s="18" t="s">
        <v>216</v>
      </c>
      <c r="C615" s="7" t="s">
        <v>216</v>
      </c>
      <c r="D615" s="112" t="s">
        <v>218</v>
      </c>
      <c r="E615" s="113" t="s">
        <v>219</v>
      </c>
      <c r="F615" s="113" t="s">
        <v>220</v>
      </c>
      <c r="G615" s="113" t="s">
        <v>221</v>
      </c>
      <c r="H615" s="113" t="s">
        <v>222</v>
      </c>
      <c r="I615" s="113" t="s">
        <v>223</v>
      </c>
      <c r="J615" s="113" t="s">
        <v>224</v>
      </c>
      <c r="K615" s="113" t="s">
        <v>225</v>
      </c>
      <c r="L615" s="113" t="s">
        <v>226</v>
      </c>
      <c r="M615" s="113" t="s">
        <v>227</v>
      </c>
      <c r="N615" s="113" t="s">
        <v>228</v>
      </c>
      <c r="O615" s="113" t="s">
        <v>229</v>
      </c>
      <c r="P615" s="113" t="s">
        <v>230</v>
      </c>
      <c r="Q615" s="113" t="s">
        <v>231</v>
      </c>
      <c r="R615" s="113" t="s">
        <v>233</v>
      </c>
      <c r="S615" s="113" t="s">
        <v>234</v>
      </c>
      <c r="T615" s="113" t="s">
        <v>235</v>
      </c>
      <c r="U615" s="113" t="s">
        <v>236</v>
      </c>
      <c r="V615" s="113" t="s">
        <v>237</v>
      </c>
      <c r="W615" s="113" t="s">
        <v>238</v>
      </c>
      <c r="X615" s="113" t="s">
        <v>239</v>
      </c>
      <c r="Y615" s="113" t="s">
        <v>241</v>
      </c>
      <c r="Z615" s="114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1" t="s">
        <v>1</v>
      </c>
    </row>
    <row r="616" spans="1:45">
      <c r="A616" s="34"/>
      <c r="B616" s="18"/>
      <c r="C616" s="7"/>
      <c r="D616" s="8" t="s">
        <v>266</v>
      </c>
      <c r="E616" s="9" t="s">
        <v>121</v>
      </c>
      <c r="F616" s="9" t="s">
        <v>267</v>
      </c>
      <c r="G616" s="9" t="s">
        <v>266</v>
      </c>
      <c r="H616" s="9" t="s">
        <v>266</v>
      </c>
      <c r="I616" s="9" t="s">
        <v>266</v>
      </c>
      <c r="J616" s="9" t="s">
        <v>266</v>
      </c>
      <c r="K616" s="9" t="s">
        <v>266</v>
      </c>
      <c r="L616" s="9" t="s">
        <v>266</v>
      </c>
      <c r="M616" s="9" t="s">
        <v>121</v>
      </c>
      <c r="N616" s="9" t="s">
        <v>266</v>
      </c>
      <c r="O616" s="9" t="s">
        <v>266</v>
      </c>
      <c r="P616" s="9" t="s">
        <v>121</v>
      </c>
      <c r="Q616" s="9" t="s">
        <v>121</v>
      </c>
      <c r="R616" s="9" t="s">
        <v>266</v>
      </c>
      <c r="S616" s="9" t="s">
        <v>266</v>
      </c>
      <c r="T616" s="9" t="s">
        <v>121</v>
      </c>
      <c r="U616" s="9" t="s">
        <v>121</v>
      </c>
      <c r="V616" s="9" t="s">
        <v>121</v>
      </c>
      <c r="W616" s="9" t="s">
        <v>121</v>
      </c>
      <c r="X616" s="9" t="s">
        <v>121</v>
      </c>
      <c r="Y616" s="9" t="s">
        <v>121</v>
      </c>
      <c r="Z616" s="114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1">
        <v>3</v>
      </c>
    </row>
    <row r="617" spans="1:45">
      <c r="A617" s="34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114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1">
        <v>3</v>
      </c>
    </row>
    <row r="618" spans="1:45">
      <c r="A618" s="34"/>
      <c r="B618" s="17">
        <v>1</v>
      </c>
      <c r="C618" s="13">
        <v>1</v>
      </c>
      <c r="D618" s="181">
        <v>7.4200000000000002E-2</v>
      </c>
      <c r="E618" s="181">
        <v>7.6999999999999999E-2</v>
      </c>
      <c r="F618" s="182">
        <v>8.5000000000000006E-2</v>
      </c>
      <c r="G618" s="181">
        <v>7.9000000000000001E-2</v>
      </c>
      <c r="H618" s="182">
        <v>8.2000000000000003E-2</v>
      </c>
      <c r="I618" s="181">
        <v>0.08</v>
      </c>
      <c r="J618" s="182">
        <v>8.4999999999999992E-2</v>
      </c>
      <c r="K618" s="181">
        <v>8.3000000000000004E-2</v>
      </c>
      <c r="L618" s="181">
        <v>8.8999999999999996E-2</v>
      </c>
      <c r="M618" s="181">
        <v>8.0099999999999991E-2</v>
      </c>
      <c r="N618" s="181">
        <v>7.4683066499999992E-2</v>
      </c>
      <c r="O618" s="181">
        <v>8.0999999999999989E-2</v>
      </c>
      <c r="P618" s="227">
        <v>6.6000000000000003E-2</v>
      </c>
      <c r="Q618" s="181">
        <v>8.7573200000000004E-2</v>
      </c>
      <c r="R618" s="181">
        <v>8.5999999999999993E-2</v>
      </c>
      <c r="S618" s="181">
        <v>7.3999999999999996E-2</v>
      </c>
      <c r="T618" s="181">
        <v>8.4000000000000005E-2</v>
      </c>
      <c r="U618" s="181">
        <v>7.1000000000000008E-2</v>
      </c>
      <c r="V618" s="181">
        <v>7.8899999999999998E-2</v>
      </c>
      <c r="W618" s="181">
        <v>8.4999999999999992E-2</v>
      </c>
      <c r="X618" s="181">
        <v>8.4999999999999992E-2</v>
      </c>
      <c r="Y618" s="181">
        <v>7.6999999999999999E-2</v>
      </c>
      <c r="Z618" s="184"/>
      <c r="AA618" s="185"/>
      <c r="AB618" s="185"/>
      <c r="AC618" s="185"/>
      <c r="AD618" s="185"/>
      <c r="AE618" s="185"/>
      <c r="AF618" s="185"/>
      <c r="AG618" s="185"/>
      <c r="AH618" s="185"/>
      <c r="AI618" s="185"/>
      <c r="AJ618" s="185"/>
      <c r="AK618" s="185"/>
      <c r="AL618" s="185"/>
      <c r="AM618" s="185"/>
      <c r="AN618" s="185"/>
      <c r="AO618" s="185"/>
      <c r="AP618" s="185"/>
      <c r="AQ618" s="185"/>
      <c r="AR618" s="185"/>
      <c r="AS618" s="186">
        <v>1</v>
      </c>
    </row>
    <row r="619" spans="1:45">
      <c r="A619" s="34"/>
      <c r="B619" s="18">
        <v>1</v>
      </c>
      <c r="C619" s="7">
        <v>2</v>
      </c>
      <c r="D619" s="188">
        <v>7.6700000000000004E-2</v>
      </c>
      <c r="E619" s="188">
        <v>8.1000000000000003E-2</v>
      </c>
      <c r="F619" s="189">
        <v>8.4000000000000005E-2</v>
      </c>
      <c r="G619" s="188">
        <v>8.0099999999999991E-2</v>
      </c>
      <c r="H619" s="189">
        <v>0.08</v>
      </c>
      <c r="I619" s="188">
        <v>7.8E-2</v>
      </c>
      <c r="J619" s="189">
        <v>8.4000000000000005E-2</v>
      </c>
      <c r="K619" s="188">
        <v>8.0999999999999989E-2</v>
      </c>
      <c r="L619" s="188">
        <v>8.6999999999999994E-2</v>
      </c>
      <c r="M619" s="188">
        <v>8.1500000000000003E-2</v>
      </c>
      <c r="N619" s="188">
        <v>7.3734181500000009E-2</v>
      </c>
      <c r="O619" s="188">
        <v>8.3000000000000004E-2</v>
      </c>
      <c r="P619" s="228">
        <v>6.7000000000000004E-2</v>
      </c>
      <c r="Q619" s="188">
        <v>8.3147900000000011E-2</v>
      </c>
      <c r="R619" s="188">
        <v>8.4699999999999998E-2</v>
      </c>
      <c r="S619" s="188">
        <v>7.5999999999999998E-2</v>
      </c>
      <c r="T619" s="188">
        <v>8.8000000000000009E-2</v>
      </c>
      <c r="U619" s="188">
        <v>7.2000000000000008E-2</v>
      </c>
      <c r="V619" s="188">
        <v>8.0299999999999996E-2</v>
      </c>
      <c r="W619" s="188">
        <v>0.08</v>
      </c>
      <c r="X619" s="188">
        <v>8.4999999999999992E-2</v>
      </c>
      <c r="Y619" s="188">
        <v>7.6999999999999999E-2</v>
      </c>
      <c r="Z619" s="184"/>
      <c r="AA619" s="185"/>
      <c r="AB619" s="185"/>
      <c r="AC619" s="185"/>
      <c r="AD619" s="185"/>
      <c r="AE619" s="185"/>
      <c r="AF619" s="185"/>
      <c r="AG619" s="185"/>
      <c r="AH619" s="185"/>
      <c r="AI619" s="185"/>
      <c r="AJ619" s="185"/>
      <c r="AK619" s="185"/>
      <c r="AL619" s="185"/>
      <c r="AM619" s="185"/>
      <c r="AN619" s="185"/>
      <c r="AO619" s="185"/>
      <c r="AP619" s="185"/>
      <c r="AQ619" s="185"/>
      <c r="AR619" s="185"/>
      <c r="AS619" s="186" t="e">
        <v>#N/A</v>
      </c>
    </row>
    <row r="620" spans="1:45">
      <c r="A620" s="34"/>
      <c r="B620" s="18">
        <v>1</v>
      </c>
      <c r="C620" s="7">
        <v>3</v>
      </c>
      <c r="D620" s="188">
        <v>7.8899999999999998E-2</v>
      </c>
      <c r="E620" s="188">
        <v>8.3000000000000004E-2</v>
      </c>
      <c r="F620" s="189">
        <v>8.2000000000000003E-2</v>
      </c>
      <c r="G620" s="188">
        <v>7.9100000000000004E-2</v>
      </c>
      <c r="H620" s="189">
        <v>8.3000000000000004E-2</v>
      </c>
      <c r="I620" s="188">
        <v>7.9000000000000001E-2</v>
      </c>
      <c r="J620" s="224">
        <v>8.0999999999999989E-2</v>
      </c>
      <c r="K620" s="189">
        <v>0.08</v>
      </c>
      <c r="L620" s="24">
        <v>8.8000000000000009E-2</v>
      </c>
      <c r="M620" s="24">
        <v>8.2100000000000006E-2</v>
      </c>
      <c r="N620" s="24">
        <v>7.1004203267166985E-2</v>
      </c>
      <c r="O620" s="24">
        <v>0.08</v>
      </c>
      <c r="P620" s="229">
        <v>6.6100000000000006E-2</v>
      </c>
      <c r="Q620" s="24">
        <v>8.4796800000000006E-2</v>
      </c>
      <c r="R620" s="24">
        <v>8.5599999999999996E-2</v>
      </c>
      <c r="S620" s="24">
        <v>7.4999999999999997E-2</v>
      </c>
      <c r="T620" s="24">
        <v>9.35E-2</v>
      </c>
      <c r="U620" s="24">
        <v>6.8000000000000005E-2</v>
      </c>
      <c r="V620" s="24">
        <v>8.0099999999999991E-2</v>
      </c>
      <c r="W620" s="24">
        <v>8.4999999999999992E-2</v>
      </c>
      <c r="X620" s="24">
        <v>0.09</v>
      </c>
      <c r="Y620" s="24">
        <v>7.9000000000000001E-2</v>
      </c>
      <c r="Z620" s="184"/>
      <c r="AA620" s="185"/>
      <c r="AB620" s="185"/>
      <c r="AC620" s="185"/>
      <c r="AD620" s="185"/>
      <c r="AE620" s="185"/>
      <c r="AF620" s="185"/>
      <c r="AG620" s="185"/>
      <c r="AH620" s="185"/>
      <c r="AI620" s="185"/>
      <c r="AJ620" s="185"/>
      <c r="AK620" s="185"/>
      <c r="AL620" s="185"/>
      <c r="AM620" s="185"/>
      <c r="AN620" s="185"/>
      <c r="AO620" s="185"/>
      <c r="AP620" s="185"/>
      <c r="AQ620" s="185"/>
      <c r="AR620" s="185"/>
      <c r="AS620" s="186">
        <v>16</v>
      </c>
    </row>
    <row r="621" spans="1:45">
      <c r="A621" s="34"/>
      <c r="B621" s="18">
        <v>1</v>
      </c>
      <c r="C621" s="7">
        <v>4</v>
      </c>
      <c r="D621" s="188">
        <v>7.2700000000000001E-2</v>
      </c>
      <c r="E621" s="188">
        <v>8.4000000000000005E-2</v>
      </c>
      <c r="F621" s="189">
        <v>8.5000000000000006E-2</v>
      </c>
      <c r="G621" s="188">
        <v>7.9600000000000004E-2</v>
      </c>
      <c r="H621" s="189">
        <v>8.0999999999999989E-2</v>
      </c>
      <c r="I621" s="188">
        <v>7.6999999999999999E-2</v>
      </c>
      <c r="J621" s="189">
        <v>8.3000000000000004E-2</v>
      </c>
      <c r="K621" s="189">
        <v>8.2000000000000003E-2</v>
      </c>
      <c r="L621" s="24">
        <v>8.8999999999999996E-2</v>
      </c>
      <c r="M621" s="24">
        <v>8.2400000000000001E-2</v>
      </c>
      <c r="N621" s="24">
        <v>7.7413580999999995E-2</v>
      </c>
      <c r="O621" s="24">
        <v>8.5999999999999993E-2</v>
      </c>
      <c r="P621" s="229">
        <v>6.6500000000000004E-2</v>
      </c>
      <c r="Q621" s="24">
        <v>8.8259600000000007E-2</v>
      </c>
      <c r="R621" s="24">
        <v>8.7300000000000003E-2</v>
      </c>
      <c r="S621" s="24">
        <v>7.1999999999999995E-2</v>
      </c>
      <c r="T621" s="24">
        <v>8.8999999999999996E-2</v>
      </c>
      <c r="U621" s="24">
        <v>7.1000000000000008E-2</v>
      </c>
      <c r="V621" s="24">
        <v>8.1199999999999994E-2</v>
      </c>
      <c r="W621" s="24">
        <v>0.08</v>
      </c>
      <c r="X621" s="24">
        <v>0.09</v>
      </c>
      <c r="Y621" s="24">
        <v>0.08</v>
      </c>
      <c r="Z621" s="184"/>
      <c r="AA621" s="185"/>
      <c r="AB621" s="185"/>
      <c r="AC621" s="185"/>
      <c r="AD621" s="185"/>
      <c r="AE621" s="185"/>
      <c r="AF621" s="185"/>
      <c r="AG621" s="185"/>
      <c r="AH621" s="185"/>
      <c r="AI621" s="185"/>
      <c r="AJ621" s="185"/>
      <c r="AK621" s="185"/>
      <c r="AL621" s="185"/>
      <c r="AM621" s="185"/>
      <c r="AN621" s="185"/>
      <c r="AO621" s="185"/>
      <c r="AP621" s="185"/>
      <c r="AQ621" s="185"/>
      <c r="AR621" s="185"/>
      <c r="AS621" s="186">
        <v>8.1193502097358469E-2</v>
      </c>
    </row>
    <row r="622" spans="1:45">
      <c r="A622" s="34"/>
      <c r="B622" s="18">
        <v>1</v>
      </c>
      <c r="C622" s="7">
        <v>5</v>
      </c>
      <c r="D622" s="188">
        <v>7.9000000000000001E-2</v>
      </c>
      <c r="E622" s="188">
        <v>8.1000000000000003E-2</v>
      </c>
      <c r="F622" s="188">
        <v>8.7999999999999995E-2</v>
      </c>
      <c r="G622" s="188">
        <v>8.2400000000000001E-2</v>
      </c>
      <c r="H622" s="188">
        <v>8.3000000000000004E-2</v>
      </c>
      <c r="I622" s="188">
        <v>7.8E-2</v>
      </c>
      <c r="J622" s="188">
        <v>8.4999999999999992E-2</v>
      </c>
      <c r="K622" s="188">
        <v>0.08</v>
      </c>
      <c r="L622" s="188">
        <v>8.5999999999999993E-2</v>
      </c>
      <c r="M622" s="188">
        <v>8.1799999999999998E-2</v>
      </c>
      <c r="N622" s="188">
        <v>7.5265774500000007E-2</v>
      </c>
      <c r="O622" s="188">
        <v>8.2000000000000003E-2</v>
      </c>
      <c r="P622" s="228">
        <v>6.7000000000000004E-2</v>
      </c>
      <c r="Q622" s="188">
        <v>8.7057099999999998E-2</v>
      </c>
      <c r="R622" s="188">
        <v>8.8900000000000007E-2</v>
      </c>
      <c r="S622" s="188">
        <v>7.3999999999999996E-2</v>
      </c>
      <c r="T622" s="188">
        <v>8.8999999999999996E-2</v>
      </c>
      <c r="U622" s="188">
        <v>7.3999999999999996E-2</v>
      </c>
      <c r="V622" s="188">
        <v>8.0199999999999994E-2</v>
      </c>
      <c r="W622" s="188">
        <v>8.4999999999999992E-2</v>
      </c>
      <c r="X622" s="188">
        <v>8.4999999999999992E-2</v>
      </c>
      <c r="Y622" s="188">
        <v>0.08</v>
      </c>
      <c r="Z622" s="184"/>
      <c r="AA622" s="185"/>
      <c r="AB622" s="185"/>
      <c r="AC622" s="185"/>
      <c r="AD622" s="185"/>
      <c r="AE622" s="185"/>
      <c r="AF622" s="185"/>
      <c r="AG622" s="185"/>
      <c r="AH622" s="185"/>
      <c r="AI622" s="185"/>
      <c r="AJ622" s="185"/>
      <c r="AK622" s="185"/>
      <c r="AL622" s="185"/>
      <c r="AM622" s="185"/>
      <c r="AN622" s="185"/>
      <c r="AO622" s="185"/>
      <c r="AP622" s="185"/>
      <c r="AQ622" s="185"/>
      <c r="AR622" s="185"/>
      <c r="AS622" s="186">
        <v>87</v>
      </c>
    </row>
    <row r="623" spans="1:45">
      <c r="A623" s="34"/>
      <c r="B623" s="18">
        <v>1</v>
      </c>
      <c r="C623" s="7">
        <v>6</v>
      </c>
      <c r="D623" s="188">
        <v>7.6300000000000007E-2</v>
      </c>
      <c r="E623" s="188">
        <v>8.1000000000000003E-2</v>
      </c>
      <c r="F623" s="188">
        <v>8.3000000000000004E-2</v>
      </c>
      <c r="G623" s="188">
        <v>8.2100000000000006E-2</v>
      </c>
      <c r="H623" s="188">
        <v>0.08</v>
      </c>
      <c r="I623" s="188">
        <v>8.0999999999999989E-2</v>
      </c>
      <c r="J623" s="188">
        <v>8.4999999999999992E-2</v>
      </c>
      <c r="K623" s="188">
        <v>8.0999999999999989E-2</v>
      </c>
      <c r="L623" s="188">
        <v>8.4999999999999992E-2</v>
      </c>
      <c r="M623" s="188">
        <v>8.1500000000000003E-2</v>
      </c>
      <c r="N623" s="188">
        <v>7.3647157500000018E-2</v>
      </c>
      <c r="O623" s="188">
        <v>8.2000000000000003E-2</v>
      </c>
      <c r="P623" s="228">
        <v>6.6699999999999995E-2</v>
      </c>
      <c r="Q623" s="188">
        <v>8.5598700000000014E-2</v>
      </c>
      <c r="R623" s="188">
        <v>8.7800000000000003E-2</v>
      </c>
      <c r="S623" s="188">
        <v>6.9000000000000006E-2</v>
      </c>
      <c r="T623" s="188">
        <v>7.9500000000000001E-2</v>
      </c>
      <c r="U623" s="188">
        <v>6.8000000000000005E-2</v>
      </c>
      <c r="V623" s="188">
        <v>7.9299999999999995E-2</v>
      </c>
      <c r="W623" s="188">
        <v>0.08</v>
      </c>
      <c r="X623" s="188">
        <v>8.4999999999999992E-2</v>
      </c>
      <c r="Y623" s="188">
        <v>7.5999999999999998E-2</v>
      </c>
      <c r="Z623" s="184"/>
      <c r="AA623" s="185"/>
      <c r="AB623" s="185"/>
      <c r="AC623" s="185"/>
      <c r="AD623" s="185"/>
      <c r="AE623" s="185"/>
      <c r="AF623" s="185"/>
      <c r="AG623" s="185"/>
      <c r="AH623" s="185"/>
      <c r="AI623" s="185"/>
      <c r="AJ623" s="185"/>
      <c r="AK623" s="185"/>
      <c r="AL623" s="185"/>
      <c r="AM623" s="185"/>
      <c r="AN623" s="185"/>
      <c r="AO623" s="185"/>
      <c r="AP623" s="185"/>
      <c r="AQ623" s="185"/>
      <c r="AR623" s="185"/>
      <c r="AS623" s="73"/>
    </row>
    <row r="624" spans="1:45">
      <c r="A624" s="34"/>
      <c r="B624" s="19" t="s">
        <v>247</v>
      </c>
      <c r="C624" s="11"/>
      <c r="D624" s="191">
        <v>7.6299999999999993E-2</v>
      </c>
      <c r="E624" s="191">
        <v>8.1166666666666679E-2</v>
      </c>
      <c r="F624" s="191">
        <v>8.4500000000000006E-2</v>
      </c>
      <c r="G624" s="191">
        <v>8.0383333333333334E-2</v>
      </c>
      <c r="H624" s="191">
        <v>8.1500000000000003E-2</v>
      </c>
      <c r="I624" s="191">
        <v>7.8833333333333325E-2</v>
      </c>
      <c r="J624" s="191">
        <v>8.3833333333333315E-2</v>
      </c>
      <c r="K624" s="191">
        <v>8.1166666666666665E-2</v>
      </c>
      <c r="L624" s="191">
        <v>8.7333333333333318E-2</v>
      </c>
      <c r="M624" s="191">
        <v>8.1566666666666662E-2</v>
      </c>
      <c r="N624" s="191">
        <v>7.4291327377861163E-2</v>
      </c>
      <c r="O624" s="191">
        <v>8.2333333333333328E-2</v>
      </c>
      <c r="P624" s="191">
        <v>6.6549999999999998E-2</v>
      </c>
      <c r="Q624" s="191">
        <v>8.6072216666666659E-2</v>
      </c>
      <c r="R624" s="191">
        <v>8.6716666666666664E-2</v>
      </c>
      <c r="S624" s="191">
        <v>7.3333333333333334E-2</v>
      </c>
      <c r="T624" s="191">
        <v>8.716666666666667E-2</v>
      </c>
      <c r="U624" s="191">
        <v>7.0666666666666669E-2</v>
      </c>
      <c r="V624" s="191">
        <v>0.08</v>
      </c>
      <c r="W624" s="191">
        <v>8.249999999999999E-2</v>
      </c>
      <c r="X624" s="191">
        <v>8.6666666666666656E-2</v>
      </c>
      <c r="Y624" s="191">
        <v>7.8166666666666676E-2</v>
      </c>
      <c r="Z624" s="184"/>
      <c r="AA624" s="185"/>
      <c r="AB624" s="185"/>
      <c r="AC624" s="185"/>
      <c r="AD624" s="185"/>
      <c r="AE624" s="185"/>
      <c r="AF624" s="185"/>
      <c r="AG624" s="185"/>
      <c r="AH624" s="185"/>
      <c r="AI624" s="185"/>
      <c r="AJ624" s="185"/>
      <c r="AK624" s="185"/>
      <c r="AL624" s="185"/>
      <c r="AM624" s="185"/>
      <c r="AN624" s="185"/>
      <c r="AO624" s="185"/>
      <c r="AP624" s="185"/>
      <c r="AQ624" s="185"/>
      <c r="AR624" s="185"/>
      <c r="AS624" s="73"/>
    </row>
    <row r="625" spans="1:45">
      <c r="A625" s="34"/>
      <c r="B625" s="2" t="s">
        <v>248</v>
      </c>
      <c r="C625" s="32"/>
      <c r="D625" s="24">
        <v>7.6500000000000012E-2</v>
      </c>
      <c r="E625" s="24">
        <v>8.1000000000000003E-2</v>
      </c>
      <c r="F625" s="24">
        <v>8.4500000000000006E-2</v>
      </c>
      <c r="G625" s="24">
        <v>7.9850000000000004E-2</v>
      </c>
      <c r="H625" s="24">
        <v>8.1499999999999989E-2</v>
      </c>
      <c r="I625" s="24">
        <v>7.85E-2</v>
      </c>
      <c r="J625" s="24">
        <v>8.4499999999999992E-2</v>
      </c>
      <c r="K625" s="24">
        <v>8.0999999999999989E-2</v>
      </c>
      <c r="L625" s="24">
        <v>8.7499999999999994E-2</v>
      </c>
      <c r="M625" s="24">
        <v>8.165E-2</v>
      </c>
      <c r="N625" s="24">
        <v>7.4208624000000001E-2</v>
      </c>
      <c r="O625" s="24">
        <v>8.2000000000000003E-2</v>
      </c>
      <c r="P625" s="24">
        <v>6.6599999999999993E-2</v>
      </c>
      <c r="Q625" s="24">
        <v>8.6327900000000013E-2</v>
      </c>
      <c r="R625" s="24">
        <v>8.6650000000000005E-2</v>
      </c>
      <c r="S625" s="24">
        <v>7.3999999999999996E-2</v>
      </c>
      <c r="T625" s="24">
        <v>8.8499999999999995E-2</v>
      </c>
      <c r="U625" s="24">
        <v>7.1000000000000008E-2</v>
      </c>
      <c r="V625" s="24">
        <v>8.0149999999999999E-2</v>
      </c>
      <c r="W625" s="24">
        <v>8.249999999999999E-2</v>
      </c>
      <c r="X625" s="24">
        <v>8.4999999999999992E-2</v>
      </c>
      <c r="Y625" s="24">
        <v>7.8E-2</v>
      </c>
      <c r="Z625" s="184"/>
      <c r="AA625" s="185"/>
      <c r="AB625" s="185"/>
      <c r="AC625" s="185"/>
      <c r="AD625" s="185"/>
      <c r="AE625" s="185"/>
      <c r="AF625" s="185"/>
      <c r="AG625" s="185"/>
      <c r="AH625" s="185"/>
      <c r="AI625" s="185"/>
      <c r="AJ625" s="185"/>
      <c r="AK625" s="185"/>
      <c r="AL625" s="185"/>
      <c r="AM625" s="185"/>
      <c r="AN625" s="185"/>
      <c r="AO625" s="185"/>
      <c r="AP625" s="185"/>
      <c r="AQ625" s="185"/>
      <c r="AR625" s="185"/>
      <c r="AS625" s="73"/>
    </row>
    <row r="626" spans="1:45">
      <c r="A626" s="34"/>
      <c r="B626" s="2" t="s">
        <v>249</v>
      </c>
      <c r="C626" s="32"/>
      <c r="D626" s="24">
        <v>2.5131653347919623E-3</v>
      </c>
      <c r="E626" s="24">
        <v>2.4013884872437193E-3</v>
      </c>
      <c r="F626" s="24">
        <v>2.0736441353327692E-3</v>
      </c>
      <c r="G626" s="24">
        <v>1.5012217246851544E-3</v>
      </c>
      <c r="H626" s="24">
        <v>1.3784048752090244E-3</v>
      </c>
      <c r="I626" s="24">
        <v>1.4719601443879717E-3</v>
      </c>
      <c r="J626" s="24">
        <v>1.6020819787597223E-3</v>
      </c>
      <c r="K626" s="24">
        <v>1.1690451944500139E-3</v>
      </c>
      <c r="L626" s="24">
        <v>1.6329931618554547E-3</v>
      </c>
      <c r="M626" s="24">
        <v>7.9916623218619131E-4</v>
      </c>
      <c r="N626" s="24">
        <v>2.1157516723134661E-3</v>
      </c>
      <c r="O626" s="24">
        <v>2.065591117977288E-3</v>
      </c>
      <c r="P626" s="24">
        <v>4.3243496620879232E-4</v>
      </c>
      <c r="Q626" s="24">
        <v>1.9188603736766926E-3</v>
      </c>
      <c r="R626" s="24">
        <v>1.5561705133649976E-3</v>
      </c>
      <c r="S626" s="24">
        <v>2.5033311140691423E-3</v>
      </c>
      <c r="T626" s="24">
        <v>4.8235533237092603E-3</v>
      </c>
      <c r="U626" s="24">
        <v>2.3380903889000226E-3</v>
      </c>
      <c r="V626" s="24">
        <v>8.0993826925266233E-4</v>
      </c>
      <c r="W626" s="24">
        <v>2.7386127875258254E-3</v>
      </c>
      <c r="X626" s="24">
        <v>2.5819888974716139E-3</v>
      </c>
      <c r="Y626" s="24">
        <v>1.7224014243685099E-3</v>
      </c>
      <c r="Z626" s="184"/>
      <c r="AA626" s="185"/>
      <c r="AB626" s="185"/>
      <c r="AC626" s="185"/>
      <c r="AD626" s="185"/>
      <c r="AE626" s="185"/>
      <c r="AF626" s="185"/>
      <c r="AG626" s="185"/>
      <c r="AH626" s="185"/>
      <c r="AI626" s="185"/>
      <c r="AJ626" s="185"/>
      <c r="AK626" s="185"/>
      <c r="AL626" s="185"/>
      <c r="AM626" s="185"/>
      <c r="AN626" s="185"/>
      <c r="AO626" s="185"/>
      <c r="AP626" s="185"/>
      <c r="AQ626" s="185"/>
      <c r="AR626" s="185"/>
      <c r="AS626" s="73"/>
    </row>
    <row r="627" spans="1:45">
      <c r="A627" s="34"/>
      <c r="B627" s="2" t="s">
        <v>88</v>
      </c>
      <c r="C627" s="32"/>
      <c r="D627" s="12">
        <v>3.2937946720733455E-2</v>
      </c>
      <c r="E627" s="12">
        <v>2.9585895120045818E-2</v>
      </c>
      <c r="F627" s="12">
        <v>2.4540167282044605E-2</v>
      </c>
      <c r="G627" s="12">
        <v>1.8675783429630784E-2</v>
      </c>
      <c r="H627" s="12">
        <v>1.6912943254098457E-2</v>
      </c>
      <c r="I627" s="12">
        <v>1.8671798871729029E-2</v>
      </c>
      <c r="J627" s="12">
        <v>1.9110321814231286E-2</v>
      </c>
      <c r="K627" s="12">
        <v>1.440302087618087E-2</v>
      </c>
      <c r="L627" s="12">
        <v>1.869839498307773E-2</v>
      </c>
      <c r="M627" s="12">
        <v>9.7977061567575564E-3</v>
      </c>
      <c r="N627" s="12">
        <v>2.8479120605186019E-2</v>
      </c>
      <c r="O627" s="12">
        <v>2.5088151230493377E-2</v>
      </c>
      <c r="P627" s="12">
        <v>6.4978958108007868E-3</v>
      </c>
      <c r="Q627" s="12">
        <v>2.2293609343278516E-2</v>
      </c>
      <c r="R627" s="12">
        <v>1.7945460465481424E-2</v>
      </c>
      <c r="S627" s="12">
        <v>3.413633337367012E-2</v>
      </c>
      <c r="T627" s="12">
        <v>5.5337131820756329E-2</v>
      </c>
      <c r="U627" s="12">
        <v>3.3086184748585226E-2</v>
      </c>
      <c r="V627" s="12">
        <v>1.0124228365658279E-2</v>
      </c>
      <c r="W627" s="12">
        <v>3.3195306515464554E-2</v>
      </c>
      <c r="X627" s="12">
        <v>2.9792179586210932E-2</v>
      </c>
      <c r="Y627" s="12">
        <v>2.2034986239255986E-2</v>
      </c>
      <c r="Z627" s="114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34"/>
      <c r="B628" s="2" t="s">
        <v>250</v>
      </c>
      <c r="C628" s="32"/>
      <c r="D628" s="12">
        <v>-6.0269627137042536E-2</v>
      </c>
      <c r="E628" s="12">
        <v>-3.3051204836087589E-4</v>
      </c>
      <c r="F628" s="12">
        <v>4.0723676368544126E-2</v>
      </c>
      <c r="G628" s="12">
        <v>-9.9782463263337062E-3</v>
      </c>
      <c r="H628" s="12">
        <v>3.77490679332948E-3</v>
      </c>
      <c r="I628" s="12">
        <v>-2.9068443940194699E-2</v>
      </c>
      <c r="J628" s="12">
        <v>3.2512838685162748E-2</v>
      </c>
      <c r="K628" s="12">
        <v>-3.3051204836098691E-4</v>
      </c>
      <c r="L628" s="12">
        <v>7.5619736522913206E-2</v>
      </c>
      <c r="M628" s="12">
        <v>4.5959905616674845E-3</v>
      </c>
      <c r="N628" s="12">
        <v>-8.5008954426192385E-2</v>
      </c>
      <c r="O628" s="12">
        <v>1.4038453897555758E-2</v>
      </c>
      <c r="P628" s="12">
        <v>-0.18035312825648986</v>
      </c>
      <c r="Q628" s="12">
        <v>6.0087500148203521E-2</v>
      </c>
      <c r="R628" s="12">
        <v>6.8024711665785942E-2</v>
      </c>
      <c r="S628" s="12">
        <v>-9.6807854828087958E-2</v>
      </c>
      <c r="T628" s="12">
        <v>7.3567027102068083E-2</v>
      </c>
      <c r="U628" s="12">
        <v>-0.12965120556161203</v>
      </c>
      <c r="V628" s="12">
        <v>-1.4699477994277732E-2</v>
      </c>
      <c r="W628" s="12">
        <v>1.6091163318400881E-2</v>
      </c>
      <c r="X628" s="12">
        <v>6.7408898839532272E-2</v>
      </c>
      <c r="Y628" s="12">
        <v>-3.7279281623575522E-2</v>
      </c>
      <c r="Z628" s="114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34"/>
      <c r="B629" s="55" t="s">
        <v>251</v>
      </c>
      <c r="C629" s="56"/>
      <c r="D629" s="54">
        <v>1.07</v>
      </c>
      <c r="E629" s="54">
        <v>0.04</v>
      </c>
      <c r="F629" s="54">
        <v>0.67</v>
      </c>
      <c r="G629" s="54">
        <v>0.2</v>
      </c>
      <c r="H629" s="54">
        <v>0.04</v>
      </c>
      <c r="I629" s="54">
        <v>0.53</v>
      </c>
      <c r="J629" s="54">
        <v>0.65</v>
      </c>
      <c r="K629" s="54">
        <v>0.04</v>
      </c>
      <c r="L629" s="54">
        <v>1.28</v>
      </c>
      <c r="M629" s="54">
        <v>0.05</v>
      </c>
      <c r="N629" s="54">
        <v>1.5</v>
      </c>
      <c r="O629" s="54">
        <v>0.21</v>
      </c>
      <c r="P629" s="54">
        <v>3.15</v>
      </c>
      <c r="Q629" s="54">
        <v>1.01</v>
      </c>
      <c r="R629" s="54">
        <v>1.1499999999999999</v>
      </c>
      <c r="S629" s="54">
        <v>1.7</v>
      </c>
      <c r="T629" s="54">
        <v>1.24</v>
      </c>
      <c r="U629" s="54">
        <v>2.27</v>
      </c>
      <c r="V629" s="54">
        <v>0.28000000000000003</v>
      </c>
      <c r="W629" s="54">
        <v>0.25</v>
      </c>
      <c r="X629" s="54">
        <v>1.1399999999999999</v>
      </c>
      <c r="Y629" s="54">
        <v>0.67</v>
      </c>
      <c r="Z629" s="114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5"/>
      <c r="C630" s="19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AS630" s="72"/>
    </row>
    <row r="631" spans="1:45" ht="15">
      <c r="B631" s="38" t="s">
        <v>503</v>
      </c>
      <c r="AS631" s="31" t="s">
        <v>67</v>
      </c>
    </row>
    <row r="632" spans="1:45" ht="15">
      <c r="A632" s="27" t="s">
        <v>37</v>
      </c>
      <c r="B632" s="17" t="s">
        <v>118</v>
      </c>
      <c r="C632" s="14" t="s">
        <v>119</v>
      </c>
      <c r="D632" s="15" t="s">
        <v>215</v>
      </c>
      <c r="E632" s="16" t="s">
        <v>215</v>
      </c>
      <c r="F632" s="16" t="s">
        <v>215</v>
      </c>
      <c r="G632" s="16" t="s">
        <v>215</v>
      </c>
      <c r="H632" s="16" t="s">
        <v>215</v>
      </c>
      <c r="I632" s="16" t="s">
        <v>215</v>
      </c>
      <c r="J632" s="16" t="s">
        <v>215</v>
      </c>
      <c r="K632" s="16" t="s">
        <v>215</v>
      </c>
      <c r="L632" s="16" t="s">
        <v>215</v>
      </c>
      <c r="M632" s="16" t="s">
        <v>215</v>
      </c>
      <c r="N632" s="16" t="s">
        <v>215</v>
      </c>
      <c r="O632" s="16" t="s">
        <v>215</v>
      </c>
      <c r="P632" s="16" t="s">
        <v>215</v>
      </c>
      <c r="Q632" s="16" t="s">
        <v>215</v>
      </c>
      <c r="R632" s="16" t="s">
        <v>215</v>
      </c>
      <c r="S632" s="16" t="s">
        <v>215</v>
      </c>
      <c r="T632" s="16" t="s">
        <v>215</v>
      </c>
      <c r="U632" s="16" t="s">
        <v>215</v>
      </c>
      <c r="V632" s="16" t="s">
        <v>215</v>
      </c>
      <c r="W632" s="16" t="s">
        <v>215</v>
      </c>
      <c r="X632" s="16" t="s">
        <v>215</v>
      </c>
      <c r="Y632" s="114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34"/>
      <c r="B633" s="18" t="s">
        <v>216</v>
      </c>
      <c r="C633" s="7" t="s">
        <v>216</v>
      </c>
      <c r="D633" s="112" t="s">
        <v>218</v>
      </c>
      <c r="E633" s="113" t="s">
        <v>219</v>
      </c>
      <c r="F633" s="113" t="s">
        <v>220</v>
      </c>
      <c r="G633" s="113" t="s">
        <v>221</v>
      </c>
      <c r="H633" s="113" t="s">
        <v>222</v>
      </c>
      <c r="I633" s="113" t="s">
        <v>223</v>
      </c>
      <c r="J633" s="113" t="s">
        <v>224</v>
      </c>
      <c r="K633" s="113" t="s">
        <v>225</v>
      </c>
      <c r="L633" s="113" t="s">
        <v>226</v>
      </c>
      <c r="M633" s="113" t="s">
        <v>227</v>
      </c>
      <c r="N633" s="113" t="s">
        <v>228</v>
      </c>
      <c r="O633" s="113" t="s">
        <v>229</v>
      </c>
      <c r="P633" s="113" t="s">
        <v>230</v>
      </c>
      <c r="Q633" s="113" t="s">
        <v>233</v>
      </c>
      <c r="R633" s="113" t="s">
        <v>234</v>
      </c>
      <c r="S633" s="113" t="s">
        <v>235</v>
      </c>
      <c r="T633" s="113" t="s">
        <v>236</v>
      </c>
      <c r="U633" s="113" t="s">
        <v>237</v>
      </c>
      <c r="V633" s="113" t="s">
        <v>238</v>
      </c>
      <c r="W633" s="113" t="s">
        <v>239</v>
      </c>
      <c r="X633" s="113" t="s">
        <v>241</v>
      </c>
      <c r="Y633" s="114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34"/>
      <c r="B634" s="18"/>
      <c r="C634" s="7"/>
      <c r="D634" s="8" t="s">
        <v>266</v>
      </c>
      <c r="E634" s="9" t="s">
        <v>121</v>
      </c>
      <c r="F634" s="9" t="s">
        <v>267</v>
      </c>
      <c r="G634" s="9" t="s">
        <v>266</v>
      </c>
      <c r="H634" s="9" t="s">
        <v>266</v>
      </c>
      <c r="I634" s="9" t="s">
        <v>266</v>
      </c>
      <c r="J634" s="9" t="s">
        <v>266</v>
      </c>
      <c r="K634" s="9" t="s">
        <v>266</v>
      </c>
      <c r="L634" s="9" t="s">
        <v>266</v>
      </c>
      <c r="M634" s="9" t="s">
        <v>267</v>
      </c>
      <c r="N634" s="9" t="s">
        <v>266</v>
      </c>
      <c r="O634" s="9" t="s">
        <v>266</v>
      </c>
      <c r="P634" s="9" t="s">
        <v>121</v>
      </c>
      <c r="Q634" s="9" t="s">
        <v>266</v>
      </c>
      <c r="R634" s="9" t="s">
        <v>266</v>
      </c>
      <c r="S634" s="9" t="s">
        <v>267</v>
      </c>
      <c r="T634" s="9" t="s">
        <v>121</v>
      </c>
      <c r="U634" s="9" t="s">
        <v>121</v>
      </c>
      <c r="V634" s="9" t="s">
        <v>267</v>
      </c>
      <c r="W634" s="9" t="s">
        <v>267</v>
      </c>
      <c r="X634" s="9" t="s">
        <v>267</v>
      </c>
      <c r="Y634" s="114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2</v>
      </c>
    </row>
    <row r="635" spans="1:45">
      <c r="A635" s="34"/>
      <c r="B635" s="18"/>
      <c r="C635" s="7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114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3</v>
      </c>
    </row>
    <row r="636" spans="1:45">
      <c r="A636" s="34"/>
      <c r="B636" s="17">
        <v>1</v>
      </c>
      <c r="C636" s="13">
        <v>1</v>
      </c>
      <c r="D636" s="109">
        <v>4.9000000000000004</v>
      </c>
      <c r="E636" s="20">
        <v>9</v>
      </c>
      <c r="F636" s="21">
        <v>10</v>
      </c>
      <c r="G636" s="109">
        <v>6.3</v>
      </c>
      <c r="H636" s="21">
        <v>9.5</v>
      </c>
      <c r="I636" s="20">
        <v>9.5</v>
      </c>
      <c r="J636" s="21">
        <v>9.3000000000000007</v>
      </c>
      <c r="K636" s="20">
        <v>9.1999999999999993</v>
      </c>
      <c r="L636" s="20">
        <v>9.6999999999999993</v>
      </c>
      <c r="M636" s="20">
        <v>9.9</v>
      </c>
      <c r="N636" s="109">
        <v>3.57668753364573</v>
      </c>
      <c r="O636" s="109">
        <v>3.8</v>
      </c>
      <c r="P636" s="20">
        <v>9.8000000000000007</v>
      </c>
      <c r="Q636" s="20">
        <v>8.1999999999999993</v>
      </c>
      <c r="R636" s="20">
        <v>10.6</v>
      </c>
      <c r="S636" s="109">
        <v>2</v>
      </c>
      <c r="T636" s="20">
        <v>7</v>
      </c>
      <c r="U636" s="109">
        <v>24</v>
      </c>
      <c r="V636" s="20">
        <v>9</v>
      </c>
      <c r="W636" s="20">
        <v>10</v>
      </c>
      <c r="X636" s="20">
        <v>7.8</v>
      </c>
      <c r="Y636" s="114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1">
        <v>1</v>
      </c>
    </row>
    <row r="637" spans="1:45">
      <c r="A637" s="34"/>
      <c r="B637" s="18">
        <v>1</v>
      </c>
      <c r="C637" s="7">
        <v>2</v>
      </c>
      <c r="D637" s="110">
        <v>4.5999999999999996</v>
      </c>
      <c r="E637" s="9">
        <v>7</v>
      </c>
      <c r="F637" s="22">
        <v>9.9</v>
      </c>
      <c r="G637" s="110">
        <v>5.9</v>
      </c>
      <c r="H637" s="22">
        <v>9.8000000000000007</v>
      </c>
      <c r="I637" s="9">
        <v>9.4</v>
      </c>
      <c r="J637" s="22">
        <v>9.6</v>
      </c>
      <c r="K637" s="9">
        <v>9.5</v>
      </c>
      <c r="L637" s="9">
        <v>9.4</v>
      </c>
      <c r="M637" s="9">
        <v>10.1</v>
      </c>
      <c r="N637" s="110">
        <v>3.6751789428179102</v>
      </c>
      <c r="O637" s="110">
        <v>3.8</v>
      </c>
      <c r="P637" s="9">
        <v>10</v>
      </c>
      <c r="Q637" s="9">
        <v>8.4</v>
      </c>
      <c r="R637" s="9">
        <v>10.9</v>
      </c>
      <c r="S637" s="110">
        <v>2</v>
      </c>
      <c r="T637" s="9">
        <v>8</v>
      </c>
      <c r="U637" s="110">
        <v>25</v>
      </c>
      <c r="V637" s="9">
        <v>10</v>
      </c>
      <c r="W637" s="9">
        <v>10</v>
      </c>
      <c r="X637" s="9">
        <v>8.9</v>
      </c>
      <c r="Y637" s="114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1">
        <v>5</v>
      </c>
    </row>
    <row r="638" spans="1:45">
      <c r="A638" s="34"/>
      <c r="B638" s="18">
        <v>1</v>
      </c>
      <c r="C638" s="7">
        <v>3</v>
      </c>
      <c r="D638" s="110">
        <v>4.9000000000000004</v>
      </c>
      <c r="E638" s="9">
        <v>8</v>
      </c>
      <c r="F638" s="22">
        <v>10.1</v>
      </c>
      <c r="G638" s="110">
        <v>6.2</v>
      </c>
      <c r="H638" s="22">
        <v>9.6999999999999993</v>
      </c>
      <c r="I638" s="9">
        <v>9.1999999999999993</v>
      </c>
      <c r="J638" s="22">
        <v>9.1</v>
      </c>
      <c r="K638" s="22">
        <v>9.4</v>
      </c>
      <c r="L638" s="10">
        <v>9.4</v>
      </c>
      <c r="M638" s="10">
        <v>10.4</v>
      </c>
      <c r="N638" s="116">
        <v>3.5756180885586502</v>
      </c>
      <c r="O638" s="116">
        <v>3.5</v>
      </c>
      <c r="P638" s="10">
        <v>10.7</v>
      </c>
      <c r="Q638" s="10">
        <v>8.1999999999999993</v>
      </c>
      <c r="R638" s="10">
        <v>11.2</v>
      </c>
      <c r="S638" s="116">
        <v>2</v>
      </c>
      <c r="T638" s="117">
        <v>6</v>
      </c>
      <c r="U638" s="116">
        <v>25</v>
      </c>
      <c r="V638" s="10">
        <v>9</v>
      </c>
      <c r="W638" s="10">
        <v>9</v>
      </c>
      <c r="X638" s="10">
        <v>8.1</v>
      </c>
      <c r="Y638" s="114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1">
        <v>16</v>
      </c>
    </row>
    <row r="639" spans="1:45">
      <c r="A639" s="34"/>
      <c r="B639" s="18">
        <v>1</v>
      </c>
      <c r="C639" s="7">
        <v>4</v>
      </c>
      <c r="D639" s="110">
        <v>4.5999999999999996</v>
      </c>
      <c r="E639" s="9">
        <v>10</v>
      </c>
      <c r="F639" s="22">
        <v>10.4</v>
      </c>
      <c r="G639" s="110">
        <v>6.9</v>
      </c>
      <c r="H639" s="22">
        <v>9.8000000000000007</v>
      </c>
      <c r="I639" s="9">
        <v>9.1999999999999993</v>
      </c>
      <c r="J639" s="22">
        <v>9.6999999999999993</v>
      </c>
      <c r="K639" s="22">
        <v>9.4</v>
      </c>
      <c r="L639" s="10">
        <v>9.5</v>
      </c>
      <c r="M639" s="10">
        <v>10.3</v>
      </c>
      <c r="N639" s="116">
        <v>3.4813173194635003</v>
      </c>
      <c r="O639" s="116">
        <v>3.9</v>
      </c>
      <c r="P639" s="10">
        <v>9.1</v>
      </c>
      <c r="Q639" s="10">
        <v>8.5</v>
      </c>
      <c r="R639" s="10">
        <v>10.6</v>
      </c>
      <c r="S639" s="116">
        <v>1</v>
      </c>
      <c r="T639" s="117">
        <v>6</v>
      </c>
      <c r="U639" s="116">
        <v>23</v>
      </c>
      <c r="V639" s="10">
        <v>9</v>
      </c>
      <c r="W639" s="10">
        <v>10</v>
      </c>
      <c r="X639" s="10">
        <v>8.8000000000000007</v>
      </c>
      <c r="Y639" s="114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1">
        <v>9.346666666666664</v>
      </c>
    </row>
    <row r="640" spans="1:45">
      <c r="A640" s="34"/>
      <c r="B640" s="18">
        <v>1</v>
      </c>
      <c r="C640" s="7">
        <v>5</v>
      </c>
      <c r="D640" s="110">
        <v>5</v>
      </c>
      <c r="E640" s="9">
        <v>11</v>
      </c>
      <c r="F640" s="9">
        <v>10.1</v>
      </c>
      <c r="G640" s="110">
        <v>6.4</v>
      </c>
      <c r="H640" s="9">
        <v>10.1</v>
      </c>
      <c r="I640" s="9">
        <v>9.4</v>
      </c>
      <c r="J640" s="9">
        <v>9.6</v>
      </c>
      <c r="K640" s="9">
        <v>9.1</v>
      </c>
      <c r="L640" s="9">
        <v>9.3000000000000007</v>
      </c>
      <c r="M640" s="9">
        <v>9.6</v>
      </c>
      <c r="N640" s="110">
        <v>3.6014093996327703</v>
      </c>
      <c r="O640" s="110">
        <v>3.9</v>
      </c>
      <c r="P640" s="9">
        <v>10</v>
      </c>
      <c r="Q640" s="9">
        <v>8.4</v>
      </c>
      <c r="R640" s="9">
        <v>10.7</v>
      </c>
      <c r="S640" s="110">
        <v>2</v>
      </c>
      <c r="T640" s="9">
        <v>7</v>
      </c>
      <c r="U640" s="110">
        <v>25</v>
      </c>
      <c r="V640" s="9">
        <v>10</v>
      </c>
      <c r="W640" s="9">
        <v>9</v>
      </c>
      <c r="X640" s="9">
        <v>8.5</v>
      </c>
      <c r="Y640" s="114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1">
        <v>88</v>
      </c>
    </row>
    <row r="641" spans="1:45">
      <c r="A641" s="34"/>
      <c r="B641" s="18">
        <v>1</v>
      </c>
      <c r="C641" s="7">
        <v>6</v>
      </c>
      <c r="D641" s="110">
        <v>5.2</v>
      </c>
      <c r="E641" s="9">
        <v>9</v>
      </c>
      <c r="F641" s="9">
        <v>9.9</v>
      </c>
      <c r="G641" s="110">
        <v>6.4</v>
      </c>
      <c r="H641" s="9">
        <v>10.1</v>
      </c>
      <c r="I641" s="9">
        <v>9.6999999999999993</v>
      </c>
      <c r="J641" s="9">
        <v>9</v>
      </c>
      <c r="K641" s="9">
        <v>9.1999999999999993</v>
      </c>
      <c r="L641" s="9">
        <v>9</v>
      </c>
      <c r="M641" s="9">
        <v>9.9</v>
      </c>
      <c r="N641" s="110">
        <v>3.5703535305731902</v>
      </c>
      <c r="O641" s="110">
        <v>3.7</v>
      </c>
      <c r="P641" s="9">
        <v>11</v>
      </c>
      <c r="Q641" s="9">
        <v>8.6999999999999993</v>
      </c>
      <c r="R641" s="9">
        <v>10.199999999999999</v>
      </c>
      <c r="S641" s="110">
        <v>2</v>
      </c>
      <c r="T641" s="9">
        <v>7</v>
      </c>
      <c r="U641" s="110">
        <v>23</v>
      </c>
      <c r="V641" s="9">
        <v>10</v>
      </c>
      <c r="W641" s="9">
        <v>9</v>
      </c>
      <c r="X641" s="9">
        <v>8</v>
      </c>
      <c r="Y641" s="114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34"/>
      <c r="B642" s="19" t="s">
        <v>247</v>
      </c>
      <c r="C642" s="11"/>
      <c r="D642" s="23">
        <v>4.8666666666666663</v>
      </c>
      <c r="E642" s="23">
        <v>9</v>
      </c>
      <c r="F642" s="23">
        <v>10.066666666666666</v>
      </c>
      <c r="G642" s="23">
        <v>6.3499999999999988</v>
      </c>
      <c r="H642" s="23">
        <v>9.8333333333333339</v>
      </c>
      <c r="I642" s="23">
        <v>9.3999999999999986</v>
      </c>
      <c r="J642" s="23">
        <v>9.3833333333333346</v>
      </c>
      <c r="K642" s="23">
        <v>9.2999999999999989</v>
      </c>
      <c r="L642" s="23">
        <v>9.3833333333333329</v>
      </c>
      <c r="M642" s="23">
        <v>10.033333333333333</v>
      </c>
      <c r="N642" s="23">
        <v>3.5800941357819585</v>
      </c>
      <c r="O642" s="23">
        <v>3.7666666666666662</v>
      </c>
      <c r="P642" s="23">
        <v>10.1</v>
      </c>
      <c r="Q642" s="23">
        <v>8.3999999999999986</v>
      </c>
      <c r="R642" s="23">
        <v>10.700000000000001</v>
      </c>
      <c r="S642" s="23">
        <v>1.8333333333333333</v>
      </c>
      <c r="T642" s="23">
        <v>6.833333333333333</v>
      </c>
      <c r="U642" s="23">
        <v>24.166666666666668</v>
      </c>
      <c r="V642" s="23">
        <v>9.5</v>
      </c>
      <c r="W642" s="23">
        <v>9.5</v>
      </c>
      <c r="X642" s="23">
        <v>8.35</v>
      </c>
      <c r="Y642" s="114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34"/>
      <c r="B643" s="2" t="s">
        <v>248</v>
      </c>
      <c r="C643" s="32"/>
      <c r="D643" s="10">
        <v>4.9000000000000004</v>
      </c>
      <c r="E643" s="10">
        <v>9</v>
      </c>
      <c r="F643" s="10">
        <v>10.050000000000001</v>
      </c>
      <c r="G643" s="10">
        <v>6.35</v>
      </c>
      <c r="H643" s="10">
        <v>9.8000000000000007</v>
      </c>
      <c r="I643" s="10">
        <v>9.4</v>
      </c>
      <c r="J643" s="10">
        <v>9.4499999999999993</v>
      </c>
      <c r="K643" s="10">
        <v>9.3000000000000007</v>
      </c>
      <c r="L643" s="10">
        <v>9.4</v>
      </c>
      <c r="M643" s="10">
        <v>10</v>
      </c>
      <c r="N643" s="10">
        <v>3.5761528111021903</v>
      </c>
      <c r="O643" s="10">
        <v>3.8</v>
      </c>
      <c r="P643" s="10">
        <v>10</v>
      </c>
      <c r="Q643" s="10">
        <v>8.4</v>
      </c>
      <c r="R643" s="10">
        <v>10.649999999999999</v>
      </c>
      <c r="S643" s="10">
        <v>2</v>
      </c>
      <c r="T643" s="10">
        <v>7</v>
      </c>
      <c r="U643" s="10">
        <v>24.5</v>
      </c>
      <c r="V643" s="10">
        <v>9.5</v>
      </c>
      <c r="W643" s="10">
        <v>9.5</v>
      </c>
      <c r="X643" s="10">
        <v>8.3000000000000007</v>
      </c>
      <c r="Y643" s="114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A644" s="34"/>
      <c r="B644" s="2" t="s">
        <v>249</v>
      </c>
      <c r="C644" s="32"/>
      <c r="D644" s="24">
        <v>0.23380903889000265</v>
      </c>
      <c r="E644" s="24">
        <v>1.4142135623730951</v>
      </c>
      <c r="F644" s="24">
        <v>0.18618986725025252</v>
      </c>
      <c r="G644" s="24">
        <v>0.32710854467592254</v>
      </c>
      <c r="H644" s="24">
        <v>0.23380903889000229</v>
      </c>
      <c r="I644" s="24">
        <v>0.18973665961010283</v>
      </c>
      <c r="J644" s="24">
        <v>0.29268868558020233</v>
      </c>
      <c r="K644" s="24">
        <v>0.15491933384829704</v>
      </c>
      <c r="L644" s="24">
        <v>0.23166067138525384</v>
      </c>
      <c r="M644" s="24">
        <v>0.29439202887759514</v>
      </c>
      <c r="N644" s="24">
        <v>6.2255666040605916E-2</v>
      </c>
      <c r="O644" s="24">
        <v>0.15055453054181614</v>
      </c>
      <c r="P644" s="24">
        <v>0.67527772064536518</v>
      </c>
      <c r="Q644" s="24">
        <v>0.18973665961010283</v>
      </c>
      <c r="R644" s="24">
        <v>0.33466401061363032</v>
      </c>
      <c r="S644" s="24">
        <v>0.40824829046386274</v>
      </c>
      <c r="T644" s="24">
        <v>0.75277265270907845</v>
      </c>
      <c r="U644" s="24">
        <v>0.98319208025017502</v>
      </c>
      <c r="V644" s="24">
        <v>0.54772255750516607</v>
      </c>
      <c r="W644" s="24">
        <v>0.54772255750516607</v>
      </c>
      <c r="X644" s="24">
        <v>0.4505552130427527</v>
      </c>
      <c r="Y644" s="184"/>
      <c r="Z644" s="185"/>
      <c r="AA644" s="185"/>
      <c r="AB644" s="185"/>
      <c r="AC644" s="185"/>
      <c r="AD644" s="185"/>
      <c r="AE644" s="185"/>
      <c r="AF644" s="185"/>
      <c r="AG644" s="185"/>
      <c r="AH644" s="185"/>
      <c r="AI644" s="185"/>
      <c r="AJ644" s="185"/>
      <c r="AK644" s="185"/>
      <c r="AL644" s="185"/>
      <c r="AM644" s="185"/>
      <c r="AN644" s="185"/>
      <c r="AO644" s="185"/>
      <c r="AP644" s="185"/>
      <c r="AQ644" s="185"/>
      <c r="AR644" s="185"/>
      <c r="AS644" s="73"/>
    </row>
    <row r="645" spans="1:45">
      <c r="A645" s="34"/>
      <c r="B645" s="2" t="s">
        <v>88</v>
      </c>
      <c r="C645" s="32"/>
      <c r="D645" s="12">
        <v>4.8042953196575894E-2</v>
      </c>
      <c r="E645" s="12">
        <v>0.15713484026367724</v>
      </c>
      <c r="F645" s="12">
        <v>1.8495682177177404E-2</v>
      </c>
      <c r="G645" s="12">
        <v>5.1513156641877576E-2</v>
      </c>
      <c r="H645" s="12">
        <v>2.377719039559345E-2</v>
      </c>
      <c r="I645" s="12">
        <v>2.0184751022351368E-2</v>
      </c>
      <c r="J645" s="12">
        <v>3.1192399884213389E-2</v>
      </c>
      <c r="K645" s="12">
        <v>1.6657992886913661E-2</v>
      </c>
      <c r="L645" s="12">
        <v>2.4688526257753519E-2</v>
      </c>
      <c r="M645" s="12">
        <v>2.9341398227002838E-2</v>
      </c>
      <c r="N645" s="12">
        <v>1.7389393596771479E-2</v>
      </c>
      <c r="O645" s="12">
        <v>3.9970229347384818E-2</v>
      </c>
      <c r="P645" s="12">
        <v>6.6859180261917353E-2</v>
      </c>
      <c r="Q645" s="12">
        <v>2.2587697572631293E-2</v>
      </c>
      <c r="R645" s="12">
        <v>3.1277010337722455E-2</v>
      </c>
      <c r="S645" s="12">
        <v>0.2226808857075615</v>
      </c>
      <c r="T645" s="12">
        <v>0.1101618516159627</v>
      </c>
      <c r="U645" s="12">
        <v>4.0683810217248623E-2</v>
      </c>
      <c r="V645" s="12">
        <v>5.7655006053175376E-2</v>
      </c>
      <c r="W645" s="12">
        <v>5.7655006053175376E-2</v>
      </c>
      <c r="X645" s="12">
        <v>5.3958708148832663E-2</v>
      </c>
      <c r="Y645" s="114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2"/>
    </row>
    <row r="646" spans="1:45">
      <c r="A646" s="34"/>
      <c r="B646" s="2" t="s">
        <v>250</v>
      </c>
      <c r="C646" s="32"/>
      <c r="D646" s="12">
        <v>-0.47931526390870172</v>
      </c>
      <c r="E646" s="12">
        <v>-3.7089871611982628E-2</v>
      </c>
      <c r="F646" s="12">
        <v>7.7032810271041585E-2</v>
      </c>
      <c r="G646" s="12">
        <v>-0.32061340941512118</v>
      </c>
      <c r="H646" s="12">
        <v>5.2068473609130139E-2</v>
      </c>
      <c r="I646" s="12">
        <v>5.7061340941513272E-3</v>
      </c>
      <c r="J646" s="12">
        <v>3.9229671897293983E-3</v>
      </c>
      <c r="K646" s="12">
        <v>-4.9928673323821338E-3</v>
      </c>
      <c r="L646" s="12">
        <v>3.9229671897291762E-3</v>
      </c>
      <c r="M646" s="12">
        <v>7.3466476462197061E-2</v>
      </c>
      <c r="N646" s="12">
        <v>-0.61696567734144514</v>
      </c>
      <c r="O646" s="12">
        <v>-0.59700427960057056</v>
      </c>
      <c r="P646" s="12">
        <v>8.0599144079886109E-2</v>
      </c>
      <c r="Q646" s="12">
        <v>-0.10128388017118395</v>
      </c>
      <c r="R646" s="12">
        <v>0.14479315263908754</v>
      </c>
      <c r="S646" s="12">
        <v>-0.80385164051355207</v>
      </c>
      <c r="T646" s="12">
        <v>-0.26890156918687569</v>
      </c>
      <c r="U646" s="12">
        <v>1.585592011412269</v>
      </c>
      <c r="V646" s="12">
        <v>1.6405135520685121E-2</v>
      </c>
      <c r="W646" s="12">
        <v>1.6405135520685121E-2</v>
      </c>
      <c r="X646" s="12">
        <v>-0.10663338088445062</v>
      </c>
      <c r="Y646" s="114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2"/>
    </row>
    <row r="647" spans="1:45">
      <c r="A647" s="34"/>
      <c r="B647" s="55" t="s">
        <v>251</v>
      </c>
      <c r="C647" s="56"/>
      <c r="D647" s="54">
        <v>4.25</v>
      </c>
      <c r="E647" s="54">
        <v>0.36</v>
      </c>
      <c r="F647" s="54">
        <v>0.64</v>
      </c>
      <c r="G647" s="54">
        <v>2.85</v>
      </c>
      <c r="H647" s="54">
        <v>0.42</v>
      </c>
      <c r="I647" s="54">
        <v>0.02</v>
      </c>
      <c r="J647" s="54">
        <v>0</v>
      </c>
      <c r="K647" s="54">
        <v>0.08</v>
      </c>
      <c r="L647" s="54">
        <v>0</v>
      </c>
      <c r="M647" s="54">
        <v>0.61</v>
      </c>
      <c r="N647" s="54">
        <v>5.46</v>
      </c>
      <c r="O647" s="54">
        <v>5.28</v>
      </c>
      <c r="P647" s="54">
        <v>0.67</v>
      </c>
      <c r="Q647" s="54">
        <v>0.93</v>
      </c>
      <c r="R647" s="54">
        <v>1.24</v>
      </c>
      <c r="S647" s="54">
        <v>7.1</v>
      </c>
      <c r="T647" s="54">
        <v>2.0099999999999998</v>
      </c>
      <c r="U647" s="54">
        <v>13.91</v>
      </c>
      <c r="V647" s="54">
        <v>0.11</v>
      </c>
      <c r="W647" s="54">
        <v>0.11</v>
      </c>
      <c r="X647" s="54">
        <v>0.97</v>
      </c>
      <c r="Y647" s="114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2"/>
    </row>
    <row r="648" spans="1:45">
      <c r="B648" s="35"/>
      <c r="C648" s="19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AS648" s="72"/>
    </row>
    <row r="649" spans="1:45" ht="15">
      <c r="B649" s="38" t="s">
        <v>504</v>
      </c>
      <c r="AS649" s="31" t="s">
        <v>67</v>
      </c>
    </row>
    <row r="650" spans="1:45" ht="15">
      <c r="A650" s="27" t="s">
        <v>40</v>
      </c>
      <c r="B650" s="17" t="s">
        <v>118</v>
      </c>
      <c r="C650" s="14" t="s">
        <v>119</v>
      </c>
      <c r="D650" s="15" t="s">
        <v>215</v>
      </c>
      <c r="E650" s="16" t="s">
        <v>215</v>
      </c>
      <c r="F650" s="16" t="s">
        <v>215</v>
      </c>
      <c r="G650" s="16" t="s">
        <v>215</v>
      </c>
      <c r="H650" s="16" t="s">
        <v>215</v>
      </c>
      <c r="I650" s="16" t="s">
        <v>215</v>
      </c>
      <c r="J650" s="16" t="s">
        <v>215</v>
      </c>
      <c r="K650" s="16" t="s">
        <v>215</v>
      </c>
      <c r="L650" s="16" t="s">
        <v>215</v>
      </c>
      <c r="M650" s="16" t="s">
        <v>215</v>
      </c>
      <c r="N650" s="11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34"/>
      <c r="B651" s="18" t="s">
        <v>216</v>
      </c>
      <c r="C651" s="7" t="s">
        <v>216</v>
      </c>
      <c r="D651" s="112" t="s">
        <v>221</v>
      </c>
      <c r="E651" s="113" t="s">
        <v>227</v>
      </c>
      <c r="F651" s="113" t="s">
        <v>228</v>
      </c>
      <c r="G651" s="113" t="s">
        <v>229</v>
      </c>
      <c r="H651" s="113" t="s">
        <v>231</v>
      </c>
      <c r="I651" s="113" t="s">
        <v>235</v>
      </c>
      <c r="J651" s="113" t="s">
        <v>236</v>
      </c>
      <c r="K651" s="113" t="s">
        <v>238</v>
      </c>
      <c r="L651" s="113" t="s">
        <v>239</v>
      </c>
      <c r="M651" s="113" t="s">
        <v>241</v>
      </c>
      <c r="N651" s="11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 t="s">
        <v>3</v>
      </c>
    </row>
    <row r="652" spans="1:45">
      <c r="A652" s="34"/>
      <c r="B652" s="18"/>
      <c r="C652" s="7"/>
      <c r="D652" s="8" t="s">
        <v>266</v>
      </c>
      <c r="E652" s="9" t="s">
        <v>267</v>
      </c>
      <c r="F652" s="9" t="s">
        <v>266</v>
      </c>
      <c r="G652" s="9" t="s">
        <v>266</v>
      </c>
      <c r="H652" s="9" t="s">
        <v>267</v>
      </c>
      <c r="I652" s="9" t="s">
        <v>267</v>
      </c>
      <c r="J652" s="9" t="s">
        <v>267</v>
      </c>
      <c r="K652" s="9" t="s">
        <v>267</v>
      </c>
      <c r="L652" s="9" t="s">
        <v>267</v>
      </c>
      <c r="M652" s="9" t="s">
        <v>267</v>
      </c>
      <c r="N652" s="11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2</v>
      </c>
    </row>
    <row r="653" spans="1:45">
      <c r="A653" s="34"/>
      <c r="B653" s="18"/>
      <c r="C653" s="7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11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3</v>
      </c>
    </row>
    <row r="654" spans="1:45">
      <c r="A654" s="34"/>
      <c r="B654" s="17">
        <v>1</v>
      </c>
      <c r="C654" s="13">
        <v>1</v>
      </c>
      <c r="D654" s="20">
        <v>8.67</v>
      </c>
      <c r="E654" s="20">
        <v>9.0299999999999994</v>
      </c>
      <c r="F654" s="21">
        <v>9.15568764302669</v>
      </c>
      <c r="G654" s="20">
        <v>8.25</v>
      </c>
      <c r="H654" s="21">
        <v>9.3227670000000007</v>
      </c>
      <c r="I654" s="20">
        <v>8.1300000000000008</v>
      </c>
      <c r="J654" s="21">
        <v>7.55</v>
      </c>
      <c r="K654" s="20">
        <v>8.8000000000000007</v>
      </c>
      <c r="L654" s="20">
        <v>8.1</v>
      </c>
      <c r="M654" s="20">
        <v>7.1</v>
      </c>
      <c r="N654" s="11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1">
        <v>1</v>
      </c>
    </row>
    <row r="655" spans="1:45">
      <c r="A655" s="34"/>
      <c r="B655" s="18">
        <v>1</v>
      </c>
      <c r="C655" s="7">
        <v>2</v>
      </c>
      <c r="D655" s="9">
        <v>8.66</v>
      </c>
      <c r="E655" s="9">
        <v>9.35</v>
      </c>
      <c r="F655" s="22">
        <v>8.9647408261812185</v>
      </c>
      <c r="G655" s="9">
        <v>7.8199999999999994</v>
      </c>
      <c r="H655" s="22">
        <v>8.88035</v>
      </c>
      <c r="I655" s="9">
        <v>8.3000000000000007</v>
      </c>
      <c r="J655" s="22">
        <v>7.6499999999999995</v>
      </c>
      <c r="K655" s="9">
        <v>8.7200000000000006</v>
      </c>
      <c r="L655" s="9">
        <v>8.25</v>
      </c>
      <c r="M655" s="9">
        <v>7.4</v>
      </c>
      <c r="N655" s="11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1">
        <v>15</v>
      </c>
    </row>
    <row r="656" spans="1:45">
      <c r="A656" s="34"/>
      <c r="B656" s="18">
        <v>1</v>
      </c>
      <c r="C656" s="7">
        <v>3</v>
      </c>
      <c r="D656" s="9">
        <v>8.56</v>
      </c>
      <c r="E656" s="9">
        <v>9.07</v>
      </c>
      <c r="F656" s="22">
        <v>9.3850496521638185</v>
      </c>
      <c r="G656" s="9">
        <v>8.24</v>
      </c>
      <c r="H656" s="22">
        <v>9.3945469999999993</v>
      </c>
      <c r="I656" s="9">
        <v>8.2899999999999991</v>
      </c>
      <c r="J656" s="22">
        <v>7.58</v>
      </c>
      <c r="K656" s="22">
        <v>8.86</v>
      </c>
      <c r="L656" s="10">
        <v>8.1</v>
      </c>
      <c r="M656" s="10">
        <v>7</v>
      </c>
      <c r="N656" s="11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1">
        <v>16</v>
      </c>
    </row>
    <row r="657" spans="1:45">
      <c r="A657" s="34"/>
      <c r="B657" s="18">
        <v>1</v>
      </c>
      <c r="C657" s="7">
        <v>4</v>
      </c>
      <c r="D657" s="108">
        <v>7.53</v>
      </c>
      <c r="E657" s="9">
        <v>9.4499999999999993</v>
      </c>
      <c r="F657" s="22">
        <v>9.2165906814306986</v>
      </c>
      <c r="G657" s="9">
        <v>8.2200000000000006</v>
      </c>
      <c r="H657" s="22">
        <v>9.2323629999999994</v>
      </c>
      <c r="I657" s="9">
        <v>8.08</v>
      </c>
      <c r="J657" s="22">
        <v>7.64</v>
      </c>
      <c r="K657" s="22">
        <v>8.66</v>
      </c>
      <c r="L657" s="10">
        <v>8.0500000000000007</v>
      </c>
      <c r="M657" s="10">
        <v>7.1</v>
      </c>
      <c r="N657" s="11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1">
        <v>8.4253849820232496</v>
      </c>
    </row>
    <row r="658" spans="1:45">
      <c r="A658" s="34"/>
      <c r="B658" s="18">
        <v>1</v>
      </c>
      <c r="C658" s="7">
        <v>5</v>
      </c>
      <c r="D658" s="9">
        <v>8.56</v>
      </c>
      <c r="E658" s="9">
        <v>8.93</v>
      </c>
      <c r="F658" s="9">
        <v>9.2072640960417385</v>
      </c>
      <c r="G658" s="9">
        <v>8.34</v>
      </c>
      <c r="H658" s="9">
        <v>9.183959999999999</v>
      </c>
      <c r="I658" s="9">
        <v>8.15</v>
      </c>
      <c r="J658" s="9">
        <v>7.94</v>
      </c>
      <c r="K658" s="9">
        <v>8.9600000000000009</v>
      </c>
      <c r="L658" s="9">
        <v>7.75</v>
      </c>
      <c r="M658" s="9">
        <v>7.1</v>
      </c>
      <c r="N658" s="11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1">
        <v>89</v>
      </c>
    </row>
    <row r="659" spans="1:45">
      <c r="A659" s="34"/>
      <c r="B659" s="18">
        <v>1</v>
      </c>
      <c r="C659" s="7">
        <v>6</v>
      </c>
      <c r="D659" s="9">
        <v>9.07</v>
      </c>
      <c r="E659" s="9">
        <v>9.14</v>
      </c>
      <c r="F659" s="9">
        <v>9.2026140225506996</v>
      </c>
      <c r="G659" s="9">
        <v>8.17</v>
      </c>
      <c r="H659" s="9">
        <v>8.7731649999999988</v>
      </c>
      <c r="I659" s="9">
        <v>8.1199999999999992</v>
      </c>
      <c r="J659" s="9">
        <v>7.7199999999999989</v>
      </c>
      <c r="K659" s="9">
        <v>8.92</v>
      </c>
      <c r="L659" s="9">
        <v>8.15</v>
      </c>
      <c r="M659" s="9">
        <v>7.2</v>
      </c>
      <c r="N659" s="11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2"/>
    </row>
    <row r="660" spans="1:45">
      <c r="A660" s="34"/>
      <c r="B660" s="19" t="s">
        <v>247</v>
      </c>
      <c r="C660" s="11"/>
      <c r="D660" s="23">
        <v>8.5083333333333346</v>
      </c>
      <c r="E660" s="23">
        <v>9.1616666666666671</v>
      </c>
      <c r="F660" s="23">
        <v>9.1886578202324767</v>
      </c>
      <c r="G660" s="23">
        <v>8.1733333333333338</v>
      </c>
      <c r="H660" s="23">
        <v>9.1311920000000004</v>
      </c>
      <c r="I660" s="23">
        <v>8.1783333333333328</v>
      </c>
      <c r="J660" s="23">
        <v>7.68</v>
      </c>
      <c r="K660" s="23">
        <v>8.8200000000000021</v>
      </c>
      <c r="L660" s="23">
        <v>8.0666666666666664</v>
      </c>
      <c r="M660" s="23">
        <v>7.1500000000000012</v>
      </c>
      <c r="N660" s="11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2"/>
    </row>
    <row r="661" spans="1:45">
      <c r="A661" s="34"/>
      <c r="B661" s="2" t="s">
        <v>248</v>
      </c>
      <c r="C661" s="32"/>
      <c r="D661" s="10">
        <v>8.61</v>
      </c>
      <c r="E661" s="10">
        <v>9.1050000000000004</v>
      </c>
      <c r="F661" s="10">
        <v>9.204939059296219</v>
      </c>
      <c r="G661" s="10">
        <v>8.23</v>
      </c>
      <c r="H661" s="10">
        <v>9.2081614999999992</v>
      </c>
      <c r="I661" s="10">
        <v>8.14</v>
      </c>
      <c r="J661" s="10">
        <v>7.6449999999999996</v>
      </c>
      <c r="K661" s="10">
        <v>8.83</v>
      </c>
      <c r="L661" s="10">
        <v>8.1</v>
      </c>
      <c r="M661" s="10">
        <v>7.1</v>
      </c>
      <c r="N661" s="11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2"/>
    </row>
    <row r="662" spans="1:45">
      <c r="A662" s="34"/>
      <c r="B662" s="2" t="s">
        <v>249</v>
      </c>
      <c r="C662" s="32"/>
      <c r="D662" s="24">
        <v>0.51518605053579114</v>
      </c>
      <c r="E662" s="24">
        <v>0.19924022351590204</v>
      </c>
      <c r="F662" s="24">
        <v>0.13499393932813222</v>
      </c>
      <c r="G662" s="24">
        <v>0.18173240400838475</v>
      </c>
      <c r="H662" s="24">
        <v>0.24907103862472674</v>
      </c>
      <c r="I662" s="24">
        <v>9.3255920276766657E-2</v>
      </c>
      <c r="J662" s="24">
        <v>0.14042791745233582</v>
      </c>
      <c r="K662" s="24">
        <v>0.1159310139695155</v>
      </c>
      <c r="L662" s="24">
        <v>0.1693123346560039</v>
      </c>
      <c r="M662" s="24">
        <v>0.13784048752090242</v>
      </c>
      <c r="N662" s="184"/>
      <c r="O662" s="185"/>
      <c r="P662" s="185"/>
      <c r="Q662" s="185"/>
      <c r="R662" s="185"/>
      <c r="S662" s="185"/>
      <c r="T662" s="185"/>
      <c r="U662" s="185"/>
      <c r="V662" s="185"/>
      <c r="W662" s="185"/>
      <c r="X662" s="185"/>
      <c r="Y662" s="185"/>
      <c r="Z662" s="185"/>
      <c r="AA662" s="185"/>
      <c r="AB662" s="185"/>
      <c r="AC662" s="185"/>
      <c r="AD662" s="185"/>
      <c r="AE662" s="185"/>
      <c r="AF662" s="185"/>
      <c r="AG662" s="185"/>
      <c r="AH662" s="185"/>
      <c r="AI662" s="185"/>
      <c r="AJ662" s="185"/>
      <c r="AK662" s="185"/>
      <c r="AL662" s="185"/>
      <c r="AM662" s="185"/>
      <c r="AN662" s="185"/>
      <c r="AO662" s="185"/>
      <c r="AP662" s="185"/>
      <c r="AQ662" s="185"/>
      <c r="AR662" s="185"/>
      <c r="AS662" s="73"/>
    </row>
    <row r="663" spans="1:45">
      <c r="A663" s="34"/>
      <c r="B663" s="2" t="s">
        <v>88</v>
      </c>
      <c r="C663" s="32"/>
      <c r="D663" s="12">
        <v>6.0550760102149784E-2</v>
      </c>
      <c r="E663" s="12">
        <v>2.1747159197660765E-2</v>
      </c>
      <c r="F663" s="12">
        <v>1.4691366461692532E-2</v>
      </c>
      <c r="G663" s="12">
        <v>2.2234796575250987E-2</v>
      </c>
      <c r="H663" s="12">
        <v>2.7276946824108694E-2</v>
      </c>
      <c r="I663" s="12">
        <v>1.1402802560843693E-2</v>
      </c>
      <c r="J663" s="12">
        <v>1.828488508493956E-2</v>
      </c>
      <c r="K663" s="12">
        <v>1.3144105892235313E-2</v>
      </c>
      <c r="L663" s="12">
        <v>2.0989132395372385E-2</v>
      </c>
      <c r="M663" s="12">
        <v>1.927838986306327E-2</v>
      </c>
      <c r="N663" s="11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2"/>
    </row>
    <row r="664" spans="1:45">
      <c r="A664" s="34"/>
      <c r="B664" s="2" t="s">
        <v>250</v>
      </c>
      <c r="C664" s="32"/>
      <c r="D664" s="12">
        <v>9.8450517676127447E-3</v>
      </c>
      <c r="E664" s="12">
        <v>8.7388491589924788E-2</v>
      </c>
      <c r="F664" s="12">
        <v>9.0592042955636831E-2</v>
      </c>
      <c r="G664" s="12">
        <v>-2.9915742631073106E-2</v>
      </c>
      <c r="H664" s="12">
        <v>8.3771485752008878E-2</v>
      </c>
      <c r="I664" s="12">
        <v>-2.9322297938555453E-2</v>
      </c>
      <c r="J664" s="12">
        <v>-8.8468952292819147E-2</v>
      </c>
      <c r="K664" s="12">
        <v>4.6836437601215808E-2</v>
      </c>
      <c r="L664" s="12">
        <v>-4.2575896071450625E-2</v>
      </c>
      <c r="M664" s="12">
        <v>-0.15137408969969479</v>
      </c>
      <c r="N664" s="11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2"/>
    </row>
    <row r="665" spans="1:45">
      <c r="A665" s="34"/>
      <c r="B665" s="55" t="s">
        <v>251</v>
      </c>
      <c r="C665" s="56"/>
      <c r="D665" s="54">
        <v>0.33</v>
      </c>
      <c r="E665" s="54">
        <v>0.91</v>
      </c>
      <c r="F665" s="54">
        <v>0.94</v>
      </c>
      <c r="G665" s="54">
        <v>0.34</v>
      </c>
      <c r="H665" s="54">
        <v>0.87</v>
      </c>
      <c r="I665" s="54">
        <v>0.33</v>
      </c>
      <c r="J665" s="54">
        <v>0.96</v>
      </c>
      <c r="K665" s="54">
        <v>0.48</v>
      </c>
      <c r="L665" s="54">
        <v>0.47</v>
      </c>
      <c r="M665" s="54">
        <v>1.63</v>
      </c>
      <c r="N665" s="11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2"/>
    </row>
    <row r="666" spans="1:45">
      <c r="B666" s="35"/>
      <c r="C666" s="19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AS666" s="72"/>
    </row>
    <row r="667" spans="1:45" ht="15">
      <c r="B667" s="38" t="s">
        <v>505</v>
      </c>
      <c r="AS667" s="31" t="s">
        <v>67</v>
      </c>
    </row>
    <row r="668" spans="1:45" ht="15">
      <c r="A668" s="27" t="s">
        <v>43</v>
      </c>
      <c r="B668" s="17" t="s">
        <v>118</v>
      </c>
      <c r="C668" s="14" t="s">
        <v>119</v>
      </c>
      <c r="D668" s="15" t="s">
        <v>215</v>
      </c>
      <c r="E668" s="16" t="s">
        <v>215</v>
      </c>
      <c r="F668" s="16" t="s">
        <v>215</v>
      </c>
      <c r="G668" s="16" t="s">
        <v>215</v>
      </c>
      <c r="H668" s="16" t="s">
        <v>215</v>
      </c>
      <c r="I668" s="16" t="s">
        <v>215</v>
      </c>
      <c r="J668" s="16" t="s">
        <v>215</v>
      </c>
      <c r="K668" s="16" t="s">
        <v>215</v>
      </c>
      <c r="L668" s="16" t="s">
        <v>215</v>
      </c>
      <c r="M668" s="16" t="s">
        <v>215</v>
      </c>
      <c r="N668" s="16" t="s">
        <v>215</v>
      </c>
      <c r="O668" s="16" t="s">
        <v>215</v>
      </c>
      <c r="P668" s="16" t="s">
        <v>215</v>
      </c>
      <c r="Q668" s="16" t="s">
        <v>215</v>
      </c>
      <c r="R668" s="16" t="s">
        <v>215</v>
      </c>
      <c r="S668" s="16" t="s">
        <v>215</v>
      </c>
      <c r="T668" s="16" t="s">
        <v>215</v>
      </c>
      <c r="U668" s="16" t="s">
        <v>215</v>
      </c>
      <c r="V668" s="16" t="s">
        <v>215</v>
      </c>
      <c r="W668" s="114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1">
        <v>1</v>
      </c>
    </row>
    <row r="669" spans="1:45">
      <c r="A669" s="34"/>
      <c r="B669" s="18" t="s">
        <v>216</v>
      </c>
      <c r="C669" s="7" t="s">
        <v>216</v>
      </c>
      <c r="D669" s="112" t="s">
        <v>218</v>
      </c>
      <c r="E669" s="113" t="s">
        <v>220</v>
      </c>
      <c r="F669" s="113" t="s">
        <v>221</v>
      </c>
      <c r="G669" s="113" t="s">
        <v>222</v>
      </c>
      <c r="H669" s="113" t="s">
        <v>223</v>
      </c>
      <c r="I669" s="113" t="s">
        <v>224</v>
      </c>
      <c r="J669" s="113" t="s">
        <v>225</v>
      </c>
      <c r="K669" s="113" t="s">
        <v>226</v>
      </c>
      <c r="L669" s="113" t="s">
        <v>227</v>
      </c>
      <c r="M669" s="113" t="s">
        <v>228</v>
      </c>
      <c r="N669" s="113" t="s">
        <v>229</v>
      </c>
      <c r="O669" s="113" t="s">
        <v>231</v>
      </c>
      <c r="P669" s="113" t="s">
        <v>233</v>
      </c>
      <c r="Q669" s="113" t="s">
        <v>234</v>
      </c>
      <c r="R669" s="113" t="s">
        <v>235</v>
      </c>
      <c r="S669" s="113" t="s">
        <v>236</v>
      </c>
      <c r="T669" s="113" t="s">
        <v>238</v>
      </c>
      <c r="U669" s="113" t="s">
        <v>239</v>
      </c>
      <c r="V669" s="113" t="s">
        <v>241</v>
      </c>
      <c r="W669" s="114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1" t="s">
        <v>3</v>
      </c>
    </row>
    <row r="670" spans="1:45">
      <c r="A670" s="34"/>
      <c r="B670" s="18"/>
      <c r="C670" s="7"/>
      <c r="D670" s="8" t="s">
        <v>266</v>
      </c>
      <c r="E670" s="9" t="s">
        <v>267</v>
      </c>
      <c r="F670" s="9" t="s">
        <v>266</v>
      </c>
      <c r="G670" s="9" t="s">
        <v>266</v>
      </c>
      <c r="H670" s="9" t="s">
        <v>266</v>
      </c>
      <c r="I670" s="9" t="s">
        <v>266</v>
      </c>
      <c r="J670" s="9" t="s">
        <v>266</v>
      </c>
      <c r="K670" s="9" t="s">
        <v>266</v>
      </c>
      <c r="L670" s="9" t="s">
        <v>267</v>
      </c>
      <c r="M670" s="9" t="s">
        <v>266</v>
      </c>
      <c r="N670" s="9" t="s">
        <v>266</v>
      </c>
      <c r="O670" s="9" t="s">
        <v>267</v>
      </c>
      <c r="P670" s="9" t="s">
        <v>266</v>
      </c>
      <c r="Q670" s="9" t="s">
        <v>266</v>
      </c>
      <c r="R670" s="9" t="s">
        <v>267</v>
      </c>
      <c r="S670" s="9" t="s">
        <v>267</v>
      </c>
      <c r="T670" s="9" t="s">
        <v>267</v>
      </c>
      <c r="U670" s="9" t="s">
        <v>267</v>
      </c>
      <c r="V670" s="9" t="s">
        <v>267</v>
      </c>
      <c r="W670" s="114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1">
        <v>0</v>
      </c>
    </row>
    <row r="671" spans="1:45">
      <c r="A671" s="34"/>
      <c r="B671" s="18"/>
      <c r="C671" s="7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114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1">
        <v>1</v>
      </c>
    </row>
    <row r="672" spans="1:45">
      <c r="A672" s="34"/>
      <c r="B672" s="17">
        <v>1</v>
      </c>
      <c r="C672" s="13">
        <v>1</v>
      </c>
      <c r="D672" s="200">
        <v>99</v>
      </c>
      <c r="E672" s="192">
        <v>65.2</v>
      </c>
      <c r="F672" s="202">
        <v>99.3</v>
      </c>
      <c r="G672" s="200">
        <v>95</v>
      </c>
      <c r="H672" s="202">
        <v>99.5</v>
      </c>
      <c r="I672" s="200">
        <v>91.7</v>
      </c>
      <c r="J672" s="202">
        <v>99</v>
      </c>
      <c r="K672" s="200">
        <v>103</v>
      </c>
      <c r="L672" s="200">
        <v>95.76</v>
      </c>
      <c r="M672" s="200">
        <v>97.078605948580005</v>
      </c>
      <c r="N672" s="192">
        <v>83.4</v>
      </c>
      <c r="O672" s="200">
        <v>98.950599999999994</v>
      </c>
      <c r="P672" s="200">
        <v>94.2</v>
      </c>
      <c r="Q672" s="200">
        <v>92.4</v>
      </c>
      <c r="R672" s="200">
        <v>99.9</v>
      </c>
      <c r="S672" s="200">
        <v>103</v>
      </c>
      <c r="T672" s="200">
        <v>99.4</v>
      </c>
      <c r="U672" s="200">
        <v>95.8</v>
      </c>
      <c r="V672" s="192">
        <v>83.3</v>
      </c>
      <c r="W672" s="193"/>
      <c r="X672" s="194"/>
      <c r="Y672" s="194"/>
      <c r="Z672" s="194"/>
      <c r="AA672" s="194"/>
      <c r="AB672" s="194"/>
      <c r="AC672" s="194"/>
      <c r="AD672" s="194"/>
      <c r="AE672" s="194"/>
      <c r="AF672" s="194"/>
      <c r="AG672" s="194"/>
      <c r="AH672" s="194"/>
      <c r="AI672" s="194"/>
      <c r="AJ672" s="194"/>
      <c r="AK672" s="194"/>
      <c r="AL672" s="194"/>
      <c r="AM672" s="194"/>
      <c r="AN672" s="194"/>
      <c r="AO672" s="194"/>
      <c r="AP672" s="194"/>
      <c r="AQ672" s="194"/>
      <c r="AR672" s="194"/>
      <c r="AS672" s="195">
        <v>1</v>
      </c>
    </row>
    <row r="673" spans="1:45">
      <c r="A673" s="34"/>
      <c r="B673" s="18">
        <v>1</v>
      </c>
      <c r="C673" s="7">
        <v>2</v>
      </c>
      <c r="D673" s="201">
        <v>101.6</v>
      </c>
      <c r="E673" s="196">
        <v>54.2</v>
      </c>
      <c r="F673" s="203">
        <v>98.4</v>
      </c>
      <c r="G673" s="201">
        <v>97.8</v>
      </c>
      <c r="H673" s="203">
        <v>96.6</v>
      </c>
      <c r="I673" s="201">
        <v>94.1</v>
      </c>
      <c r="J673" s="203">
        <v>100.5</v>
      </c>
      <c r="K673" s="201">
        <v>97.9</v>
      </c>
      <c r="L673" s="201">
        <v>94.48</v>
      </c>
      <c r="M673" s="201">
        <v>98.4065441464831</v>
      </c>
      <c r="N673" s="196">
        <v>82.8</v>
      </c>
      <c r="O673" s="201">
        <v>95.564700000000002</v>
      </c>
      <c r="P673" s="201">
        <v>94.5</v>
      </c>
      <c r="Q673" s="201">
        <v>98.7</v>
      </c>
      <c r="R673" s="201">
        <v>100</v>
      </c>
      <c r="S673" s="201">
        <v>106</v>
      </c>
      <c r="T673" s="201">
        <v>101</v>
      </c>
      <c r="U673" s="222">
        <v>101</v>
      </c>
      <c r="V673" s="196">
        <v>75.900000000000006</v>
      </c>
      <c r="W673" s="193"/>
      <c r="X673" s="194"/>
      <c r="Y673" s="194"/>
      <c r="Z673" s="194"/>
      <c r="AA673" s="194"/>
      <c r="AB673" s="194"/>
      <c r="AC673" s="194"/>
      <c r="AD673" s="194"/>
      <c r="AE673" s="194"/>
      <c r="AF673" s="194"/>
      <c r="AG673" s="194"/>
      <c r="AH673" s="194"/>
      <c r="AI673" s="194"/>
      <c r="AJ673" s="194"/>
      <c r="AK673" s="194"/>
      <c r="AL673" s="194"/>
      <c r="AM673" s="194"/>
      <c r="AN673" s="194"/>
      <c r="AO673" s="194"/>
      <c r="AP673" s="194"/>
      <c r="AQ673" s="194"/>
      <c r="AR673" s="194"/>
      <c r="AS673" s="195" t="e">
        <v>#N/A</v>
      </c>
    </row>
    <row r="674" spans="1:45">
      <c r="A674" s="34"/>
      <c r="B674" s="18">
        <v>1</v>
      </c>
      <c r="C674" s="7">
        <v>3</v>
      </c>
      <c r="D674" s="201">
        <v>100.9</v>
      </c>
      <c r="E674" s="196">
        <v>62.5</v>
      </c>
      <c r="F674" s="203">
        <v>99.59</v>
      </c>
      <c r="G674" s="201">
        <v>96.6</v>
      </c>
      <c r="H674" s="203">
        <v>95.8</v>
      </c>
      <c r="I674" s="201">
        <v>92.4</v>
      </c>
      <c r="J674" s="203">
        <v>97.2</v>
      </c>
      <c r="K674" s="203">
        <v>99.9</v>
      </c>
      <c r="L674" s="199">
        <v>96.48</v>
      </c>
      <c r="M674" s="199">
        <v>99.001980978591206</v>
      </c>
      <c r="N674" s="205">
        <v>82.7</v>
      </c>
      <c r="O674" s="199">
        <v>97.145439999999994</v>
      </c>
      <c r="P674" s="199">
        <v>95.1</v>
      </c>
      <c r="Q674" s="199">
        <v>100</v>
      </c>
      <c r="R674" s="199">
        <v>102</v>
      </c>
      <c r="S674" s="199">
        <v>104</v>
      </c>
      <c r="T674" s="199">
        <v>106</v>
      </c>
      <c r="U674" s="199">
        <v>99</v>
      </c>
      <c r="V674" s="205">
        <v>88</v>
      </c>
      <c r="W674" s="193"/>
      <c r="X674" s="194"/>
      <c r="Y674" s="194"/>
      <c r="Z674" s="194"/>
      <c r="AA674" s="194"/>
      <c r="AB674" s="194"/>
      <c r="AC674" s="194"/>
      <c r="AD674" s="194"/>
      <c r="AE674" s="194"/>
      <c r="AF674" s="194"/>
      <c r="AG674" s="194"/>
      <c r="AH674" s="194"/>
      <c r="AI674" s="194"/>
      <c r="AJ674" s="194"/>
      <c r="AK674" s="194"/>
      <c r="AL674" s="194"/>
      <c r="AM674" s="194"/>
      <c r="AN674" s="194"/>
      <c r="AO674" s="194"/>
      <c r="AP674" s="194"/>
      <c r="AQ674" s="194"/>
      <c r="AR674" s="194"/>
      <c r="AS674" s="195">
        <v>16</v>
      </c>
    </row>
    <row r="675" spans="1:45">
      <c r="A675" s="34"/>
      <c r="B675" s="18">
        <v>1</v>
      </c>
      <c r="C675" s="7">
        <v>4</v>
      </c>
      <c r="D675" s="201">
        <v>97.9</v>
      </c>
      <c r="E675" s="196">
        <v>74.8</v>
      </c>
      <c r="F675" s="203">
        <v>89.18</v>
      </c>
      <c r="G675" s="201">
        <v>97.6</v>
      </c>
      <c r="H675" s="203">
        <v>93.4</v>
      </c>
      <c r="I675" s="201">
        <v>93.6</v>
      </c>
      <c r="J675" s="203">
        <v>98.4</v>
      </c>
      <c r="K675" s="203">
        <v>100.5</v>
      </c>
      <c r="L675" s="199">
        <v>97.6</v>
      </c>
      <c r="M675" s="199">
        <v>96.565879610779092</v>
      </c>
      <c r="N675" s="205">
        <v>84.4</v>
      </c>
      <c r="O675" s="199">
        <v>97.70796</v>
      </c>
      <c r="P675" s="199">
        <v>95.8</v>
      </c>
      <c r="Q675" s="199">
        <v>95.6</v>
      </c>
      <c r="R675" s="199">
        <v>100</v>
      </c>
      <c r="S675" s="199">
        <v>107</v>
      </c>
      <c r="T675" s="199">
        <v>107</v>
      </c>
      <c r="U675" s="199">
        <v>96.6</v>
      </c>
      <c r="V675" s="205">
        <v>76.400000000000006</v>
      </c>
      <c r="W675" s="193"/>
      <c r="X675" s="194"/>
      <c r="Y675" s="194"/>
      <c r="Z675" s="194"/>
      <c r="AA675" s="194"/>
      <c r="AB675" s="194"/>
      <c r="AC675" s="194"/>
      <c r="AD675" s="194"/>
      <c r="AE675" s="194"/>
      <c r="AF675" s="194"/>
      <c r="AG675" s="194"/>
      <c r="AH675" s="194"/>
      <c r="AI675" s="194"/>
      <c r="AJ675" s="194"/>
      <c r="AK675" s="194"/>
      <c r="AL675" s="194"/>
      <c r="AM675" s="194"/>
      <c r="AN675" s="194"/>
      <c r="AO675" s="194"/>
      <c r="AP675" s="194"/>
      <c r="AQ675" s="194"/>
      <c r="AR675" s="194"/>
      <c r="AS675" s="195">
        <v>98.173633079608067</v>
      </c>
    </row>
    <row r="676" spans="1:45">
      <c r="A676" s="34"/>
      <c r="B676" s="18">
        <v>1</v>
      </c>
      <c r="C676" s="7">
        <v>5</v>
      </c>
      <c r="D676" s="201">
        <v>104.5</v>
      </c>
      <c r="E676" s="196">
        <v>71.599999999999994</v>
      </c>
      <c r="F676" s="201">
        <v>104.06</v>
      </c>
      <c r="G676" s="201">
        <v>99.7</v>
      </c>
      <c r="H676" s="201">
        <v>93.7</v>
      </c>
      <c r="I676" s="201">
        <v>97.4</v>
      </c>
      <c r="J676" s="201">
        <v>97.4</v>
      </c>
      <c r="K676" s="201">
        <v>98.8</v>
      </c>
      <c r="L676" s="201">
        <v>93.36</v>
      </c>
      <c r="M676" s="201">
        <v>100.014476994349</v>
      </c>
      <c r="N676" s="196">
        <v>85.4</v>
      </c>
      <c r="O676" s="201">
        <v>100.36179999999999</v>
      </c>
      <c r="P676" s="201">
        <v>93.4</v>
      </c>
      <c r="Q676" s="201">
        <v>93.9</v>
      </c>
      <c r="R676" s="201">
        <v>98.8</v>
      </c>
      <c r="S676" s="222">
        <v>111</v>
      </c>
      <c r="T676" s="201">
        <v>102</v>
      </c>
      <c r="U676" s="201">
        <v>96.6</v>
      </c>
      <c r="V676" s="196">
        <v>75.900000000000006</v>
      </c>
      <c r="W676" s="193"/>
      <c r="X676" s="194"/>
      <c r="Y676" s="194"/>
      <c r="Z676" s="194"/>
      <c r="AA676" s="194"/>
      <c r="AB676" s="194"/>
      <c r="AC676" s="194"/>
      <c r="AD676" s="194"/>
      <c r="AE676" s="194"/>
      <c r="AF676" s="194"/>
      <c r="AG676" s="194"/>
      <c r="AH676" s="194"/>
      <c r="AI676" s="194"/>
      <c r="AJ676" s="194"/>
      <c r="AK676" s="194"/>
      <c r="AL676" s="194"/>
      <c r="AM676" s="194"/>
      <c r="AN676" s="194"/>
      <c r="AO676" s="194"/>
      <c r="AP676" s="194"/>
      <c r="AQ676" s="194"/>
      <c r="AR676" s="194"/>
      <c r="AS676" s="195">
        <v>90</v>
      </c>
    </row>
    <row r="677" spans="1:45">
      <c r="A677" s="34"/>
      <c r="B677" s="18">
        <v>1</v>
      </c>
      <c r="C677" s="7">
        <v>6</v>
      </c>
      <c r="D677" s="201">
        <v>99.4</v>
      </c>
      <c r="E677" s="196">
        <v>66.099999999999994</v>
      </c>
      <c r="F677" s="201">
        <v>104.77</v>
      </c>
      <c r="G677" s="201">
        <v>98.3</v>
      </c>
      <c r="H677" s="201">
        <v>97.4</v>
      </c>
      <c r="I677" s="201">
        <v>91.4</v>
      </c>
      <c r="J677" s="201">
        <v>97.7</v>
      </c>
      <c r="K677" s="201">
        <v>96.4</v>
      </c>
      <c r="L677" s="201">
        <v>95.88</v>
      </c>
      <c r="M677" s="201">
        <v>98.594727963589605</v>
      </c>
      <c r="N677" s="196">
        <v>84.2</v>
      </c>
      <c r="O677" s="201">
        <v>95.596059999999994</v>
      </c>
      <c r="P677" s="201">
        <v>96.9</v>
      </c>
      <c r="Q677" s="201">
        <v>89</v>
      </c>
      <c r="R677" s="201">
        <v>99.5</v>
      </c>
      <c r="S677" s="201">
        <v>106</v>
      </c>
      <c r="T677" s="201">
        <v>101</v>
      </c>
      <c r="U677" s="201">
        <v>96.6</v>
      </c>
      <c r="V677" s="196">
        <v>87.3</v>
      </c>
      <c r="W677" s="193"/>
      <c r="X677" s="194"/>
      <c r="Y677" s="194"/>
      <c r="Z677" s="194"/>
      <c r="AA677" s="194"/>
      <c r="AB677" s="194"/>
      <c r="AC677" s="194"/>
      <c r="AD677" s="194"/>
      <c r="AE677" s="194"/>
      <c r="AF677" s="194"/>
      <c r="AG677" s="194"/>
      <c r="AH677" s="194"/>
      <c r="AI677" s="194"/>
      <c r="AJ677" s="194"/>
      <c r="AK677" s="194"/>
      <c r="AL677" s="194"/>
      <c r="AM677" s="194"/>
      <c r="AN677" s="194"/>
      <c r="AO677" s="194"/>
      <c r="AP677" s="194"/>
      <c r="AQ677" s="194"/>
      <c r="AR677" s="194"/>
      <c r="AS677" s="197"/>
    </row>
    <row r="678" spans="1:45">
      <c r="A678" s="34"/>
      <c r="B678" s="19" t="s">
        <v>247</v>
      </c>
      <c r="C678" s="11"/>
      <c r="D678" s="198">
        <v>100.55</v>
      </c>
      <c r="E678" s="198">
        <v>65.733333333333334</v>
      </c>
      <c r="F678" s="198">
        <v>99.216666666666654</v>
      </c>
      <c r="G678" s="198">
        <v>97.5</v>
      </c>
      <c r="H678" s="198">
        <v>96.066666666666663</v>
      </c>
      <c r="I678" s="198">
        <v>93.433333333333337</v>
      </c>
      <c r="J678" s="198">
        <v>98.366666666666674</v>
      </c>
      <c r="K678" s="198">
        <v>99.416666666666671</v>
      </c>
      <c r="L678" s="198">
        <v>95.593333333333348</v>
      </c>
      <c r="M678" s="198">
        <v>98.277035940395351</v>
      </c>
      <c r="N678" s="198">
        <v>83.816666666666649</v>
      </c>
      <c r="O678" s="198">
        <v>97.554426666666657</v>
      </c>
      <c r="P678" s="198">
        <v>94.983333333333334</v>
      </c>
      <c r="Q678" s="198">
        <v>94.933333333333337</v>
      </c>
      <c r="R678" s="198">
        <v>100.03333333333335</v>
      </c>
      <c r="S678" s="198">
        <v>106.16666666666667</v>
      </c>
      <c r="T678" s="198">
        <v>102.73333333333333</v>
      </c>
      <c r="U678" s="198">
        <v>97.600000000000009</v>
      </c>
      <c r="V678" s="198">
        <v>81.13333333333334</v>
      </c>
      <c r="W678" s="193"/>
      <c r="X678" s="194"/>
      <c r="Y678" s="194"/>
      <c r="Z678" s="194"/>
      <c r="AA678" s="194"/>
      <c r="AB678" s="194"/>
      <c r="AC678" s="194"/>
      <c r="AD678" s="194"/>
      <c r="AE678" s="194"/>
      <c r="AF678" s="194"/>
      <c r="AG678" s="194"/>
      <c r="AH678" s="194"/>
      <c r="AI678" s="194"/>
      <c r="AJ678" s="194"/>
      <c r="AK678" s="194"/>
      <c r="AL678" s="194"/>
      <c r="AM678" s="194"/>
      <c r="AN678" s="194"/>
      <c r="AO678" s="194"/>
      <c r="AP678" s="194"/>
      <c r="AQ678" s="194"/>
      <c r="AR678" s="194"/>
      <c r="AS678" s="197"/>
    </row>
    <row r="679" spans="1:45">
      <c r="A679" s="34"/>
      <c r="B679" s="2" t="s">
        <v>248</v>
      </c>
      <c r="C679" s="32"/>
      <c r="D679" s="199">
        <v>100.15</v>
      </c>
      <c r="E679" s="199">
        <v>65.650000000000006</v>
      </c>
      <c r="F679" s="199">
        <v>99.444999999999993</v>
      </c>
      <c r="G679" s="199">
        <v>97.699999999999989</v>
      </c>
      <c r="H679" s="199">
        <v>96.199999999999989</v>
      </c>
      <c r="I679" s="199">
        <v>93</v>
      </c>
      <c r="J679" s="199">
        <v>98.050000000000011</v>
      </c>
      <c r="K679" s="199">
        <v>99.35</v>
      </c>
      <c r="L679" s="199">
        <v>95.82</v>
      </c>
      <c r="M679" s="199">
        <v>98.500636055036352</v>
      </c>
      <c r="N679" s="199">
        <v>83.800000000000011</v>
      </c>
      <c r="O679" s="199">
        <v>97.426699999999997</v>
      </c>
      <c r="P679" s="199">
        <v>94.8</v>
      </c>
      <c r="Q679" s="199">
        <v>94.75</v>
      </c>
      <c r="R679" s="199">
        <v>99.95</v>
      </c>
      <c r="S679" s="199">
        <v>106</v>
      </c>
      <c r="T679" s="199">
        <v>101.5</v>
      </c>
      <c r="U679" s="199">
        <v>96.6</v>
      </c>
      <c r="V679" s="199">
        <v>79.849999999999994</v>
      </c>
      <c r="W679" s="193"/>
      <c r="X679" s="194"/>
      <c r="Y679" s="194"/>
      <c r="Z679" s="194"/>
      <c r="AA679" s="194"/>
      <c r="AB679" s="194"/>
      <c r="AC679" s="194"/>
      <c r="AD679" s="194"/>
      <c r="AE679" s="194"/>
      <c r="AF679" s="194"/>
      <c r="AG679" s="194"/>
      <c r="AH679" s="194"/>
      <c r="AI679" s="194"/>
      <c r="AJ679" s="194"/>
      <c r="AK679" s="194"/>
      <c r="AL679" s="194"/>
      <c r="AM679" s="194"/>
      <c r="AN679" s="194"/>
      <c r="AO679" s="194"/>
      <c r="AP679" s="194"/>
      <c r="AQ679" s="194"/>
      <c r="AR679" s="194"/>
      <c r="AS679" s="197"/>
    </row>
    <row r="680" spans="1:45">
      <c r="A680" s="34"/>
      <c r="B680" s="2" t="s">
        <v>249</v>
      </c>
      <c r="C680" s="32"/>
      <c r="D680" s="216">
        <v>2.3484037131634734</v>
      </c>
      <c r="E680" s="216">
        <v>7.218217693216701</v>
      </c>
      <c r="F680" s="216">
        <v>5.5829263533264193</v>
      </c>
      <c r="G680" s="216">
        <v>1.5899685531481442</v>
      </c>
      <c r="H680" s="216">
        <v>2.3079572497485001</v>
      </c>
      <c r="I680" s="216">
        <v>2.209675692645114</v>
      </c>
      <c r="J680" s="216">
        <v>1.2404300329589988</v>
      </c>
      <c r="K680" s="216">
        <v>2.2815930107419811</v>
      </c>
      <c r="L680" s="216">
        <v>1.4933273809405163</v>
      </c>
      <c r="M680" s="216">
        <v>1.2669836424423155</v>
      </c>
      <c r="N680" s="216">
        <v>1.0438710009702687</v>
      </c>
      <c r="O680" s="216">
        <v>1.8876281305666787</v>
      </c>
      <c r="P680" s="216">
        <v>1.2416387021459445</v>
      </c>
      <c r="Q680" s="216">
        <v>4.0741461273089685</v>
      </c>
      <c r="R680" s="216">
        <v>1.0670832519848992</v>
      </c>
      <c r="S680" s="216">
        <v>2.7868739954771304</v>
      </c>
      <c r="T680" s="216">
        <v>3.0506829836393452</v>
      </c>
      <c r="U680" s="216">
        <v>1.9879637823662706</v>
      </c>
      <c r="V680" s="216">
        <v>5.7801960751056383</v>
      </c>
      <c r="W680" s="209"/>
      <c r="X680" s="210"/>
      <c r="Y680" s="210"/>
      <c r="Z680" s="210"/>
      <c r="AA680" s="210"/>
      <c r="AB680" s="210"/>
      <c r="AC680" s="210"/>
      <c r="AD680" s="210"/>
      <c r="AE680" s="210"/>
      <c r="AF680" s="210"/>
      <c r="AG680" s="210"/>
      <c r="AH680" s="210"/>
      <c r="AI680" s="210"/>
      <c r="AJ680" s="210"/>
      <c r="AK680" s="210"/>
      <c r="AL680" s="210"/>
      <c r="AM680" s="210"/>
      <c r="AN680" s="210"/>
      <c r="AO680" s="210"/>
      <c r="AP680" s="210"/>
      <c r="AQ680" s="210"/>
      <c r="AR680" s="210"/>
      <c r="AS680" s="214"/>
    </row>
    <row r="681" spans="1:45">
      <c r="A681" s="34"/>
      <c r="B681" s="2" t="s">
        <v>88</v>
      </c>
      <c r="C681" s="32"/>
      <c r="D681" s="12">
        <v>2.3355581433749113E-2</v>
      </c>
      <c r="E681" s="12">
        <v>0.10981061399416887</v>
      </c>
      <c r="F681" s="12">
        <v>5.6270045556792408E-2</v>
      </c>
      <c r="G681" s="12">
        <v>1.6307369775878402E-2</v>
      </c>
      <c r="H681" s="12">
        <v>2.4024537644849065E-2</v>
      </c>
      <c r="I681" s="12">
        <v>2.3649757680825337E-2</v>
      </c>
      <c r="J681" s="12">
        <v>1.2610268040925098E-2</v>
      </c>
      <c r="K681" s="12">
        <v>2.2949803963875751E-2</v>
      </c>
      <c r="L681" s="12">
        <v>1.5621668675715001E-2</v>
      </c>
      <c r="M681" s="12">
        <v>1.2891960266391594E-2</v>
      </c>
      <c r="N681" s="12">
        <v>1.2454217549854074E-2</v>
      </c>
      <c r="O681" s="12">
        <v>1.9349487204886232E-2</v>
      </c>
      <c r="P681" s="12">
        <v>1.3072174439157163E-2</v>
      </c>
      <c r="Q681" s="12">
        <v>4.2915865105080428E-2</v>
      </c>
      <c r="R681" s="12">
        <v>1.0667276760928681E-2</v>
      </c>
      <c r="S681" s="12">
        <v>2.6249990538246126E-2</v>
      </c>
      <c r="T681" s="12">
        <v>2.969516207306306E-2</v>
      </c>
      <c r="U681" s="12">
        <v>2.0368481376703589E-2</v>
      </c>
      <c r="V681" s="12">
        <v>7.1243172659477869E-2</v>
      </c>
      <c r="W681" s="114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2"/>
    </row>
    <row r="682" spans="1:45">
      <c r="A682" s="34"/>
      <c r="B682" s="2" t="s">
        <v>250</v>
      </c>
      <c r="C682" s="32"/>
      <c r="D682" s="12">
        <v>2.4205755108043681E-2</v>
      </c>
      <c r="E682" s="12">
        <v>-0.33043800793201983</v>
      </c>
      <c r="F682" s="12">
        <v>1.0624375958591781E-2</v>
      </c>
      <c r="G682" s="12">
        <v>-6.8616496963275209E-3</v>
      </c>
      <c r="H682" s="12">
        <v>-2.1461632281988385E-2</v>
      </c>
      <c r="I682" s="12">
        <v>-4.8284856102155937E-2</v>
      </c>
      <c r="J682" s="12">
        <v>1.9662467508163584E-3</v>
      </c>
      <c r="K682" s="12">
        <v>1.266158283100971E-2</v>
      </c>
      <c r="L682" s="12">
        <v>-2.6283021880043722E-2</v>
      </c>
      <c r="M682" s="12">
        <v>1.0532650931176502E-3</v>
      </c>
      <c r="N682" s="12">
        <v>-0.14624055321757823</v>
      </c>
      <c r="O682" s="12">
        <v>-6.3072577994470747E-3</v>
      </c>
      <c r="P682" s="12">
        <v>-3.2496502840918096E-2</v>
      </c>
      <c r="Q682" s="12">
        <v>-3.3005804559022467E-2</v>
      </c>
      <c r="R682" s="12">
        <v>1.8942970687631178E-2</v>
      </c>
      <c r="S682" s="12">
        <v>8.141731477511005E-2</v>
      </c>
      <c r="T682" s="12">
        <v>4.6445263465271225E-2</v>
      </c>
      <c r="U682" s="12">
        <v>-5.8430462601185562E-3</v>
      </c>
      <c r="V682" s="12">
        <v>-0.17357307875584993</v>
      </c>
      <c r="W682" s="114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2"/>
    </row>
    <row r="683" spans="1:45">
      <c r="A683" s="34"/>
      <c r="B683" s="55" t="s">
        <v>251</v>
      </c>
      <c r="C683" s="56"/>
      <c r="D683" s="54">
        <v>0.82</v>
      </c>
      <c r="E683" s="54">
        <v>8.51</v>
      </c>
      <c r="F683" s="54">
        <v>0.46</v>
      </c>
      <c r="G683" s="54">
        <v>0</v>
      </c>
      <c r="H683" s="54">
        <v>0.38</v>
      </c>
      <c r="I683" s="54">
        <v>1.0900000000000001</v>
      </c>
      <c r="J683" s="54">
        <v>0.23</v>
      </c>
      <c r="K683" s="54">
        <v>0.51</v>
      </c>
      <c r="L683" s="54">
        <v>0.51</v>
      </c>
      <c r="M683" s="54">
        <v>0.21</v>
      </c>
      <c r="N683" s="54">
        <v>3.67</v>
      </c>
      <c r="O683" s="54">
        <v>0.01</v>
      </c>
      <c r="P683" s="54">
        <v>0.67</v>
      </c>
      <c r="Q683" s="54">
        <v>0.69</v>
      </c>
      <c r="R683" s="54">
        <v>0.68</v>
      </c>
      <c r="S683" s="54">
        <v>2.06</v>
      </c>
      <c r="T683" s="54">
        <v>1.4</v>
      </c>
      <c r="U683" s="54">
        <v>0.16</v>
      </c>
      <c r="V683" s="54">
        <v>4.3899999999999997</v>
      </c>
      <c r="W683" s="114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B684" s="35"/>
      <c r="C684" s="19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AS684" s="72"/>
    </row>
    <row r="685" spans="1:45" ht="15">
      <c r="B685" s="38" t="s">
        <v>506</v>
      </c>
      <c r="AS685" s="31" t="s">
        <v>67</v>
      </c>
    </row>
    <row r="686" spans="1:45" ht="15">
      <c r="A686" s="27" t="s">
        <v>59</v>
      </c>
      <c r="B686" s="17" t="s">
        <v>118</v>
      </c>
      <c r="C686" s="14" t="s">
        <v>119</v>
      </c>
      <c r="D686" s="15" t="s">
        <v>215</v>
      </c>
      <c r="E686" s="16" t="s">
        <v>215</v>
      </c>
      <c r="F686" s="16" t="s">
        <v>215</v>
      </c>
      <c r="G686" s="16" t="s">
        <v>215</v>
      </c>
      <c r="H686" s="16" t="s">
        <v>215</v>
      </c>
      <c r="I686" s="16" t="s">
        <v>215</v>
      </c>
      <c r="J686" s="16" t="s">
        <v>215</v>
      </c>
      <c r="K686" s="16" t="s">
        <v>215</v>
      </c>
      <c r="L686" s="16" t="s">
        <v>215</v>
      </c>
      <c r="M686" s="16" t="s">
        <v>215</v>
      </c>
      <c r="N686" s="16" t="s">
        <v>215</v>
      </c>
      <c r="O686" s="16" t="s">
        <v>215</v>
      </c>
      <c r="P686" s="16" t="s">
        <v>215</v>
      </c>
      <c r="Q686" s="16" t="s">
        <v>215</v>
      </c>
      <c r="R686" s="114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1</v>
      </c>
    </row>
    <row r="687" spans="1:45">
      <c r="A687" s="34"/>
      <c r="B687" s="18" t="s">
        <v>216</v>
      </c>
      <c r="C687" s="7" t="s">
        <v>216</v>
      </c>
      <c r="D687" s="112" t="s">
        <v>220</v>
      </c>
      <c r="E687" s="113" t="s">
        <v>221</v>
      </c>
      <c r="F687" s="113" t="s">
        <v>222</v>
      </c>
      <c r="G687" s="113" t="s">
        <v>223</v>
      </c>
      <c r="H687" s="113" t="s">
        <v>224</v>
      </c>
      <c r="I687" s="113" t="s">
        <v>225</v>
      </c>
      <c r="J687" s="113" t="s">
        <v>226</v>
      </c>
      <c r="K687" s="113" t="s">
        <v>227</v>
      </c>
      <c r="L687" s="113" t="s">
        <v>228</v>
      </c>
      <c r="M687" s="113" t="s">
        <v>229</v>
      </c>
      <c r="N687" s="113" t="s">
        <v>237</v>
      </c>
      <c r="O687" s="113" t="s">
        <v>238</v>
      </c>
      <c r="P687" s="113" t="s">
        <v>239</v>
      </c>
      <c r="Q687" s="113" t="s">
        <v>241</v>
      </c>
      <c r="R687" s="114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 t="s">
        <v>3</v>
      </c>
    </row>
    <row r="688" spans="1:45">
      <c r="A688" s="34"/>
      <c r="B688" s="18"/>
      <c r="C688" s="7"/>
      <c r="D688" s="8" t="s">
        <v>267</v>
      </c>
      <c r="E688" s="9" t="s">
        <v>266</v>
      </c>
      <c r="F688" s="9" t="s">
        <v>266</v>
      </c>
      <c r="G688" s="9" t="s">
        <v>266</v>
      </c>
      <c r="H688" s="9" t="s">
        <v>266</v>
      </c>
      <c r="I688" s="9" t="s">
        <v>266</v>
      </c>
      <c r="J688" s="9" t="s">
        <v>266</v>
      </c>
      <c r="K688" s="9" t="s">
        <v>267</v>
      </c>
      <c r="L688" s="9" t="s">
        <v>266</v>
      </c>
      <c r="M688" s="9" t="s">
        <v>266</v>
      </c>
      <c r="N688" s="9" t="s">
        <v>121</v>
      </c>
      <c r="O688" s="9" t="s">
        <v>267</v>
      </c>
      <c r="P688" s="9" t="s">
        <v>267</v>
      </c>
      <c r="Q688" s="9" t="s">
        <v>267</v>
      </c>
      <c r="R688" s="114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3</v>
      </c>
    </row>
    <row r="689" spans="1:45">
      <c r="A689" s="34"/>
      <c r="B689" s="18"/>
      <c r="C689" s="7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114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>
        <v>3</v>
      </c>
    </row>
    <row r="690" spans="1:45">
      <c r="A690" s="34"/>
      <c r="B690" s="17">
        <v>1</v>
      </c>
      <c r="C690" s="13">
        <v>1</v>
      </c>
      <c r="D690" s="181">
        <v>7.4999999999999997E-2</v>
      </c>
      <c r="E690" s="181">
        <v>6.1000000000000006E-2</v>
      </c>
      <c r="F690" s="182">
        <v>6.6000000000000003E-2</v>
      </c>
      <c r="G690" s="181">
        <v>6.9000000000000006E-2</v>
      </c>
      <c r="H690" s="182">
        <v>6.6000000000000003E-2</v>
      </c>
      <c r="I690" s="181">
        <v>6.4000000000000001E-2</v>
      </c>
      <c r="J690" s="182">
        <v>7.0000000000000007E-2</v>
      </c>
      <c r="K690" s="181">
        <v>7.0000000000000007E-2</v>
      </c>
      <c r="L690" s="181">
        <v>6.415027567616953E-2</v>
      </c>
      <c r="M690" s="181">
        <v>0.05</v>
      </c>
      <c r="N690" s="227" t="s">
        <v>115</v>
      </c>
      <c r="O690" s="227" t="s">
        <v>116</v>
      </c>
      <c r="P690" s="227" t="s">
        <v>116</v>
      </c>
      <c r="Q690" s="181">
        <v>0.06</v>
      </c>
      <c r="R690" s="184"/>
      <c r="S690" s="185"/>
      <c r="T690" s="185"/>
      <c r="U690" s="185"/>
      <c r="V690" s="185"/>
      <c r="W690" s="185"/>
      <c r="X690" s="185"/>
      <c r="Y690" s="185"/>
      <c r="Z690" s="185"/>
      <c r="AA690" s="185"/>
      <c r="AB690" s="185"/>
      <c r="AC690" s="185"/>
      <c r="AD690" s="185"/>
      <c r="AE690" s="185"/>
      <c r="AF690" s="185"/>
      <c r="AG690" s="185"/>
      <c r="AH690" s="185"/>
      <c r="AI690" s="185"/>
      <c r="AJ690" s="185"/>
      <c r="AK690" s="185"/>
      <c r="AL690" s="185"/>
      <c r="AM690" s="185"/>
      <c r="AN690" s="185"/>
      <c r="AO690" s="185"/>
      <c r="AP690" s="185"/>
      <c r="AQ690" s="185"/>
      <c r="AR690" s="185"/>
      <c r="AS690" s="186">
        <v>1</v>
      </c>
    </row>
    <row r="691" spans="1:45">
      <c r="A691" s="34"/>
      <c r="B691" s="18">
        <v>1</v>
      </c>
      <c r="C691" s="7">
        <v>2</v>
      </c>
      <c r="D691" s="188">
        <v>6.6000000000000003E-2</v>
      </c>
      <c r="E691" s="188">
        <v>0.06</v>
      </c>
      <c r="F691" s="189">
        <v>6.4000000000000001E-2</v>
      </c>
      <c r="G691" s="188">
        <v>6.5000000000000002E-2</v>
      </c>
      <c r="H691" s="189">
        <v>7.0000000000000007E-2</v>
      </c>
      <c r="I691" s="188">
        <v>6.4000000000000001E-2</v>
      </c>
      <c r="J691" s="189">
        <v>6.5000000000000002E-2</v>
      </c>
      <c r="K691" s="188">
        <v>6.9000000000000006E-2</v>
      </c>
      <c r="L691" s="188">
        <v>6.487139037894403E-2</v>
      </c>
      <c r="M691" s="188">
        <v>5.8000000000000003E-2</v>
      </c>
      <c r="N691" s="228" t="s">
        <v>115</v>
      </c>
      <c r="O691" s="228" t="s">
        <v>116</v>
      </c>
      <c r="P691" s="228" t="s">
        <v>116</v>
      </c>
      <c r="Q691" s="188">
        <v>6.2E-2</v>
      </c>
      <c r="R691" s="184"/>
      <c r="S691" s="185"/>
      <c r="T691" s="185"/>
      <c r="U691" s="185"/>
      <c r="V691" s="185"/>
      <c r="W691" s="185"/>
      <c r="X691" s="185"/>
      <c r="Y691" s="185"/>
      <c r="Z691" s="185"/>
      <c r="AA691" s="185"/>
      <c r="AB691" s="185"/>
      <c r="AC691" s="185"/>
      <c r="AD691" s="185"/>
      <c r="AE691" s="185"/>
      <c r="AF691" s="185"/>
      <c r="AG691" s="185"/>
      <c r="AH691" s="185"/>
      <c r="AI691" s="185"/>
      <c r="AJ691" s="185"/>
      <c r="AK691" s="185"/>
      <c r="AL691" s="185"/>
      <c r="AM691" s="185"/>
      <c r="AN691" s="185"/>
      <c r="AO691" s="185"/>
      <c r="AP691" s="185"/>
      <c r="AQ691" s="185"/>
      <c r="AR691" s="185"/>
      <c r="AS691" s="186">
        <v>6</v>
      </c>
    </row>
    <row r="692" spans="1:45">
      <c r="A692" s="34"/>
      <c r="B692" s="18">
        <v>1</v>
      </c>
      <c r="C692" s="7">
        <v>3</v>
      </c>
      <c r="D692" s="188">
        <v>0.06</v>
      </c>
      <c r="E692" s="188">
        <v>5.8999999999999997E-2</v>
      </c>
      <c r="F692" s="189">
        <v>6.8000000000000005E-2</v>
      </c>
      <c r="G692" s="188">
        <v>6.2E-2</v>
      </c>
      <c r="H692" s="189">
        <v>6.6000000000000003E-2</v>
      </c>
      <c r="I692" s="188">
        <v>6.4000000000000001E-2</v>
      </c>
      <c r="J692" s="189">
        <v>6.4000000000000001E-2</v>
      </c>
      <c r="K692" s="189">
        <v>6.6000000000000003E-2</v>
      </c>
      <c r="L692" s="24">
        <v>7.7434927903070438E-2</v>
      </c>
      <c r="M692" s="24">
        <v>5.8999999999999997E-2</v>
      </c>
      <c r="N692" s="229" t="s">
        <v>115</v>
      </c>
      <c r="O692" s="229" t="s">
        <v>116</v>
      </c>
      <c r="P692" s="229" t="s">
        <v>116</v>
      </c>
      <c r="Q692" s="24">
        <v>5.8000000000000003E-2</v>
      </c>
      <c r="R692" s="184"/>
      <c r="S692" s="185"/>
      <c r="T692" s="185"/>
      <c r="U692" s="185"/>
      <c r="V692" s="185"/>
      <c r="W692" s="185"/>
      <c r="X692" s="185"/>
      <c r="Y692" s="185"/>
      <c r="Z692" s="185"/>
      <c r="AA692" s="185"/>
      <c r="AB692" s="185"/>
      <c r="AC692" s="185"/>
      <c r="AD692" s="185"/>
      <c r="AE692" s="185"/>
      <c r="AF692" s="185"/>
      <c r="AG692" s="185"/>
      <c r="AH692" s="185"/>
      <c r="AI692" s="185"/>
      <c r="AJ692" s="185"/>
      <c r="AK692" s="185"/>
      <c r="AL692" s="185"/>
      <c r="AM692" s="185"/>
      <c r="AN692" s="185"/>
      <c r="AO692" s="185"/>
      <c r="AP692" s="185"/>
      <c r="AQ692" s="185"/>
      <c r="AR692" s="185"/>
      <c r="AS692" s="186">
        <v>16</v>
      </c>
    </row>
    <row r="693" spans="1:45">
      <c r="A693" s="34"/>
      <c r="B693" s="18">
        <v>1</v>
      </c>
      <c r="C693" s="7">
        <v>4</v>
      </c>
      <c r="D693" s="188">
        <v>6.2E-2</v>
      </c>
      <c r="E693" s="188">
        <v>5.8999999999999997E-2</v>
      </c>
      <c r="F693" s="189">
        <v>6.7000000000000004E-2</v>
      </c>
      <c r="G693" s="188">
        <v>6.2E-2</v>
      </c>
      <c r="H693" s="189">
        <v>6.6000000000000003E-2</v>
      </c>
      <c r="I693" s="188">
        <v>6.6000000000000003E-2</v>
      </c>
      <c r="J693" s="189">
        <v>6.3E-2</v>
      </c>
      <c r="K693" s="189">
        <v>7.1999999999999995E-2</v>
      </c>
      <c r="L693" s="24">
        <v>6.9734937765835836E-2</v>
      </c>
      <c r="M693" s="24">
        <v>5.3999999999999999E-2</v>
      </c>
      <c r="N693" s="229" t="s">
        <v>115</v>
      </c>
      <c r="O693" s="229" t="s">
        <v>116</v>
      </c>
      <c r="P693" s="229" t="s">
        <v>116</v>
      </c>
      <c r="Q693" s="24">
        <v>6.1000000000000006E-2</v>
      </c>
      <c r="R693" s="184"/>
      <c r="S693" s="185"/>
      <c r="T693" s="185"/>
      <c r="U693" s="185"/>
      <c r="V693" s="185"/>
      <c r="W693" s="185"/>
      <c r="X693" s="185"/>
      <c r="Y693" s="185"/>
      <c r="Z693" s="185"/>
      <c r="AA693" s="185"/>
      <c r="AB693" s="185"/>
      <c r="AC693" s="185"/>
      <c r="AD693" s="185"/>
      <c r="AE693" s="185"/>
      <c r="AF693" s="185"/>
      <c r="AG693" s="185"/>
      <c r="AH693" s="185"/>
      <c r="AI693" s="185"/>
      <c r="AJ693" s="185"/>
      <c r="AK693" s="185"/>
      <c r="AL693" s="185"/>
      <c r="AM693" s="185"/>
      <c r="AN693" s="185"/>
      <c r="AO693" s="185"/>
      <c r="AP693" s="185"/>
      <c r="AQ693" s="185"/>
      <c r="AR693" s="185"/>
      <c r="AS693" s="186">
        <v>6.4482352964132128E-2</v>
      </c>
    </row>
    <row r="694" spans="1:45">
      <c r="A694" s="34"/>
      <c r="B694" s="18">
        <v>1</v>
      </c>
      <c r="C694" s="7">
        <v>5</v>
      </c>
      <c r="D694" s="188">
        <v>7.0000000000000007E-2</v>
      </c>
      <c r="E694" s="188">
        <v>6.1000000000000006E-2</v>
      </c>
      <c r="F694" s="188">
        <v>6.4000000000000001E-2</v>
      </c>
      <c r="G694" s="188">
        <v>6.3E-2</v>
      </c>
      <c r="H694" s="190">
        <v>7.2999999999999995E-2</v>
      </c>
      <c r="I694" s="188">
        <v>6.2E-2</v>
      </c>
      <c r="J694" s="188">
        <v>6.6000000000000003E-2</v>
      </c>
      <c r="K694" s="188">
        <v>7.4999999999999997E-2</v>
      </c>
      <c r="L694" s="188">
        <v>7.2324355416940933E-2</v>
      </c>
      <c r="M694" s="188">
        <v>5.6000000000000001E-2</v>
      </c>
      <c r="N694" s="228" t="s">
        <v>115</v>
      </c>
      <c r="O694" s="228" t="s">
        <v>116</v>
      </c>
      <c r="P694" s="228" t="s">
        <v>116</v>
      </c>
      <c r="Q694" s="188">
        <v>0.06</v>
      </c>
      <c r="R694" s="184"/>
      <c r="S694" s="185"/>
      <c r="T694" s="185"/>
      <c r="U694" s="185"/>
      <c r="V694" s="185"/>
      <c r="W694" s="185"/>
      <c r="X694" s="185"/>
      <c r="Y694" s="185"/>
      <c r="Z694" s="185"/>
      <c r="AA694" s="185"/>
      <c r="AB694" s="185"/>
      <c r="AC694" s="185"/>
      <c r="AD694" s="185"/>
      <c r="AE694" s="185"/>
      <c r="AF694" s="185"/>
      <c r="AG694" s="185"/>
      <c r="AH694" s="185"/>
      <c r="AI694" s="185"/>
      <c r="AJ694" s="185"/>
      <c r="AK694" s="185"/>
      <c r="AL694" s="185"/>
      <c r="AM694" s="185"/>
      <c r="AN694" s="185"/>
      <c r="AO694" s="185"/>
      <c r="AP694" s="185"/>
      <c r="AQ694" s="185"/>
      <c r="AR694" s="185"/>
      <c r="AS694" s="186">
        <v>91</v>
      </c>
    </row>
    <row r="695" spans="1:45">
      <c r="A695" s="34"/>
      <c r="B695" s="18">
        <v>1</v>
      </c>
      <c r="C695" s="7">
        <v>6</v>
      </c>
      <c r="D695" s="188">
        <v>7.5999999999999998E-2</v>
      </c>
      <c r="E695" s="188">
        <v>6.2E-2</v>
      </c>
      <c r="F695" s="188">
        <v>6.8000000000000005E-2</v>
      </c>
      <c r="G695" s="188">
        <v>6.4000000000000001E-2</v>
      </c>
      <c r="H695" s="188">
        <v>6.7000000000000004E-2</v>
      </c>
      <c r="I695" s="188">
        <v>6.3E-2</v>
      </c>
      <c r="J695" s="188">
        <v>5.7000000000000002E-2</v>
      </c>
      <c r="K695" s="188">
        <v>6.8000000000000005E-2</v>
      </c>
      <c r="L695" s="188">
        <v>7.0319408491759633E-2</v>
      </c>
      <c r="M695" s="188">
        <v>5.3999999999999999E-2</v>
      </c>
      <c r="N695" s="228" t="s">
        <v>115</v>
      </c>
      <c r="O695" s="228" t="s">
        <v>116</v>
      </c>
      <c r="P695" s="228" t="s">
        <v>116</v>
      </c>
      <c r="Q695" s="188">
        <v>6.2E-2</v>
      </c>
      <c r="R695" s="184"/>
      <c r="S695" s="185"/>
      <c r="T695" s="185"/>
      <c r="U695" s="185"/>
      <c r="V695" s="185"/>
      <c r="W695" s="185"/>
      <c r="X695" s="185"/>
      <c r="Y695" s="185"/>
      <c r="Z695" s="185"/>
      <c r="AA695" s="185"/>
      <c r="AB695" s="185"/>
      <c r="AC695" s="185"/>
      <c r="AD695" s="185"/>
      <c r="AE695" s="185"/>
      <c r="AF695" s="185"/>
      <c r="AG695" s="185"/>
      <c r="AH695" s="185"/>
      <c r="AI695" s="185"/>
      <c r="AJ695" s="185"/>
      <c r="AK695" s="185"/>
      <c r="AL695" s="185"/>
      <c r="AM695" s="185"/>
      <c r="AN695" s="185"/>
      <c r="AO695" s="185"/>
      <c r="AP695" s="185"/>
      <c r="AQ695" s="185"/>
      <c r="AR695" s="185"/>
      <c r="AS695" s="73"/>
    </row>
    <row r="696" spans="1:45">
      <c r="A696" s="34"/>
      <c r="B696" s="19" t="s">
        <v>247</v>
      </c>
      <c r="C696" s="11"/>
      <c r="D696" s="191">
        <v>6.8166666666666667E-2</v>
      </c>
      <c r="E696" s="191">
        <v>6.0333333333333329E-2</v>
      </c>
      <c r="F696" s="191">
        <v>6.6166666666666665E-2</v>
      </c>
      <c r="G696" s="191">
        <v>6.4166666666666664E-2</v>
      </c>
      <c r="H696" s="191">
        <v>6.8000000000000005E-2</v>
      </c>
      <c r="I696" s="191">
        <v>6.3833333333333339E-2</v>
      </c>
      <c r="J696" s="191">
        <v>6.4166666666666664E-2</v>
      </c>
      <c r="K696" s="191">
        <v>7.0000000000000007E-2</v>
      </c>
      <c r="L696" s="191">
        <v>6.9805882605453395E-2</v>
      </c>
      <c r="M696" s="191">
        <v>5.5166666666666669E-2</v>
      </c>
      <c r="N696" s="191" t="s">
        <v>599</v>
      </c>
      <c r="O696" s="191" t="s">
        <v>599</v>
      </c>
      <c r="P696" s="191" t="s">
        <v>599</v>
      </c>
      <c r="Q696" s="191">
        <v>6.0499999999999998E-2</v>
      </c>
      <c r="R696" s="184"/>
      <c r="S696" s="185"/>
      <c r="T696" s="185"/>
      <c r="U696" s="185"/>
      <c r="V696" s="185"/>
      <c r="W696" s="185"/>
      <c r="X696" s="185"/>
      <c r="Y696" s="185"/>
      <c r="Z696" s="185"/>
      <c r="AA696" s="185"/>
      <c r="AB696" s="185"/>
      <c r="AC696" s="185"/>
      <c r="AD696" s="185"/>
      <c r="AE696" s="185"/>
      <c r="AF696" s="185"/>
      <c r="AG696" s="185"/>
      <c r="AH696" s="185"/>
      <c r="AI696" s="185"/>
      <c r="AJ696" s="185"/>
      <c r="AK696" s="185"/>
      <c r="AL696" s="185"/>
      <c r="AM696" s="185"/>
      <c r="AN696" s="185"/>
      <c r="AO696" s="185"/>
      <c r="AP696" s="185"/>
      <c r="AQ696" s="185"/>
      <c r="AR696" s="185"/>
      <c r="AS696" s="73"/>
    </row>
    <row r="697" spans="1:45">
      <c r="A697" s="34"/>
      <c r="B697" s="2" t="s">
        <v>248</v>
      </c>
      <c r="C697" s="32"/>
      <c r="D697" s="24">
        <v>6.8000000000000005E-2</v>
      </c>
      <c r="E697" s="24">
        <v>6.0499999999999998E-2</v>
      </c>
      <c r="F697" s="24">
        <v>6.6500000000000004E-2</v>
      </c>
      <c r="G697" s="24">
        <v>6.3500000000000001E-2</v>
      </c>
      <c r="H697" s="24">
        <v>6.6500000000000004E-2</v>
      </c>
      <c r="I697" s="24">
        <v>6.4000000000000001E-2</v>
      </c>
      <c r="J697" s="24">
        <v>6.4500000000000002E-2</v>
      </c>
      <c r="K697" s="24">
        <v>6.9500000000000006E-2</v>
      </c>
      <c r="L697" s="24">
        <v>7.0027173128797734E-2</v>
      </c>
      <c r="M697" s="24">
        <v>5.5E-2</v>
      </c>
      <c r="N697" s="24" t="s">
        <v>599</v>
      </c>
      <c r="O697" s="24" t="s">
        <v>599</v>
      </c>
      <c r="P697" s="24" t="s">
        <v>599</v>
      </c>
      <c r="Q697" s="24">
        <v>6.0499999999999998E-2</v>
      </c>
      <c r="R697" s="184"/>
      <c r="S697" s="185"/>
      <c r="T697" s="185"/>
      <c r="U697" s="185"/>
      <c r="V697" s="185"/>
      <c r="W697" s="185"/>
      <c r="X697" s="185"/>
      <c r="Y697" s="185"/>
      <c r="Z697" s="185"/>
      <c r="AA697" s="185"/>
      <c r="AB697" s="185"/>
      <c r="AC697" s="185"/>
      <c r="AD697" s="185"/>
      <c r="AE697" s="185"/>
      <c r="AF697" s="185"/>
      <c r="AG697" s="185"/>
      <c r="AH697" s="185"/>
      <c r="AI697" s="185"/>
      <c r="AJ697" s="185"/>
      <c r="AK697" s="185"/>
      <c r="AL697" s="185"/>
      <c r="AM697" s="185"/>
      <c r="AN697" s="185"/>
      <c r="AO697" s="185"/>
      <c r="AP697" s="185"/>
      <c r="AQ697" s="185"/>
      <c r="AR697" s="185"/>
      <c r="AS697" s="73"/>
    </row>
    <row r="698" spans="1:45">
      <c r="A698" s="34"/>
      <c r="B698" s="2" t="s">
        <v>249</v>
      </c>
      <c r="C698" s="32"/>
      <c r="D698" s="24">
        <v>6.6458006791256276E-3</v>
      </c>
      <c r="E698" s="24">
        <v>1.2110601416389993E-3</v>
      </c>
      <c r="F698" s="24">
        <v>1.8348478592697195E-3</v>
      </c>
      <c r="G698" s="24">
        <v>2.6394443859772232E-3</v>
      </c>
      <c r="H698" s="24">
        <v>2.8982753492378856E-3</v>
      </c>
      <c r="I698" s="24">
        <v>1.329160135825127E-3</v>
      </c>
      <c r="J698" s="24">
        <v>4.2622372841814755E-3</v>
      </c>
      <c r="K698" s="24">
        <v>3.1622776601683759E-3</v>
      </c>
      <c r="L698" s="24">
        <v>4.9223750920366609E-3</v>
      </c>
      <c r="M698" s="24">
        <v>3.2506409624359716E-3</v>
      </c>
      <c r="N698" s="24" t="s">
        <v>599</v>
      </c>
      <c r="O698" s="24" t="s">
        <v>599</v>
      </c>
      <c r="P698" s="24" t="s">
        <v>599</v>
      </c>
      <c r="Q698" s="24">
        <v>1.5165750888103096E-3</v>
      </c>
      <c r="R698" s="184"/>
      <c r="S698" s="185"/>
      <c r="T698" s="185"/>
      <c r="U698" s="185"/>
      <c r="V698" s="185"/>
      <c r="W698" s="185"/>
      <c r="X698" s="185"/>
      <c r="Y698" s="185"/>
      <c r="Z698" s="185"/>
      <c r="AA698" s="185"/>
      <c r="AB698" s="185"/>
      <c r="AC698" s="185"/>
      <c r="AD698" s="185"/>
      <c r="AE698" s="185"/>
      <c r="AF698" s="185"/>
      <c r="AG698" s="185"/>
      <c r="AH698" s="185"/>
      <c r="AI698" s="185"/>
      <c r="AJ698" s="185"/>
      <c r="AK698" s="185"/>
      <c r="AL698" s="185"/>
      <c r="AM698" s="185"/>
      <c r="AN698" s="185"/>
      <c r="AO698" s="185"/>
      <c r="AP698" s="185"/>
      <c r="AQ698" s="185"/>
      <c r="AR698" s="185"/>
      <c r="AS698" s="73"/>
    </row>
    <row r="699" spans="1:45">
      <c r="A699" s="34"/>
      <c r="B699" s="2" t="s">
        <v>88</v>
      </c>
      <c r="C699" s="32"/>
      <c r="D699" s="12">
        <v>9.7493408495730474E-2</v>
      </c>
      <c r="E699" s="12">
        <v>2.0072820027165737E-2</v>
      </c>
      <c r="F699" s="12">
        <v>2.7730698124983168E-2</v>
      </c>
      <c r="G699" s="12">
        <v>4.113419822302166E-2</v>
      </c>
      <c r="H699" s="12">
        <v>4.2621696312321843E-2</v>
      </c>
      <c r="I699" s="12">
        <v>2.0822351997260471E-2</v>
      </c>
      <c r="J699" s="12">
        <v>6.642447715607494E-2</v>
      </c>
      <c r="K699" s="12">
        <v>4.517539514526251E-2</v>
      </c>
      <c r="L699" s="12">
        <v>7.0515190243466863E-2</v>
      </c>
      <c r="M699" s="12">
        <v>5.8924005361377124E-2</v>
      </c>
      <c r="N699" s="12" t="s">
        <v>599</v>
      </c>
      <c r="O699" s="12" t="s">
        <v>599</v>
      </c>
      <c r="P699" s="12" t="s">
        <v>599</v>
      </c>
      <c r="Q699" s="12">
        <v>2.5067356839839829E-2</v>
      </c>
      <c r="R699" s="114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A700" s="34"/>
      <c r="B700" s="2" t="s">
        <v>250</v>
      </c>
      <c r="C700" s="32"/>
      <c r="D700" s="12">
        <v>5.7136775151240382E-2</v>
      </c>
      <c r="E700" s="12">
        <v>-6.4343489963938905E-2</v>
      </c>
      <c r="F700" s="12">
        <v>2.6120537249492592E-2</v>
      </c>
      <c r="G700" s="12">
        <v>-4.8957006522554192E-3</v>
      </c>
      <c r="H700" s="12">
        <v>5.4552088659428177E-2</v>
      </c>
      <c r="I700" s="12">
        <v>-1.006507363587994E-2</v>
      </c>
      <c r="J700" s="12">
        <v>-4.8957006522554192E-3</v>
      </c>
      <c r="K700" s="12">
        <v>8.5568326561176189E-2</v>
      </c>
      <c r="L700" s="12">
        <v>8.255793091611352E-2</v>
      </c>
      <c r="M700" s="12">
        <v>-0.14446877121012081</v>
      </c>
      <c r="N700" s="12" t="s">
        <v>599</v>
      </c>
      <c r="O700" s="12" t="s">
        <v>599</v>
      </c>
      <c r="P700" s="12" t="s">
        <v>599</v>
      </c>
      <c r="Q700" s="12">
        <v>-6.1758803472126478E-2</v>
      </c>
      <c r="R700" s="114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2"/>
    </row>
    <row r="701" spans="1:45">
      <c r="A701" s="34"/>
      <c r="B701" s="55" t="s">
        <v>251</v>
      </c>
      <c r="C701" s="56"/>
      <c r="D701" s="54">
        <v>0.74</v>
      </c>
      <c r="E701" s="54">
        <v>0.7</v>
      </c>
      <c r="F701" s="54">
        <v>0.37</v>
      </c>
      <c r="G701" s="54">
        <v>0</v>
      </c>
      <c r="H701" s="54">
        <v>0.52</v>
      </c>
      <c r="I701" s="54">
        <v>0.06</v>
      </c>
      <c r="J701" s="54">
        <v>0</v>
      </c>
      <c r="K701" s="54">
        <v>1.07</v>
      </c>
      <c r="L701" s="54">
        <v>1.04</v>
      </c>
      <c r="M701" s="54">
        <v>1.66</v>
      </c>
      <c r="N701" s="54" t="s">
        <v>252</v>
      </c>
      <c r="O701" s="54" t="s">
        <v>252</v>
      </c>
      <c r="P701" s="54" t="s">
        <v>252</v>
      </c>
      <c r="Q701" s="54">
        <v>0.67</v>
      </c>
      <c r="R701" s="114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2"/>
    </row>
    <row r="702" spans="1:45">
      <c r="B702" s="35"/>
      <c r="C702" s="19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AS702" s="72"/>
    </row>
    <row r="703" spans="1:45" ht="15">
      <c r="B703" s="38" t="s">
        <v>507</v>
      </c>
      <c r="AS703" s="31" t="s">
        <v>67</v>
      </c>
    </row>
    <row r="704" spans="1:45" ht="15">
      <c r="A704" s="27" t="s">
        <v>60</v>
      </c>
      <c r="B704" s="17" t="s">
        <v>118</v>
      </c>
      <c r="C704" s="14" t="s">
        <v>119</v>
      </c>
      <c r="D704" s="15" t="s">
        <v>215</v>
      </c>
      <c r="E704" s="16" t="s">
        <v>215</v>
      </c>
      <c r="F704" s="16" t="s">
        <v>215</v>
      </c>
      <c r="G704" s="16" t="s">
        <v>215</v>
      </c>
      <c r="H704" s="16" t="s">
        <v>215</v>
      </c>
      <c r="I704" s="16" t="s">
        <v>215</v>
      </c>
      <c r="J704" s="16" t="s">
        <v>215</v>
      </c>
      <c r="K704" s="16" t="s">
        <v>215</v>
      </c>
      <c r="L704" s="16" t="s">
        <v>215</v>
      </c>
      <c r="M704" s="16" t="s">
        <v>215</v>
      </c>
      <c r="N704" s="16" t="s">
        <v>215</v>
      </c>
      <c r="O704" s="16" t="s">
        <v>215</v>
      </c>
      <c r="P704" s="16" t="s">
        <v>215</v>
      </c>
      <c r="Q704" s="16" t="s">
        <v>215</v>
      </c>
      <c r="R704" s="16" t="s">
        <v>215</v>
      </c>
      <c r="S704" s="16" t="s">
        <v>215</v>
      </c>
      <c r="T704" s="16" t="s">
        <v>215</v>
      </c>
      <c r="U704" s="16" t="s">
        <v>215</v>
      </c>
      <c r="V704" s="16" t="s">
        <v>215</v>
      </c>
      <c r="W704" s="16" t="s">
        <v>215</v>
      </c>
      <c r="X704" s="16" t="s">
        <v>215</v>
      </c>
      <c r="Y704" s="114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1</v>
      </c>
    </row>
    <row r="705" spans="1:45">
      <c r="A705" s="34"/>
      <c r="B705" s="18" t="s">
        <v>216</v>
      </c>
      <c r="C705" s="7" t="s">
        <v>216</v>
      </c>
      <c r="D705" s="112" t="s">
        <v>218</v>
      </c>
      <c r="E705" s="113" t="s">
        <v>219</v>
      </c>
      <c r="F705" s="113" t="s">
        <v>220</v>
      </c>
      <c r="G705" s="113" t="s">
        <v>221</v>
      </c>
      <c r="H705" s="113" t="s">
        <v>222</v>
      </c>
      <c r="I705" s="113" t="s">
        <v>223</v>
      </c>
      <c r="J705" s="113" t="s">
        <v>224</v>
      </c>
      <c r="K705" s="113" t="s">
        <v>225</v>
      </c>
      <c r="L705" s="113" t="s">
        <v>226</v>
      </c>
      <c r="M705" s="113" t="s">
        <v>227</v>
      </c>
      <c r="N705" s="113" t="s">
        <v>228</v>
      </c>
      <c r="O705" s="113" t="s">
        <v>229</v>
      </c>
      <c r="P705" s="113" t="s">
        <v>230</v>
      </c>
      <c r="Q705" s="113" t="s">
        <v>231</v>
      </c>
      <c r="R705" s="113" t="s">
        <v>233</v>
      </c>
      <c r="S705" s="113" t="s">
        <v>234</v>
      </c>
      <c r="T705" s="113" t="s">
        <v>235</v>
      </c>
      <c r="U705" s="113" t="s">
        <v>236</v>
      </c>
      <c r="V705" s="113" t="s">
        <v>237</v>
      </c>
      <c r="W705" s="113" t="s">
        <v>239</v>
      </c>
      <c r="X705" s="113" t="s">
        <v>241</v>
      </c>
      <c r="Y705" s="114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 t="s">
        <v>1</v>
      </c>
    </row>
    <row r="706" spans="1:45">
      <c r="A706" s="34"/>
      <c r="B706" s="18"/>
      <c r="C706" s="7"/>
      <c r="D706" s="8" t="s">
        <v>266</v>
      </c>
      <c r="E706" s="9" t="s">
        <v>121</v>
      </c>
      <c r="F706" s="9" t="s">
        <v>267</v>
      </c>
      <c r="G706" s="9" t="s">
        <v>266</v>
      </c>
      <c r="H706" s="9" t="s">
        <v>266</v>
      </c>
      <c r="I706" s="9" t="s">
        <v>266</v>
      </c>
      <c r="J706" s="9" t="s">
        <v>266</v>
      </c>
      <c r="K706" s="9" t="s">
        <v>266</v>
      </c>
      <c r="L706" s="9" t="s">
        <v>266</v>
      </c>
      <c r="M706" s="9" t="s">
        <v>121</v>
      </c>
      <c r="N706" s="9" t="s">
        <v>266</v>
      </c>
      <c r="O706" s="9" t="s">
        <v>266</v>
      </c>
      <c r="P706" s="9" t="s">
        <v>121</v>
      </c>
      <c r="Q706" s="9" t="s">
        <v>121</v>
      </c>
      <c r="R706" s="9" t="s">
        <v>266</v>
      </c>
      <c r="S706" s="9" t="s">
        <v>266</v>
      </c>
      <c r="T706" s="9" t="s">
        <v>121</v>
      </c>
      <c r="U706" s="9" t="s">
        <v>121</v>
      </c>
      <c r="V706" s="9" t="s">
        <v>121</v>
      </c>
      <c r="W706" s="9" t="s">
        <v>121</v>
      </c>
      <c r="X706" s="9" t="s">
        <v>121</v>
      </c>
      <c r="Y706" s="114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1">
        <v>2</v>
      </c>
    </row>
    <row r="707" spans="1:45">
      <c r="A707" s="34"/>
      <c r="B707" s="18"/>
      <c r="C707" s="7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114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1">
        <v>3</v>
      </c>
    </row>
    <row r="708" spans="1:45">
      <c r="A708" s="34"/>
      <c r="B708" s="17">
        <v>1</v>
      </c>
      <c r="C708" s="13">
        <v>1</v>
      </c>
      <c r="D708" s="109">
        <v>2.1</v>
      </c>
      <c r="E708" s="20">
        <v>1.6</v>
      </c>
      <c r="F708" s="21">
        <v>1.7000000000000002</v>
      </c>
      <c r="G708" s="20">
        <v>1.8900000000000001</v>
      </c>
      <c r="H708" s="21">
        <v>1.78</v>
      </c>
      <c r="I708" s="20">
        <v>1.73</v>
      </c>
      <c r="J708" s="21">
        <v>1.9</v>
      </c>
      <c r="K708" s="20">
        <v>1.79</v>
      </c>
      <c r="L708" s="20">
        <v>1.8799999999999997</v>
      </c>
      <c r="M708" s="20">
        <v>1.7741</v>
      </c>
      <c r="N708" s="20">
        <v>1.8329768675999998</v>
      </c>
      <c r="O708" s="109">
        <v>2.12</v>
      </c>
      <c r="P708" s="20">
        <v>1.913</v>
      </c>
      <c r="Q708" s="107">
        <v>1.9623000000000002</v>
      </c>
      <c r="R708" s="20">
        <v>1.8000000000000003</v>
      </c>
      <c r="S708" s="20">
        <v>1.96</v>
      </c>
      <c r="T708" s="20">
        <v>1.68</v>
      </c>
      <c r="U708" s="20">
        <v>1.6500000000000001</v>
      </c>
      <c r="V708" s="20">
        <v>1.7399999999999998</v>
      </c>
      <c r="W708" s="20">
        <v>1.76</v>
      </c>
      <c r="X708" s="20">
        <v>1.7000000000000002</v>
      </c>
      <c r="Y708" s="114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1">
        <v>1</v>
      </c>
    </row>
    <row r="709" spans="1:45">
      <c r="A709" s="34"/>
      <c r="B709" s="18">
        <v>1</v>
      </c>
      <c r="C709" s="7">
        <v>2</v>
      </c>
      <c r="D709" s="110">
        <v>2.15</v>
      </c>
      <c r="E709" s="9">
        <v>1.7000000000000002</v>
      </c>
      <c r="F709" s="22">
        <v>1.7000000000000002</v>
      </c>
      <c r="G709" s="9">
        <v>1.8900000000000001</v>
      </c>
      <c r="H709" s="22">
        <v>1.76</v>
      </c>
      <c r="I709" s="9">
        <v>1.7000000000000002</v>
      </c>
      <c r="J709" s="22">
        <v>1.8900000000000001</v>
      </c>
      <c r="K709" s="9">
        <v>1.7399999999999998</v>
      </c>
      <c r="L709" s="9">
        <v>1.87</v>
      </c>
      <c r="M709" s="9">
        <v>1.7604000000000002</v>
      </c>
      <c r="N709" s="9">
        <v>1.8509191908</v>
      </c>
      <c r="O709" s="110">
        <v>2.1</v>
      </c>
      <c r="P709" s="9">
        <v>1.8980000000000001</v>
      </c>
      <c r="Q709" s="9">
        <v>1.8670799999999999</v>
      </c>
      <c r="R709" s="9">
        <v>1.7500000000000002</v>
      </c>
      <c r="S709" s="9">
        <v>1.9799999999999998</v>
      </c>
      <c r="T709" s="9">
        <v>1.72</v>
      </c>
      <c r="U709" s="9">
        <v>1.66</v>
      </c>
      <c r="V709" s="9">
        <v>1.77</v>
      </c>
      <c r="W709" s="9">
        <v>1.7999999999999998</v>
      </c>
      <c r="X709" s="9">
        <v>1.67</v>
      </c>
      <c r="Y709" s="114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1" t="e">
        <v>#N/A</v>
      </c>
    </row>
    <row r="710" spans="1:45">
      <c r="A710" s="34"/>
      <c r="B710" s="18">
        <v>1</v>
      </c>
      <c r="C710" s="7">
        <v>3</v>
      </c>
      <c r="D710" s="110">
        <v>2.14</v>
      </c>
      <c r="E710" s="9">
        <v>1.7000000000000002</v>
      </c>
      <c r="F710" s="22">
        <v>1.7000000000000002</v>
      </c>
      <c r="G710" s="9">
        <v>1.8799999999999997</v>
      </c>
      <c r="H710" s="22">
        <v>1.78</v>
      </c>
      <c r="I710" s="9">
        <v>1.73</v>
      </c>
      <c r="J710" s="22">
        <v>1.83</v>
      </c>
      <c r="K710" s="22">
        <v>1.7500000000000002</v>
      </c>
      <c r="L710" s="10">
        <v>1.8500000000000003</v>
      </c>
      <c r="M710" s="10">
        <v>1.8276000000000001</v>
      </c>
      <c r="N710" s="10">
        <v>1.8412123255999997</v>
      </c>
      <c r="O710" s="116">
        <v>2.1399999999999997</v>
      </c>
      <c r="P710" s="10">
        <v>1.931</v>
      </c>
      <c r="Q710" s="10">
        <v>1.8508150000000001</v>
      </c>
      <c r="R710" s="10">
        <v>1.71</v>
      </c>
      <c r="S710" s="10">
        <v>1.9799999999999998</v>
      </c>
      <c r="T710" s="10">
        <v>1.73</v>
      </c>
      <c r="U710" s="10">
        <v>1.6400000000000001</v>
      </c>
      <c r="V710" s="10">
        <v>1.76</v>
      </c>
      <c r="W710" s="10">
        <v>1.7999999999999998</v>
      </c>
      <c r="X710" s="10">
        <v>1.72</v>
      </c>
      <c r="Y710" s="114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1">
        <v>16</v>
      </c>
    </row>
    <row r="711" spans="1:45">
      <c r="A711" s="34"/>
      <c r="B711" s="18">
        <v>1</v>
      </c>
      <c r="C711" s="7">
        <v>4</v>
      </c>
      <c r="D711" s="110">
        <v>2.16</v>
      </c>
      <c r="E711" s="9">
        <v>1.8000000000000003</v>
      </c>
      <c r="F711" s="22">
        <v>1.7000000000000002</v>
      </c>
      <c r="G711" s="108">
        <v>1.81</v>
      </c>
      <c r="H711" s="22">
        <v>1.78</v>
      </c>
      <c r="I711" s="9">
        <v>1.7000000000000002</v>
      </c>
      <c r="J711" s="22">
        <v>1.8500000000000003</v>
      </c>
      <c r="K711" s="22">
        <v>1.73</v>
      </c>
      <c r="L711" s="10">
        <v>1.8799999999999997</v>
      </c>
      <c r="M711" s="10">
        <v>1.8103</v>
      </c>
      <c r="N711" s="10">
        <v>1.9751579006000002</v>
      </c>
      <c r="O711" s="116">
        <v>2.13</v>
      </c>
      <c r="P711" s="10">
        <v>1.889</v>
      </c>
      <c r="Q711" s="10">
        <v>1.8507499999999999</v>
      </c>
      <c r="R711" s="10">
        <v>1.7500000000000002</v>
      </c>
      <c r="S711" s="10">
        <v>1.95</v>
      </c>
      <c r="T711" s="10">
        <v>1.69</v>
      </c>
      <c r="U711" s="10">
        <v>1.73</v>
      </c>
      <c r="V711" s="10">
        <v>1.78</v>
      </c>
      <c r="W711" s="10">
        <v>1.78</v>
      </c>
      <c r="X711" s="10">
        <v>1.72</v>
      </c>
      <c r="Y711" s="114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1">
        <v>1.7952768616594739</v>
      </c>
    </row>
    <row r="712" spans="1:45">
      <c r="A712" s="34"/>
      <c r="B712" s="18">
        <v>1</v>
      </c>
      <c r="C712" s="7">
        <v>5</v>
      </c>
      <c r="D712" s="110">
        <v>2.15</v>
      </c>
      <c r="E712" s="9">
        <v>1.7000000000000002</v>
      </c>
      <c r="F712" s="9">
        <v>1.7000000000000002</v>
      </c>
      <c r="G712" s="9">
        <v>1.91</v>
      </c>
      <c r="H712" s="9">
        <v>1.79</v>
      </c>
      <c r="I712" s="9">
        <v>1.71</v>
      </c>
      <c r="J712" s="9">
        <v>1.8799999999999997</v>
      </c>
      <c r="K712" s="9">
        <v>1.73</v>
      </c>
      <c r="L712" s="9">
        <v>1.83</v>
      </c>
      <c r="M712" s="9">
        <v>1.9534</v>
      </c>
      <c r="N712" s="9">
        <v>1.9837160257799999</v>
      </c>
      <c r="O712" s="110">
        <v>2.11</v>
      </c>
      <c r="P712" s="9">
        <v>1.9060000000000001</v>
      </c>
      <c r="Q712" s="9">
        <v>1.8164799999999999</v>
      </c>
      <c r="R712" s="9">
        <v>1.76</v>
      </c>
      <c r="S712" s="9">
        <v>1.9799999999999998</v>
      </c>
      <c r="T712" s="9">
        <v>1.7000000000000002</v>
      </c>
      <c r="U712" s="9">
        <v>1.71</v>
      </c>
      <c r="V712" s="9">
        <v>1.7500000000000002</v>
      </c>
      <c r="W712" s="9">
        <v>1.77</v>
      </c>
      <c r="X712" s="9">
        <v>1.7399999999999998</v>
      </c>
      <c r="Y712" s="114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1">
        <v>92</v>
      </c>
    </row>
    <row r="713" spans="1:45">
      <c r="A713" s="34"/>
      <c r="B713" s="18">
        <v>1</v>
      </c>
      <c r="C713" s="7">
        <v>6</v>
      </c>
      <c r="D713" s="110">
        <v>2.16</v>
      </c>
      <c r="E713" s="9">
        <v>1.7000000000000002</v>
      </c>
      <c r="F713" s="9">
        <v>1.7000000000000002</v>
      </c>
      <c r="G713" s="9">
        <v>1.9</v>
      </c>
      <c r="H713" s="9">
        <v>1.77</v>
      </c>
      <c r="I713" s="9">
        <v>1.77</v>
      </c>
      <c r="J713" s="9">
        <v>1.8900000000000001</v>
      </c>
      <c r="K713" s="9">
        <v>1.7399999999999998</v>
      </c>
      <c r="L713" s="9">
        <v>1.81</v>
      </c>
      <c r="M713" s="9">
        <v>1.8488999999999998</v>
      </c>
      <c r="N713" s="9">
        <v>1.9273439188000001</v>
      </c>
      <c r="O713" s="110">
        <v>2.1399999999999997</v>
      </c>
      <c r="P713" s="9">
        <v>1.8929999999999998</v>
      </c>
      <c r="Q713" s="9">
        <v>1.8411549999999999</v>
      </c>
      <c r="R713" s="9">
        <v>1.79</v>
      </c>
      <c r="S713" s="9">
        <v>1.92</v>
      </c>
      <c r="T713" s="9">
        <v>1.71</v>
      </c>
      <c r="U713" s="9">
        <v>1.7000000000000002</v>
      </c>
      <c r="V713" s="9">
        <v>1.7399999999999998</v>
      </c>
      <c r="W713" s="9">
        <v>1.78</v>
      </c>
      <c r="X713" s="9">
        <v>1.7399999999999998</v>
      </c>
      <c r="Y713" s="114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A714" s="34"/>
      <c r="B714" s="19" t="s">
        <v>247</v>
      </c>
      <c r="C714" s="11"/>
      <c r="D714" s="23">
        <v>2.1433333333333335</v>
      </c>
      <c r="E714" s="23">
        <v>1.7</v>
      </c>
      <c r="F714" s="23">
        <v>1.7</v>
      </c>
      <c r="G714" s="23">
        <v>1.8800000000000001</v>
      </c>
      <c r="H714" s="23">
        <v>1.7766666666666666</v>
      </c>
      <c r="I714" s="23">
        <v>1.7233333333333334</v>
      </c>
      <c r="J714" s="23">
        <v>1.8733333333333333</v>
      </c>
      <c r="K714" s="23">
        <v>1.7466666666666668</v>
      </c>
      <c r="L714" s="23">
        <v>1.8533333333333335</v>
      </c>
      <c r="M714" s="23">
        <v>1.8291166666666667</v>
      </c>
      <c r="N714" s="23">
        <v>1.9018877048633334</v>
      </c>
      <c r="O714" s="23">
        <v>2.1233333333333331</v>
      </c>
      <c r="P714" s="23">
        <v>1.905</v>
      </c>
      <c r="Q714" s="23">
        <v>1.8647633333333333</v>
      </c>
      <c r="R714" s="23">
        <v>1.7600000000000005</v>
      </c>
      <c r="S714" s="23">
        <v>1.9616666666666667</v>
      </c>
      <c r="T714" s="23">
        <v>1.7050000000000001</v>
      </c>
      <c r="U714" s="23">
        <v>1.6816666666666666</v>
      </c>
      <c r="V714" s="23">
        <v>1.7566666666666668</v>
      </c>
      <c r="W714" s="23">
        <v>1.7816666666666665</v>
      </c>
      <c r="X714" s="23">
        <v>1.7149999999999999</v>
      </c>
      <c r="Y714" s="114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2"/>
    </row>
    <row r="715" spans="1:45">
      <c r="A715" s="34"/>
      <c r="B715" s="2" t="s">
        <v>248</v>
      </c>
      <c r="C715" s="32"/>
      <c r="D715" s="10">
        <v>2.15</v>
      </c>
      <c r="E715" s="10">
        <v>1.7000000000000002</v>
      </c>
      <c r="F715" s="10">
        <v>1.7000000000000002</v>
      </c>
      <c r="G715" s="10">
        <v>1.8900000000000001</v>
      </c>
      <c r="H715" s="10">
        <v>1.78</v>
      </c>
      <c r="I715" s="10">
        <v>1.72</v>
      </c>
      <c r="J715" s="10">
        <v>1.8849999999999998</v>
      </c>
      <c r="K715" s="10">
        <v>1.7399999999999998</v>
      </c>
      <c r="L715" s="10">
        <v>1.8600000000000003</v>
      </c>
      <c r="M715" s="10">
        <v>1.8189500000000001</v>
      </c>
      <c r="N715" s="10">
        <v>1.8891315548000001</v>
      </c>
      <c r="O715" s="10">
        <v>2.125</v>
      </c>
      <c r="P715" s="10">
        <v>1.9020000000000001</v>
      </c>
      <c r="Q715" s="10">
        <v>1.8507825</v>
      </c>
      <c r="R715" s="10">
        <v>1.7550000000000001</v>
      </c>
      <c r="S715" s="10">
        <v>1.9699999999999998</v>
      </c>
      <c r="T715" s="10">
        <v>1.7050000000000001</v>
      </c>
      <c r="U715" s="10">
        <v>1.6800000000000002</v>
      </c>
      <c r="V715" s="10">
        <v>1.7550000000000001</v>
      </c>
      <c r="W715" s="10">
        <v>1.78</v>
      </c>
      <c r="X715" s="10">
        <v>1.72</v>
      </c>
      <c r="Y715" s="114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2"/>
    </row>
    <row r="716" spans="1:45">
      <c r="A716" s="34"/>
      <c r="B716" s="2" t="s">
        <v>249</v>
      </c>
      <c r="C716" s="32"/>
      <c r="D716" s="24">
        <v>2.2509257354845501E-2</v>
      </c>
      <c r="E716" s="24">
        <v>6.3245553203367652E-2</v>
      </c>
      <c r="F716" s="24">
        <v>2.4323767777952469E-16</v>
      </c>
      <c r="G716" s="24">
        <v>3.5777087639996603E-2</v>
      </c>
      <c r="H716" s="24">
        <v>1.0327955589886455E-2</v>
      </c>
      <c r="I716" s="24">
        <v>2.6583202716502462E-2</v>
      </c>
      <c r="J716" s="24">
        <v>2.7325202042558849E-2</v>
      </c>
      <c r="K716" s="24">
        <v>2.250925735484556E-2</v>
      </c>
      <c r="L716" s="24">
        <v>2.875181153713029E-2</v>
      </c>
      <c r="M716" s="24">
        <v>6.9199578515094007E-2</v>
      </c>
      <c r="N716" s="24">
        <v>6.8906326389130662E-2</v>
      </c>
      <c r="O716" s="24">
        <v>1.6329931618554373E-2</v>
      </c>
      <c r="P716" s="24">
        <v>1.5427248620541553E-2</v>
      </c>
      <c r="Q716" s="24">
        <v>5.0593144759608258E-2</v>
      </c>
      <c r="R716" s="24">
        <v>3.2249030993194254E-2</v>
      </c>
      <c r="S716" s="24">
        <v>2.4013884872437087E-2</v>
      </c>
      <c r="T716" s="24">
        <v>1.8708286933869712E-2</v>
      </c>
      <c r="U716" s="24">
        <v>3.6560452221856665E-2</v>
      </c>
      <c r="V716" s="24">
        <v>1.6329931618554606E-2</v>
      </c>
      <c r="W716" s="24">
        <v>1.6020819787597132E-2</v>
      </c>
      <c r="X716" s="24">
        <v>2.6645825188948372E-2</v>
      </c>
      <c r="Y716" s="184"/>
      <c r="Z716" s="185"/>
      <c r="AA716" s="185"/>
      <c r="AB716" s="185"/>
      <c r="AC716" s="185"/>
      <c r="AD716" s="185"/>
      <c r="AE716" s="185"/>
      <c r="AF716" s="185"/>
      <c r="AG716" s="185"/>
      <c r="AH716" s="185"/>
      <c r="AI716" s="185"/>
      <c r="AJ716" s="185"/>
      <c r="AK716" s="185"/>
      <c r="AL716" s="185"/>
      <c r="AM716" s="185"/>
      <c r="AN716" s="185"/>
      <c r="AO716" s="185"/>
      <c r="AP716" s="185"/>
      <c r="AQ716" s="185"/>
      <c r="AR716" s="185"/>
      <c r="AS716" s="73"/>
    </row>
    <row r="717" spans="1:45">
      <c r="A717" s="34"/>
      <c r="B717" s="2" t="s">
        <v>88</v>
      </c>
      <c r="C717" s="32"/>
      <c r="D717" s="12">
        <v>1.0501986324189191E-2</v>
      </c>
      <c r="E717" s="12">
        <v>3.7203266590216263E-2</v>
      </c>
      <c r="F717" s="12">
        <v>1.4308098692913217E-16</v>
      </c>
      <c r="G717" s="12">
        <v>1.903036576595564E-2</v>
      </c>
      <c r="H717" s="12">
        <v>5.8131082119435963E-3</v>
      </c>
      <c r="I717" s="12">
        <v>1.5425456121761582E-2</v>
      </c>
      <c r="J717" s="12">
        <v>1.4586406784284084E-2</v>
      </c>
      <c r="K717" s="12">
        <v>1.2886979401629136E-2</v>
      </c>
      <c r="L717" s="12">
        <v>1.5513567376149435E-2</v>
      </c>
      <c r="M717" s="12">
        <v>3.7832238793822519E-2</v>
      </c>
      <c r="N717" s="12">
        <v>3.6230491533716581E-2</v>
      </c>
      <c r="O717" s="12">
        <v>7.6907056288325155E-3</v>
      </c>
      <c r="P717" s="12">
        <v>8.0982932391294241E-3</v>
      </c>
      <c r="Q717" s="12">
        <v>2.7131134474406005E-2</v>
      </c>
      <c r="R717" s="12">
        <v>1.8323313064314912E-2</v>
      </c>
      <c r="S717" s="12">
        <v>1.2241572577283137E-2</v>
      </c>
      <c r="T717" s="12">
        <v>1.0972602307254962E-2</v>
      </c>
      <c r="U717" s="12">
        <v>2.1740605880192269E-2</v>
      </c>
      <c r="V717" s="12">
        <v>9.2959762534466431E-3</v>
      </c>
      <c r="W717" s="12">
        <v>8.9920410407467542E-3</v>
      </c>
      <c r="X717" s="12">
        <v>1.5536924308424708E-2</v>
      </c>
      <c r="Y717" s="114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2"/>
    </row>
    <row r="718" spans="1:45">
      <c r="A718" s="34"/>
      <c r="B718" s="2" t="s">
        <v>250</v>
      </c>
      <c r="C718" s="32"/>
      <c r="D718" s="12">
        <v>0.19387342370810257</v>
      </c>
      <c r="E718" s="12">
        <v>-5.3070845892484897E-2</v>
      </c>
      <c r="F718" s="12">
        <v>-5.3070845892484897E-2</v>
      </c>
      <c r="G718" s="12">
        <v>4.7192241013016778E-2</v>
      </c>
      <c r="H718" s="12">
        <v>-1.036619776606762E-2</v>
      </c>
      <c r="I718" s="12">
        <v>-4.0073779071401305E-2</v>
      </c>
      <c r="J718" s="12">
        <v>4.3478793349849942E-2</v>
      </c>
      <c r="K718" s="12">
        <v>-2.7076712250317714E-2</v>
      </c>
      <c r="L718" s="12">
        <v>3.233845036034988E-2</v>
      </c>
      <c r="M718" s="12">
        <v>1.884935172389679E-2</v>
      </c>
      <c r="N718" s="12">
        <v>5.9384067984540989E-2</v>
      </c>
      <c r="O718" s="12">
        <v>0.18273308071860206</v>
      </c>
      <c r="P718" s="12">
        <v>6.1117669749891856E-2</v>
      </c>
      <c r="Q718" s="12">
        <v>3.8705156378849193E-2</v>
      </c>
      <c r="R718" s="12">
        <v>-1.9649816923984154E-2</v>
      </c>
      <c r="S718" s="12">
        <v>9.2681974886809071E-2</v>
      </c>
      <c r="T718" s="12">
        <v>-5.028576014510977E-2</v>
      </c>
      <c r="U718" s="12">
        <v>-6.3282826966193362E-2</v>
      </c>
      <c r="V718" s="12">
        <v>-2.1506540755567682E-2</v>
      </c>
      <c r="W718" s="12">
        <v>-7.581112018692604E-3</v>
      </c>
      <c r="X718" s="12">
        <v>-4.471558865035985E-2</v>
      </c>
      <c r="Y718" s="114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2"/>
    </row>
    <row r="719" spans="1:45">
      <c r="A719" s="34"/>
      <c r="B719" s="55" t="s">
        <v>251</v>
      </c>
      <c r="C719" s="56"/>
      <c r="D719" s="54">
        <v>3.18</v>
      </c>
      <c r="E719" s="54">
        <v>0.72</v>
      </c>
      <c r="F719" s="54">
        <v>0.72</v>
      </c>
      <c r="G719" s="54">
        <v>0.99</v>
      </c>
      <c r="H719" s="54">
        <v>0.04</v>
      </c>
      <c r="I719" s="54">
        <v>0.51</v>
      </c>
      <c r="J719" s="54">
        <v>0.81</v>
      </c>
      <c r="K719" s="54">
        <v>0.31</v>
      </c>
      <c r="L719" s="54">
        <v>0.63</v>
      </c>
      <c r="M719" s="54">
        <v>0.42</v>
      </c>
      <c r="N719" s="54">
        <v>1.06</v>
      </c>
      <c r="O719" s="54">
        <v>3.01</v>
      </c>
      <c r="P719" s="54">
        <v>1.08</v>
      </c>
      <c r="Q719" s="54">
        <v>0.56000000000000005</v>
      </c>
      <c r="R719" s="54">
        <v>0.19</v>
      </c>
      <c r="S719" s="54">
        <v>1.58</v>
      </c>
      <c r="T719" s="54">
        <v>0.67</v>
      </c>
      <c r="U719" s="54">
        <v>0.88</v>
      </c>
      <c r="V719" s="54">
        <v>0.22</v>
      </c>
      <c r="W719" s="54">
        <v>0</v>
      </c>
      <c r="X719" s="54">
        <v>0.59</v>
      </c>
      <c r="Y719" s="114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2"/>
    </row>
    <row r="720" spans="1:45">
      <c r="B720" s="35"/>
      <c r="C720" s="19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AS720" s="72"/>
    </row>
    <row r="721" spans="1:45" ht="15">
      <c r="B721" s="38" t="s">
        <v>508</v>
      </c>
      <c r="AS721" s="31" t="s">
        <v>67</v>
      </c>
    </row>
    <row r="722" spans="1:45" ht="15">
      <c r="A722" s="27" t="s">
        <v>6</v>
      </c>
      <c r="B722" s="17" t="s">
        <v>118</v>
      </c>
      <c r="C722" s="14" t="s">
        <v>119</v>
      </c>
      <c r="D722" s="15" t="s">
        <v>215</v>
      </c>
      <c r="E722" s="16" t="s">
        <v>215</v>
      </c>
      <c r="F722" s="16" t="s">
        <v>215</v>
      </c>
      <c r="G722" s="16" t="s">
        <v>215</v>
      </c>
      <c r="H722" s="16" t="s">
        <v>215</v>
      </c>
      <c r="I722" s="16" t="s">
        <v>215</v>
      </c>
      <c r="J722" s="16" t="s">
        <v>215</v>
      </c>
      <c r="K722" s="16" t="s">
        <v>215</v>
      </c>
      <c r="L722" s="16" t="s">
        <v>215</v>
      </c>
      <c r="M722" s="16" t="s">
        <v>215</v>
      </c>
      <c r="N722" s="16" t="s">
        <v>215</v>
      </c>
      <c r="O722" s="16" t="s">
        <v>215</v>
      </c>
      <c r="P722" s="16" t="s">
        <v>215</v>
      </c>
      <c r="Q722" s="16" t="s">
        <v>215</v>
      </c>
      <c r="R722" s="16" t="s">
        <v>215</v>
      </c>
      <c r="S722" s="16" t="s">
        <v>215</v>
      </c>
      <c r="T722" s="16" t="s">
        <v>215</v>
      </c>
      <c r="U722" s="16" t="s">
        <v>215</v>
      </c>
      <c r="V722" s="16" t="s">
        <v>215</v>
      </c>
      <c r="W722" s="16" t="s">
        <v>215</v>
      </c>
      <c r="X722" s="16" t="s">
        <v>215</v>
      </c>
      <c r="Y722" s="16" t="s">
        <v>215</v>
      </c>
      <c r="Z722" s="114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1</v>
      </c>
    </row>
    <row r="723" spans="1:45">
      <c r="A723" s="34"/>
      <c r="B723" s="18" t="s">
        <v>216</v>
      </c>
      <c r="C723" s="7" t="s">
        <v>216</v>
      </c>
      <c r="D723" s="112" t="s">
        <v>218</v>
      </c>
      <c r="E723" s="113" t="s">
        <v>219</v>
      </c>
      <c r="F723" s="113" t="s">
        <v>220</v>
      </c>
      <c r="G723" s="113" t="s">
        <v>221</v>
      </c>
      <c r="H723" s="113" t="s">
        <v>222</v>
      </c>
      <c r="I723" s="113" t="s">
        <v>223</v>
      </c>
      <c r="J723" s="113" t="s">
        <v>224</v>
      </c>
      <c r="K723" s="113" t="s">
        <v>225</v>
      </c>
      <c r="L723" s="113" t="s">
        <v>226</v>
      </c>
      <c r="M723" s="113" t="s">
        <v>227</v>
      </c>
      <c r="N723" s="113" t="s">
        <v>228</v>
      </c>
      <c r="O723" s="113" t="s">
        <v>229</v>
      </c>
      <c r="P723" s="113" t="s">
        <v>230</v>
      </c>
      <c r="Q723" s="113" t="s">
        <v>231</v>
      </c>
      <c r="R723" s="113" t="s">
        <v>233</v>
      </c>
      <c r="S723" s="113" t="s">
        <v>234</v>
      </c>
      <c r="T723" s="113" t="s">
        <v>235</v>
      </c>
      <c r="U723" s="113" t="s">
        <v>236</v>
      </c>
      <c r="V723" s="113" t="s">
        <v>237</v>
      </c>
      <c r="W723" s="113" t="s">
        <v>238</v>
      </c>
      <c r="X723" s="113" t="s">
        <v>239</v>
      </c>
      <c r="Y723" s="113" t="s">
        <v>241</v>
      </c>
      <c r="Z723" s="114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1" t="s">
        <v>3</v>
      </c>
    </row>
    <row r="724" spans="1:45">
      <c r="A724" s="34"/>
      <c r="B724" s="18"/>
      <c r="C724" s="7"/>
      <c r="D724" s="8" t="s">
        <v>266</v>
      </c>
      <c r="E724" s="9" t="s">
        <v>121</v>
      </c>
      <c r="F724" s="9" t="s">
        <v>267</v>
      </c>
      <c r="G724" s="9" t="s">
        <v>266</v>
      </c>
      <c r="H724" s="9" t="s">
        <v>266</v>
      </c>
      <c r="I724" s="9" t="s">
        <v>266</v>
      </c>
      <c r="J724" s="9" t="s">
        <v>266</v>
      </c>
      <c r="K724" s="9" t="s">
        <v>266</v>
      </c>
      <c r="L724" s="9" t="s">
        <v>266</v>
      </c>
      <c r="M724" s="9" t="s">
        <v>267</v>
      </c>
      <c r="N724" s="9" t="s">
        <v>266</v>
      </c>
      <c r="O724" s="9" t="s">
        <v>266</v>
      </c>
      <c r="P724" s="9" t="s">
        <v>121</v>
      </c>
      <c r="Q724" s="9" t="s">
        <v>267</v>
      </c>
      <c r="R724" s="9" t="s">
        <v>266</v>
      </c>
      <c r="S724" s="9" t="s">
        <v>266</v>
      </c>
      <c r="T724" s="9" t="s">
        <v>267</v>
      </c>
      <c r="U724" s="9" t="s">
        <v>267</v>
      </c>
      <c r="V724" s="9" t="s">
        <v>121</v>
      </c>
      <c r="W724" s="9" t="s">
        <v>267</v>
      </c>
      <c r="X724" s="9" t="s">
        <v>267</v>
      </c>
      <c r="Y724" s="9" t="s">
        <v>267</v>
      </c>
      <c r="Z724" s="114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1">
        <v>2</v>
      </c>
    </row>
    <row r="725" spans="1:45">
      <c r="A725" s="34"/>
      <c r="B725" s="18"/>
      <c r="C725" s="7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114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1">
        <v>3</v>
      </c>
    </row>
    <row r="726" spans="1:45">
      <c r="A726" s="34"/>
      <c r="B726" s="17">
        <v>1</v>
      </c>
      <c r="C726" s="13">
        <v>1</v>
      </c>
      <c r="D726" s="20">
        <v>6.1</v>
      </c>
      <c r="E726" s="109" t="s">
        <v>115</v>
      </c>
      <c r="F726" s="21">
        <v>5.8</v>
      </c>
      <c r="G726" s="20">
        <v>5.3</v>
      </c>
      <c r="H726" s="21">
        <v>5.52</v>
      </c>
      <c r="I726" s="20">
        <v>5.79</v>
      </c>
      <c r="J726" s="21">
        <v>5.48</v>
      </c>
      <c r="K726" s="20">
        <v>5.57</v>
      </c>
      <c r="L726" s="20">
        <v>5.79</v>
      </c>
      <c r="M726" s="20">
        <v>5.71</v>
      </c>
      <c r="N726" s="107">
        <v>5.24406421386582</v>
      </c>
      <c r="O726" s="20">
        <v>5.24</v>
      </c>
      <c r="P726" s="109" t="s">
        <v>115</v>
      </c>
      <c r="Q726" s="20">
        <v>5.7898360000000002</v>
      </c>
      <c r="R726" s="20">
        <v>5.78</v>
      </c>
      <c r="S726" s="20">
        <v>5.22</v>
      </c>
      <c r="T726" s="20">
        <v>5.9</v>
      </c>
      <c r="U726" s="109">
        <v>4.5</v>
      </c>
      <c r="V726" s="109" t="s">
        <v>115</v>
      </c>
      <c r="W726" s="20">
        <v>5.6</v>
      </c>
      <c r="X726" s="20">
        <v>5.2</v>
      </c>
      <c r="Y726" s="109">
        <v>3</v>
      </c>
      <c r="Z726" s="114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1">
        <v>1</v>
      </c>
    </row>
    <row r="727" spans="1:45">
      <c r="A727" s="34"/>
      <c r="B727" s="18">
        <v>1</v>
      </c>
      <c r="C727" s="7">
        <v>2</v>
      </c>
      <c r="D727" s="9">
        <v>6.21</v>
      </c>
      <c r="E727" s="110" t="s">
        <v>115</v>
      </c>
      <c r="F727" s="22">
        <v>6.5</v>
      </c>
      <c r="G727" s="9">
        <v>5.16</v>
      </c>
      <c r="H727" s="22">
        <v>5.69</v>
      </c>
      <c r="I727" s="9">
        <v>5.64</v>
      </c>
      <c r="J727" s="22">
        <v>5.47</v>
      </c>
      <c r="K727" s="9">
        <v>5.63</v>
      </c>
      <c r="L727" s="9">
        <v>5.57</v>
      </c>
      <c r="M727" s="9">
        <v>5.57</v>
      </c>
      <c r="N727" s="9">
        <v>5.7278994257334697</v>
      </c>
      <c r="O727" s="9">
        <v>5.37</v>
      </c>
      <c r="P727" s="110" t="s">
        <v>115</v>
      </c>
      <c r="Q727" s="9">
        <v>5.8368480000000007</v>
      </c>
      <c r="R727" s="9">
        <v>5.78</v>
      </c>
      <c r="S727" s="9">
        <v>5.34</v>
      </c>
      <c r="T727" s="9">
        <v>6.1</v>
      </c>
      <c r="U727" s="110">
        <v>4.5999999999999996</v>
      </c>
      <c r="V727" s="110" t="s">
        <v>115</v>
      </c>
      <c r="W727" s="9">
        <v>6</v>
      </c>
      <c r="X727" s="9">
        <v>5.5</v>
      </c>
      <c r="Y727" s="110">
        <v>3.3</v>
      </c>
      <c r="Z727" s="114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1" t="e">
        <v>#N/A</v>
      </c>
    </row>
    <row r="728" spans="1:45">
      <c r="A728" s="34"/>
      <c r="B728" s="18">
        <v>1</v>
      </c>
      <c r="C728" s="7">
        <v>3</v>
      </c>
      <c r="D728" s="9">
        <v>6.19</v>
      </c>
      <c r="E728" s="110" t="s">
        <v>115</v>
      </c>
      <c r="F728" s="22">
        <v>5.9</v>
      </c>
      <c r="G728" s="9">
        <v>5.25</v>
      </c>
      <c r="H728" s="117">
        <v>5.2</v>
      </c>
      <c r="I728" s="9">
        <v>5.71</v>
      </c>
      <c r="J728" s="22">
        <v>5.23</v>
      </c>
      <c r="K728" s="22">
        <v>5.54</v>
      </c>
      <c r="L728" s="10">
        <v>5.74</v>
      </c>
      <c r="M728" s="10">
        <v>5.79</v>
      </c>
      <c r="N728" s="10">
        <v>5.4385250997341403</v>
      </c>
      <c r="O728" s="10">
        <v>5.17</v>
      </c>
      <c r="P728" s="116" t="s">
        <v>115</v>
      </c>
      <c r="Q728" s="10">
        <v>5.7187200000000002</v>
      </c>
      <c r="R728" s="10">
        <v>5.7</v>
      </c>
      <c r="S728" s="10">
        <v>5.53</v>
      </c>
      <c r="T728" s="10">
        <v>5.8</v>
      </c>
      <c r="U728" s="116">
        <v>4.5999999999999996</v>
      </c>
      <c r="V728" s="116" t="s">
        <v>115</v>
      </c>
      <c r="W728" s="10">
        <v>5.8</v>
      </c>
      <c r="X728" s="10">
        <v>5.3</v>
      </c>
      <c r="Y728" s="116">
        <v>3.6</v>
      </c>
      <c r="Z728" s="114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1">
        <v>16</v>
      </c>
    </row>
    <row r="729" spans="1:45">
      <c r="A729" s="34"/>
      <c r="B729" s="18">
        <v>1</v>
      </c>
      <c r="C729" s="7">
        <v>4</v>
      </c>
      <c r="D729" s="9">
        <v>6.04</v>
      </c>
      <c r="E729" s="110" t="s">
        <v>115</v>
      </c>
      <c r="F729" s="22">
        <v>6.3</v>
      </c>
      <c r="G729" s="9">
        <v>5.21</v>
      </c>
      <c r="H729" s="22">
        <v>5.74</v>
      </c>
      <c r="I729" s="9">
        <v>5.57</v>
      </c>
      <c r="J729" s="22">
        <v>5.42</v>
      </c>
      <c r="K729" s="22">
        <v>5.54</v>
      </c>
      <c r="L729" s="10">
        <v>5.7</v>
      </c>
      <c r="M729" s="10">
        <v>5.87</v>
      </c>
      <c r="N729" s="10">
        <v>5.5995004999486699</v>
      </c>
      <c r="O729" s="10">
        <v>5.55</v>
      </c>
      <c r="P729" s="116" t="s">
        <v>115</v>
      </c>
      <c r="Q729" s="10">
        <v>5.9995040000000008</v>
      </c>
      <c r="R729" s="10">
        <v>5.65</v>
      </c>
      <c r="S729" s="10">
        <v>5.34</v>
      </c>
      <c r="T729" s="10">
        <v>6</v>
      </c>
      <c r="U729" s="116">
        <v>4.8</v>
      </c>
      <c r="V729" s="116" t="s">
        <v>115</v>
      </c>
      <c r="W729" s="117">
        <v>4.5999999999999996</v>
      </c>
      <c r="X729" s="10">
        <v>5.4</v>
      </c>
      <c r="Y729" s="117">
        <v>5</v>
      </c>
      <c r="Z729" s="114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1">
        <v>5.6608235527337634</v>
      </c>
    </row>
    <row r="730" spans="1:45">
      <c r="A730" s="34"/>
      <c r="B730" s="18">
        <v>1</v>
      </c>
      <c r="C730" s="7">
        <v>5</v>
      </c>
      <c r="D730" s="9">
        <v>6.43</v>
      </c>
      <c r="E730" s="110" t="s">
        <v>115</v>
      </c>
      <c r="F730" s="9">
        <v>6</v>
      </c>
      <c r="G730" s="9">
        <v>5.45</v>
      </c>
      <c r="H730" s="9">
        <v>5.76</v>
      </c>
      <c r="I730" s="9">
        <v>5.68</v>
      </c>
      <c r="J730" s="9">
        <v>5.59</v>
      </c>
      <c r="K730" s="9">
        <v>5.5</v>
      </c>
      <c r="L730" s="9">
        <v>5.68</v>
      </c>
      <c r="M730" s="9">
        <v>5.57</v>
      </c>
      <c r="N730" s="9">
        <v>5.6613604271744702</v>
      </c>
      <c r="O730" s="9">
        <v>5.36</v>
      </c>
      <c r="P730" s="110" t="s">
        <v>115</v>
      </c>
      <c r="Q730" s="9">
        <v>5.7454920000000005</v>
      </c>
      <c r="R730" s="9">
        <v>5.75</v>
      </c>
      <c r="S730" s="9">
        <v>5.31</v>
      </c>
      <c r="T730" s="9">
        <v>6.1</v>
      </c>
      <c r="U730" s="110">
        <v>5</v>
      </c>
      <c r="V730" s="110" t="s">
        <v>115</v>
      </c>
      <c r="W730" s="9">
        <v>6</v>
      </c>
      <c r="X730" s="9">
        <v>5.3</v>
      </c>
      <c r="Y730" s="110">
        <v>3.4</v>
      </c>
      <c r="Z730" s="114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1">
        <v>93</v>
      </c>
    </row>
    <row r="731" spans="1:45">
      <c r="A731" s="34"/>
      <c r="B731" s="18">
        <v>1</v>
      </c>
      <c r="C731" s="7">
        <v>6</v>
      </c>
      <c r="D731" s="9">
        <v>6.01</v>
      </c>
      <c r="E731" s="110" t="s">
        <v>115</v>
      </c>
      <c r="F731" s="9">
        <v>6.4</v>
      </c>
      <c r="G731" s="9">
        <v>5.54</v>
      </c>
      <c r="H731" s="9">
        <v>5.73</v>
      </c>
      <c r="I731" s="9">
        <v>5.73</v>
      </c>
      <c r="J731" s="9">
        <v>5.22</v>
      </c>
      <c r="K731" s="9">
        <v>5.44</v>
      </c>
      <c r="L731" s="9">
        <v>5.43</v>
      </c>
      <c r="M731" s="9">
        <v>5.55</v>
      </c>
      <c r="N731" s="9">
        <v>5.62794319644573</v>
      </c>
      <c r="O731" s="9">
        <v>5.19</v>
      </c>
      <c r="P731" s="110" t="s">
        <v>115</v>
      </c>
      <c r="Q731" s="9">
        <v>5.7393280000000004</v>
      </c>
      <c r="R731" s="9">
        <v>6.05</v>
      </c>
      <c r="S731" s="9">
        <v>5</v>
      </c>
      <c r="T731" s="9">
        <v>5.8</v>
      </c>
      <c r="U731" s="110">
        <v>4.7</v>
      </c>
      <c r="V731" s="110" t="s">
        <v>115</v>
      </c>
      <c r="W731" s="9">
        <v>5.8</v>
      </c>
      <c r="X731" s="9">
        <v>5.5</v>
      </c>
      <c r="Y731" s="110">
        <v>3.4</v>
      </c>
      <c r="Z731" s="114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2"/>
    </row>
    <row r="732" spans="1:45">
      <c r="A732" s="34"/>
      <c r="B732" s="19" t="s">
        <v>247</v>
      </c>
      <c r="C732" s="11"/>
      <c r="D732" s="23">
        <v>6.1633333333333331</v>
      </c>
      <c r="E732" s="23" t="s">
        <v>599</v>
      </c>
      <c r="F732" s="23">
        <v>6.1500000000000012</v>
      </c>
      <c r="G732" s="23">
        <v>5.3183333333333334</v>
      </c>
      <c r="H732" s="23">
        <v>5.6066666666666665</v>
      </c>
      <c r="I732" s="23">
        <v>5.6866666666666674</v>
      </c>
      <c r="J732" s="23">
        <v>5.4016666666666673</v>
      </c>
      <c r="K732" s="23">
        <v>5.5366666666666662</v>
      </c>
      <c r="L732" s="23">
        <v>5.6516666666666664</v>
      </c>
      <c r="M732" s="23">
        <v>5.6766666666666667</v>
      </c>
      <c r="N732" s="23">
        <v>5.54988214381705</v>
      </c>
      <c r="O732" s="23">
        <v>5.3133333333333335</v>
      </c>
      <c r="P732" s="23" t="s">
        <v>599</v>
      </c>
      <c r="Q732" s="23">
        <v>5.8049546666666672</v>
      </c>
      <c r="R732" s="23">
        <v>5.7850000000000001</v>
      </c>
      <c r="S732" s="23">
        <v>5.29</v>
      </c>
      <c r="T732" s="23">
        <v>5.9499999999999993</v>
      </c>
      <c r="U732" s="23">
        <v>4.7</v>
      </c>
      <c r="V732" s="23" t="s">
        <v>599</v>
      </c>
      <c r="W732" s="23">
        <v>5.6333333333333329</v>
      </c>
      <c r="X732" s="23">
        <v>5.3666666666666671</v>
      </c>
      <c r="Y732" s="23">
        <v>3.6166666666666667</v>
      </c>
      <c r="Z732" s="114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2"/>
    </row>
    <row r="733" spans="1:45">
      <c r="A733" s="34"/>
      <c r="B733" s="2" t="s">
        <v>248</v>
      </c>
      <c r="C733" s="32"/>
      <c r="D733" s="10">
        <v>6.1449999999999996</v>
      </c>
      <c r="E733" s="10" t="s">
        <v>599</v>
      </c>
      <c r="F733" s="10">
        <v>6.15</v>
      </c>
      <c r="G733" s="10">
        <v>5.2750000000000004</v>
      </c>
      <c r="H733" s="10">
        <v>5.7100000000000009</v>
      </c>
      <c r="I733" s="10">
        <v>5.6950000000000003</v>
      </c>
      <c r="J733" s="10">
        <v>5.4450000000000003</v>
      </c>
      <c r="K733" s="10">
        <v>5.54</v>
      </c>
      <c r="L733" s="10">
        <v>5.6899999999999995</v>
      </c>
      <c r="M733" s="10">
        <v>5.6400000000000006</v>
      </c>
      <c r="N733" s="10">
        <v>5.6137218481971995</v>
      </c>
      <c r="O733" s="10">
        <v>5.3000000000000007</v>
      </c>
      <c r="P733" s="10" t="s">
        <v>599</v>
      </c>
      <c r="Q733" s="10">
        <v>5.7676639999999999</v>
      </c>
      <c r="R733" s="10">
        <v>5.7650000000000006</v>
      </c>
      <c r="S733" s="10">
        <v>5.3249999999999993</v>
      </c>
      <c r="T733" s="10">
        <v>5.95</v>
      </c>
      <c r="U733" s="10">
        <v>4.6500000000000004</v>
      </c>
      <c r="V733" s="10" t="s">
        <v>599</v>
      </c>
      <c r="W733" s="10">
        <v>5.8</v>
      </c>
      <c r="X733" s="10">
        <v>5.35</v>
      </c>
      <c r="Y733" s="10">
        <v>3.4</v>
      </c>
      <c r="Z733" s="114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2"/>
    </row>
    <row r="734" spans="1:45">
      <c r="A734" s="34"/>
      <c r="B734" s="2" t="s">
        <v>249</v>
      </c>
      <c r="C734" s="32"/>
      <c r="D734" s="24">
        <v>0.15279616051022571</v>
      </c>
      <c r="E734" s="24" t="s">
        <v>599</v>
      </c>
      <c r="F734" s="24">
        <v>0.28809720581775866</v>
      </c>
      <c r="G734" s="24">
        <v>0.14716204220744789</v>
      </c>
      <c r="H734" s="24">
        <v>0.21740898478827109</v>
      </c>
      <c r="I734" s="24">
        <v>7.6070143069844873E-2</v>
      </c>
      <c r="J734" s="24">
        <v>0.14770466027403012</v>
      </c>
      <c r="K734" s="24">
        <v>6.4083279150388764E-2</v>
      </c>
      <c r="L734" s="24">
        <v>0.13105978279650357</v>
      </c>
      <c r="M734" s="24">
        <v>0.13426342266852376</v>
      </c>
      <c r="N734" s="24">
        <v>0.17810000958476538</v>
      </c>
      <c r="O734" s="24">
        <v>0.14320148975016508</v>
      </c>
      <c r="P734" s="24" t="s">
        <v>599</v>
      </c>
      <c r="Q734" s="24">
        <v>0.10428258505937943</v>
      </c>
      <c r="R734" s="24">
        <v>0.13924798023669843</v>
      </c>
      <c r="S734" s="24">
        <v>0.17435595774162702</v>
      </c>
      <c r="T734" s="24">
        <v>0.13784048752090211</v>
      </c>
      <c r="U734" s="24">
        <v>0.17888543819998323</v>
      </c>
      <c r="V734" s="24" t="s">
        <v>599</v>
      </c>
      <c r="W734" s="24">
        <v>0.52788887719544419</v>
      </c>
      <c r="X734" s="24">
        <v>0.12110601416389968</v>
      </c>
      <c r="Y734" s="24">
        <v>0.70545493595740472</v>
      </c>
      <c r="Z734" s="184"/>
      <c r="AA734" s="185"/>
      <c r="AB734" s="185"/>
      <c r="AC734" s="185"/>
      <c r="AD734" s="185"/>
      <c r="AE734" s="185"/>
      <c r="AF734" s="185"/>
      <c r="AG734" s="185"/>
      <c r="AH734" s="185"/>
      <c r="AI734" s="185"/>
      <c r="AJ734" s="185"/>
      <c r="AK734" s="185"/>
      <c r="AL734" s="185"/>
      <c r="AM734" s="185"/>
      <c r="AN734" s="185"/>
      <c r="AO734" s="185"/>
      <c r="AP734" s="185"/>
      <c r="AQ734" s="185"/>
      <c r="AR734" s="185"/>
      <c r="AS734" s="73"/>
    </row>
    <row r="735" spans="1:45">
      <c r="A735" s="34"/>
      <c r="B735" s="2" t="s">
        <v>88</v>
      </c>
      <c r="C735" s="32"/>
      <c r="D735" s="12">
        <v>2.4791156383487136E-2</v>
      </c>
      <c r="E735" s="12" t="s">
        <v>599</v>
      </c>
      <c r="F735" s="12">
        <v>4.6845074116708713E-2</v>
      </c>
      <c r="G735" s="12">
        <v>2.7670706776705963E-2</v>
      </c>
      <c r="H735" s="12">
        <v>3.8776870057361072E-2</v>
      </c>
      <c r="I735" s="12">
        <v>1.3376930199855485E-2</v>
      </c>
      <c r="J735" s="12">
        <v>2.7344275274427048E-2</v>
      </c>
      <c r="K735" s="12">
        <v>1.1574343013315251E-2</v>
      </c>
      <c r="L735" s="12">
        <v>2.3189581149484561E-2</v>
      </c>
      <c r="M735" s="12">
        <v>2.3651806694396434E-2</v>
      </c>
      <c r="N735" s="12">
        <v>3.2090773275821903E-2</v>
      </c>
      <c r="O735" s="12">
        <v>2.6951346878952023E-2</v>
      </c>
      <c r="P735" s="12" t="s">
        <v>599</v>
      </c>
      <c r="Q735" s="12">
        <v>1.796440989594511E-2</v>
      </c>
      <c r="R735" s="12">
        <v>2.4070523809282356E-2</v>
      </c>
      <c r="S735" s="12">
        <v>3.2959538325449338E-2</v>
      </c>
      <c r="T735" s="12">
        <v>2.3166468490907921E-2</v>
      </c>
      <c r="U735" s="12">
        <v>3.8060731531911328E-2</v>
      </c>
      <c r="V735" s="12" t="s">
        <v>599</v>
      </c>
      <c r="W735" s="12">
        <v>9.3708084709250461E-2</v>
      </c>
      <c r="X735" s="12">
        <v>2.2566338042962673E-2</v>
      </c>
      <c r="Y735" s="12">
        <v>0.19505666432001972</v>
      </c>
      <c r="Z735" s="114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2"/>
    </row>
    <row r="736" spans="1:45">
      <c r="A736" s="34"/>
      <c r="B736" s="2" t="s">
        <v>250</v>
      </c>
      <c r="C736" s="32"/>
      <c r="D736" s="12">
        <v>8.8769730396718316E-2</v>
      </c>
      <c r="E736" s="12" t="s">
        <v>599</v>
      </c>
      <c r="F736" s="12">
        <v>8.6414360509435406E-2</v>
      </c>
      <c r="G736" s="12">
        <v>-6.0501836209862492E-2</v>
      </c>
      <c r="H736" s="12">
        <v>-9.5669623973605455E-3</v>
      </c>
      <c r="I736" s="12">
        <v>4.5652569263396892E-3</v>
      </c>
      <c r="J736" s="12">
        <v>-4.5780774414341585E-2</v>
      </c>
      <c r="K736" s="12">
        <v>-2.1932654305598098E-2</v>
      </c>
      <c r="L736" s="12">
        <v>-1.6175890277793092E-3</v>
      </c>
      <c r="M736" s="12">
        <v>2.7987295108768961E-3</v>
      </c>
      <c r="N736" s="12">
        <v>-1.9598104036140929E-2</v>
      </c>
      <c r="O736" s="12">
        <v>-6.1385099917593666E-2</v>
      </c>
      <c r="P736" s="12" t="s">
        <v>599</v>
      </c>
      <c r="Q736" s="12">
        <v>2.5461156418362219E-2</v>
      </c>
      <c r="R736" s="12">
        <v>2.1936109845054119E-2</v>
      </c>
      <c r="S736" s="12">
        <v>-6.5506997220339591E-2</v>
      </c>
      <c r="T736" s="12">
        <v>5.1083812200185097E-2</v>
      </c>
      <c r="U736" s="12">
        <v>-0.16973211473262684</v>
      </c>
      <c r="V736" s="12" t="s">
        <v>599</v>
      </c>
      <c r="W736" s="12">
        <v>-4.8562226227939487E-3</v>
      </c>
      <c r="X736" s="12">
        <v>-5.1963620368460361E-2</v>
      </c>
      <c r="Y736" s="12">
        <v>-0.36110591807439729</v>
      </c>
      <c r="Z736" s="114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2"/>
    </row>
    <row r="737" spans="1:45">
      <c r="A737" s="34"/>
      <c r="B737" s="55" t="s">
        <v>251</v>
      </c>
      <c r="C737" s="56"/>
      <c r="D737" s="54">
        <v>1.38</v>
      </c>
      <c r="E737" s="54" t="s">
        <v>252</v>
      </c>
      <c r="F737" s="54">
        <v>1.34</v>
      </c>
      <c r="G737" s="54">
        <v>0.9</v>
      </c>
      <c r="H737" s="54">
        <v>0.1</v>
      </c>
      <c r="I737" s="54">
        <v>0.09</v>
      </c>
      <c r="J737" s="54">
        <v>0.67</v>
      </c>
      <c r="K737" s="54">
        <v>0.31</v>
      </c>
      <c r="L737" s="54">
        <v>0</v>
      </c>
      <c r="M737" s="54">
        <v>7.0000000000000007E-2</v>
      </c>
      <c r="N737" s="54">
        <v>0.11</v>
      </c>
      <c r="O737" s="54">
        <v>0.91</v>
      </c>
      <c r="P737" s="54" t="s">
        <v>252</v>
      </c>
      <c r="Q737" s="54">
        <v>0.41</v>
      </c>
      <c r="R737" s="54">
        <v>0.36</v>
      </c>
      <c r="S737" s="54">
        <v>0.98</v>
      </c>
      <c r="T737" s="54">
        <v>0.8</v>
      </c>
      <c r="U737" s="54">
        <v>2.57</v>
      </c>
      <c r="V737" s="54" t="s">
        <v>252</v>
      </c>
      <c r="W737" s="54">
        <v>0.51</v>
      </c>
      <c r="X737" s="54">
        <v>0.77</v>
      </c>
      <c r="Y737" s="54">
        <v>6.24</v>
      </c>
      <c r="Z737" s="114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2"/>
    </row>
    <row r="738" spans="1:45">
      <c r="B738" s="35"/>
      <c r="C738" s="19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AS738" s="72"/>
    </row>
    <row r="739" spans="1:45" ht="15">
      <c r="B739" s="38" t="s">
        <v>509</v>
      </c>
      <c r="AS739" s="31" t="s">
        <v>67</v>
      </c>
    </row>
    <row r="740" spans="1:45" ht="15">
      <c r="A740" s="27" t="s">
        <v>9</v>
      </c>
      <c r="B740" s="17" t="s">
        <v>118</v>
      </c>
      <c r="C740" s="14" t="s">
        <v>119</v>
      </c>
      <c r="D740" s="15" t="s">
        <v>215</v>
      </c>
      <c r="E740" s="16" t="s">
        <v>215</v>
      </c>
      <c r="F740" s="16" t="s">
        <v>215</v>
      </c>
      <c r="G740" s="16" t="s">
        <v>215</v>
      </c>
      <c r="H740" s="16" t="s">
        <v>215</v>
      </c>
      <c r="I740" s="16" t="s">
        <v>215</v>
      </c>
      <c r="J740" s="16" t="s">
        <v>215</v>
      </c>
      <c r="K740" s="16" t="s">
        <v>215</v>
      </c>
      <c r="L740" s="16" t="s">
        <v>215</v>
      </c>
      <c r="M740" s="16" t="s">
        <v>215</v>
      </c>
      <c r="N740" s="16" t="s">
        <v>215</v>
      </c>
      <c r="O740" s="16" t="s">
        <v>215</v>
      </c>
      <c r="P740" s="16" t="s">
        <v>215</v>
      </c>
      <c r="Q740" s="16" t="s">
        <v>215</v>
      </c>
      <c r="R740" s="16" t="s">
        <v>215</v>
      </c>
      <c r="S740" s="16" t="s">
        <v>215</v>
      </c>
      <c r="T740" s="16" t="s">
        <v>215</v>
      </c>
      <c r="U740" s="16" t="s">
        <v>215</v>
      </c>
      <c r="V740" s="16" t="s">
        <v>215</v>
      </c>
      <c r="W740" s="16" t="s">
        <v>215</v>
      </c>
      <c r="X740" s="16" t="s">
        <v>215</v>
      </c>
      <c r="Y740" s="16" t="s">
        <v>215</v>
      </c>
      <c r="Z740" s="114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1</v>
      </c>
    </row>
    <row r="741" spans="1:45">
      <c r="A741" s="34"/>
      <c r="B741" s="18" t="s">
        <v>216</v>
      </c>
      <c r="C741" s="7" t="s">
        <v>216</v>
      </c>
      <c r="D741" s="112" t="s">
        <v>218</v>
      </c>
      <c r="E741" s="113" t="s">
        <v>219</v>
      </c>
      <c r="F741" s="113" t="s">
        <v>220</v>
      </c>
      <c r="G741" s="113" t="s">
        <v>221</v>
      </c>
      <c r="H741" s="113" t="s">
        <v>222</v>
      </c>
      <c r="I741" s="113" t="s">
        <v>223</v>
      </c>
      <c r="J741" s="113" t="s">
        <v>224</v>
      </c>
      <c r="K741" s="113" t="s">
        <v>225</v>
      </c>
      <c r="L741" s="113" t="s">
        <v>226</v>
      </c>
      <c r="M741" s="113" t="s">
        <v>227</v>
      </c>
      <c r="N741" s="113" t="s">
        <v>228</v>
      </c>
      <c r="O741" s="113" t="s">
        <v>229</v>
      </c>
      <c r="P741" s="113" t="s">
        <v>230</v>
      </c>
      <c r="Q741" s="113" t="s">
        <v>231</v>
      </c>
      <c r="R741" s="113" t="s">
        <v>233</v>
      </c>
      <c r="S741" s="113" t="s">
        <v>234</v>
      </c>
      <c r="T741" s="113" t="s">
        <v>235</v>
      </c>
      <c r="U741" s="113" t="s">
        <v>236</v>
      </c>
      <c r="V741" s="113" t="s">
        <v>237</v>
      </c>
      <c r="W741" s="113" t="s">
        <v>238</v>
      </c>
      <c r="X741" s="113" t="s">
        <v>239</v>
      </c>
      <c r="Y741" s="113" t="s">
        <v>241</v>
      </c>
      <c r="Z741" s="114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 t="s">
        <v>3</v>
      </c>
    </row>
    <row r="742" spans="1:45">
      <c r="A742" s="34"/>
      <c r="B742" s="18"/>
      <c r="C742" s="7"/>
      <c r="D742" s="8" t="s">
        <v>266</v>
      </c>
      <c r="E742" s="9" t="s">
        <v>121</v>
      </c>
      <c r="F742" s="9" t="s">
        <v>267</v>
      </c>
      <c r="G742" s="9" t="s">
        <v>266</v>
      </c>
      <c r="H742" s="9" t="s">
        <v>266</v>
      </c>
      <c r="I742" s="9" t="s">
        <v>266</v>
      </c>
      <c r="J742" s="9" t="s">
        <v>266</v>
      </c>
      <c r="K742" s="9" t="s">
        <v>266</v>
      </c>
      <c r="L742" s="9" t="s">
        <v>266</v>
      </c>
      <c r="M742" s="9" t="s">
        <v>267</v>
      </c>
      <c r="N742" s="9" t="s">
        <v>266</v>
      </c>
      <c r="O742" s="9" t="s">
        <v>266</v>
      </c>
      <c r="P742" s="9" t="s">
        <v>121</v>
      </c>
      <c r="Q742" s="9" t="s">
        <v>267</v>
      </c>
      <c r="R742" s="9" t="s">
        <v>266</v>
      </c>
      <c r="S742" s="9" t="s">
        <v>266</v>
      </c>
      <c r="T742" s="9" t="s">
        <v>121</v>
      </c>
      <c r="U742" s="9" t="s">
        <v>267</v>
      </c>
      <c r="V742" s="9" t="s">
        <v>121</v>
      </c>
      <c r="W742" s="9" t="s">
        <v>267</v>
      </c>
      <c r="X742" s="9" t="s">
        <v>121</v>
      </c>
      <c r="Y742" s="9" t="s">
        <v>121</v>
      </c>
      <c r="Z742" s="114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>
        <v>1</v>
      </c>
    </row>
    <row r="743" spans="1:45">
      <c r="A743" s="34"/>
      <c r="B743" s="18"/>
      <c r="C743" s="7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114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>
        <v>2</v>
      </c>
    </row>
    <row r="744" spans="1:45">
      <c r="A744" s="34"/>
      <c r="B744" s="17">
        <v>1</v>
      </c>
      <c r="C744" s="13">
        <v>1</v>
      </c>
      <c r="D744" s="207">
        <v>11.8</v>
      </c>
      <c r="E744" s="207">
        <v>13</v>
      </c>
      <c r="F744" s="208">
        <v>14</v>
      </c>
      <c r="G744" s="207">
        <v>14.3</v>
      </c>
      <c r="H744" s="208">
        <v>14.5</v>
      </c>
      <c r="I744" s="207">
        <v>12.9</v>
      </c>
      <c r="J744" s="218">
        <v>16.5</v>
      </c>
      <c r="K744" s="207">
        <v>15.5</v>
      </c>
      <c r="L744" s="207">
        <v>15.6</v>
      </c>
      <c r="M744" s="207">
        <v>13.5</v>
      </c>
      <c r="N744" s="207">
        <v>14.296219264718101</v>
      </c>
      <c r="O744" s="207">
        <v>12.4</v>
      </c>
      <c r="P744" s="207">
        <v>15</v>
      </c>
      <c r="Q744" s="207">
        <v>14.165449999999998</v>
      </c>
      <c r="R744" s="207">
        <v>14</v>
      </c>
      <c r="S744" s="207">
        <v>12.3</v>
      </c>
      <c r="T744" s="207">
        <v>12.9</v>
      </c>
      <c r="U744" s="207">
        <v>14.2</v>
      </c>
      <c r="V744" s="207">
        <v>13</v>
      </c>
      <c r="W744" s="207">
        <v>15</v>
      </c>
      <c r="X744" s="207">
        <v>14</v>
      </c>
      <c r="Y744" s="207">
        <v>15</v>
      </c>
      <c r="Z744" s="209"/>
      <c r="AA744" s="210"/>
      <c r="AB744" s="210"/>
      <c r="AC744" s="210"/>
      <c r="AD744" s="210"/>
      <c r="AE744" s="210"/>
      <c r="AF744" s="210"/>
      <c r="AG744" s="210"/>
      <c r="AH744" s="210"/>
      <c r="AI744" s="210"/>
      <c r="AJ744" s="210"/>
      <c r="AK744" s="210"/>
      <c r="AL744" s="210"/>
      <c r="AM744" s="210"/>
      <c r="AN744" s="210"/>
      <c r="AO744" s="210"/>
      <c r="AP744" s="210"/>
      <c r="AQ744" s="210"/>
      <c r="AR744" s="210"/>
      <c r="AS744" s="211">
        <v>1</v>
      </c>
    </row>
    <row r="745" spans="1:45">
      <c r="A745" s="34"/>
      <c r="B745" s="18">
        <v>1</v>
      </c>
      <c r="C745" s="7">
        <v>2</v>
      </c>
      <c r="D745" s="212">
        <v>12.4</v>
      </c>
      <c r="E745" s="212">
        <v>14</v>
      </c>
      <c r="F745" s="213">
        <v>14</v>
      </c>
      <c r="G745" s="212">
        <v>13.8</v>
      </c>
      <c r="H745" s="213">
        <v>15.1</v>
      </c>
      <c r="I745" s="212">
        <v>12.5</v>
      </c>
      <c r="J745" s="220">
        <v>17.5</v>
      </c>
      <c r="K745" s="212">
        <v>15.5</v>
      </c>
      <c r="L745" s="212">
        <v>14.5</v>
      </c>
      <c r="M745" s="212">
        <v>12.8</v>
      </c>
      <c r="N745" s="212">
        <v>14.6974964543819</v>
      </c>
      <c r="O745" s="212">
        <v>12.1</v>
      </c>
      <c r="P745" s="212">
        <v>15.2</v>
      </c>
      <c r="Q745" s="212">
        <v>13.491899999999999</v>
      </c>
      <c r="R745" s="212">
        <v>14.1</v>
      </c>
      <c r="S745" s="212">
        <v>13.1</v>
      </c>
      <c r="T745" s="212">
        <v>12.5</v>
      </c>
      <c r="U745" s="212">
        <v>14.4</v>
      </c>
      <c r="V745" s="212">
        <v>13</v>
      </c>
      <c r="W745" s="212">
        <v>14</v>
      </c>
      <c r="X745" s="212">
        <v>14</v>
      </c>
      <c r="Y745" s="212">
        <v>15</v>
      </c>
      <c r="Z745" s="209"/>
      <c r="AA745" s="210"/>
      <c r="AB745" s="210"/>
      <c r="AC745" s="210"/>
      <c r="AD745" s="210"/>
      <c r="AE745" s="210"/>
      <c r="AF745" s="210"/>
      <c r="AG745" s="210"/>
      <c r="AH745" s="210"/>
      <c r="AI745" s="210"/>
      <c r="AJ745" s="210"/>
      <c r="AK745" s="210"/>
      <c r="AL745" s="210"/>
      <c r="AM745" s="210"/>
      <c r="AN745" s="210"/>
      <c r="AO745" s="210"/>
      <c r="AP745" s="210"/>
      <c r="AQ745" s="210"/>
      <c r="AR745" s="210"/>
      <c r="AS745" s="211" t="e">
        <v>#N/A</v>
      </c>
    </row>
    <row r="746" spans="1:45">
      <c r="A746" s="34"/>
      <c r="B746" s="18">
        <v>1</v>
      </c>
      <c r="C746" s="7">
        <v>3</v>
      </c>
      <c r="D746" s="212">
        <v>11.6</v>
      </c>
      <c r="E746" s="212">
        <v>14</v>
      </c>
      <c r="F746" s="213">
        <v>14</v>
      </c>
      <c r="G746" s="212">
        <v>14.1</v>
      </c>
      <c r="H746" s="223">
        <v>13.4</v>
      </c>
      <c r="I746" s="212">
        <v>12.3</v>
      </c>
      <c r="J746" s="220">
        <v>16.899999999999999</v>
      </c>
      <c r="K746" s="213">
        <v>15.1</v>
      </c>
      <c r="L746" s="216">
        <v>15.2</v>
      </c>
      <c r="M746" s="216">
        <v>13.6</v>
      </c>
      <c r="N746" s="216">
        <v>13.958848982434901</v>
      </c>
      <c r="O746" s="216">
        <v>11.9</v>
      </c>
      <c r="P746" s="216">
        <v>14.9</v>
      </c>
      <c r="Q746" s="216">
        <v>13.864299999999998</v>
      </c>
      <c r="R746" s="216">
        <v>14.1</v>
      </c>
      <c r="S746" s="216">
        <v>13.2</v>
      </c>
      <c r="T746" s="216">
        <v>11.9</v>
      </c>
      <c r="U746" s="216">
        <v>14.1</v>
      </c>
      <c r="V746" s="216">
        <v>14</v>
      </c>
      <c r="W746" s="216">
        <v>14</v>
      </c>
      <c r="X746" s="216">
        <v>15</v>
      </c>
      <c r="Y746" s="216">
        <v>15</v>
      </c>
      <c r="Z746" s="209"/>
      <c r="AA746" s="210"/>
      <c r="AB746" s="210"/>
      <c r="AC746" s="210"/>
      <c r="AD746" s="210"/>
      <c r="AE746" s="210"/>
      <c r="AF746" s="210"/>
      <c r="AG746" s="210"/>
      <c r="AH746" s="210"/>
      <c r="AI746" s="210"/>
      <c r="AJ746" s="210"/>
      <c r="AK746" s="210"/>
      <c r="AL746" s="210"/>
      <c r="AM746" s="210"/>
      <c r="AN746" s="210"/>
      <c r="AO746" s="210"/>
      <c r="AP746" s="210"/>
      <c r="AQ746" s="210"/>
      <c r="AR746" s="210"/>
      <c r="AS746" s="211">
        <v>16</v>
      </c>
    </row>
    <row r="747" spans="1:45">
      <c r="A747" s="34"/>
      <c r="B747" s="18">
        <v>1</v>
      </c>
      <c r="C747" s="7">
        <v>4</v>
      </c>
      <c r="D747" s="212">
        <v>11.2</v>
      </c>
      <c r="E747" s="212">
        <v>14</v>
      </c>
      <c r="F747" s="213">
        <v>14</v>
      </c>
      <c r="G747" s="225">
        <v>11.4</v>
      </c>
      <c r="H747" s="213">
        <v>14.8</v>
      </c>
      <c r="I747" s="212">
        <v>12.1</v>
      </c>
      <c r="J747" s="220">
        <v>17.3</v>
      </c>
      <c r="K747" s="213">
        <v>15.299999999999999</v>
      </c>
      <c r="L747" s="216">
        <v>15.1</v>
      </c>
      <c r="M747" s="216">
        <v>14</v>
      </c>
      <c r="N747" s="216">
        <v>14.037362944925301</v>
      </c>
      <c r="O747" s="216">
        <v>12.2</v>
      </c>
      <c r="P747" s="216">
        <v>15.1</v>
      </c>
      <c r="Q747" s="216">
        <v>13.762649999999999</v>
      </c>
      <c r="R747" s="216">
        <v>14.3</v>
      </c>
      <c r="S747" s="216">
        <v>12.5</v>
      </c>
      <c r="T747" s="216">
        <v>12.4</v>
      </c>
      <c r="U747" s="216">
        <v>14.5</v>
      </c>
      <c r="V747" s="216">
        <v>14</v>
      </c>
      <c r="W747" s="216">
        <v>15</v>
      </c>
      <c r="X747" s="216">
        <v>14</v>
      </c>
      <c r="Y747" s="216">
        <v>15</v>
      </c>
      <c r="Z747" s="209"/>
      <c r="AA747" s="210"/>
      <c r="AB747" s="210"/>
      <c r="AC747" s="210"/>
      <c r="AD747" s="210"/>
      <c r="AE747" s="210"/>
      <c r="AF747" s="210"/>
      <c r="AG747" s="210"/>
      <c r="AH747" s="210"/>
      <c r="AI747" s="210"/>
      <c r="AJ747" s="210"/>
      <c r="AK747" s="210"/>
      <c r="AL747" s="210"/>
      <c r="AM747" s="210"/>
      <c r="AN747" s="210"/>
      <c r="AO747" s="210"/>
      <c r="AP747" s="210"/>
      <c r="AQ747" s="210"/>
      <c r="AR747" s="210"/>
      <c r="AS747" s="211">
        <v>13.867438352876748</v>
      </c>
    </row>
    <row r="748" spans="1:45">
      <c r="A748" s="34"/>
      <c r="B748" s="18">
        <v>1</v>
      </c>
      <c r="C748" s="7">
        <v>5</v>
      </c>
      <c r="D748" s="212">
        <v>12.6</v>
      </c>
      <c r="E748" s="212">
        <v>13</v>
      </c>
      <c r="F748" s="212">
        <v>14</v>
      </c>
      <c r="G748" s="212">
        <v>14.3</v>
      </c>
      <c r="H748" s="212">
        <v>15</v>
      </c>
      <c r="I748" s="212">
        <v>12.2</v>
      </c>
      <c r="J748" s="219">
        <v>18</v>
      </c>
      <c r="K748" s="212">
        <v>15</v>
      </c>
      <c r="L748" s="212">
        <v>15</v>
      </c>
      <c r="M748" s="212">
        <v>13.4</v>
      </c>
      <c r="N748" s="212">
        <v>14.1961704329628</v>
      </c>
      <c r="O748" s="212">
        <v>12.4</v>
      </c>
      <c r="P748" s="212">
        <v>15.400000000000002</v>
      </c>
      <c r="Q748" s="212">
        <v>13.98875</v>
      </c>
      <c r="R748" s="212">
        <v>14.1</v>
      </c>
      <c r="S748" s="212">
        <v>12.5</v>
      </c>
      <c r="T748" s="212">
        <v>13.3</v>
      </c>
      <c r="U748" s="212">
        <v>15.400000000000002</v>
      </c>
      <c r="V748" s="212">
        <v>13</v>
      </c>
      <c r="W748" s="212">
        <v>14</v>
      </c>
      <c r="X748" s="212">
        <v>14</v>
      </c>
      <c r="Y748" s="212">
        <v>15</v>
      </c>
      <c r="Z748" s="209"/>
      <c r="AA748" s="210"/>
      <c r="AB748" s="210"/>
      <c r="AC748" s="210"/>
      <c r="AD748" s="210"/>
      <c r="AE748" s="210"/>
      <c r="AF748" s="210"/>
      <c r="AG748" s="210"/>
      <c r="AH748" s="210"/>
      <c r="AI748" s="210"/>
      <c r="AJ748" s="210"/>
      <c r="AK748" s="210"/>
      <c r="AL748" s="210"/>
      <c r="AM748" s="210"/>
      <c r="AN748" s="210"/>
      <c r="AO748" s="210"/>
      <c r="AP748" s="210"/>
      <c r="AQ748" s="210"/>
      <c r="AR748" s="210"/>
      <c r="AS748" s="211">
        <v>94</v>
      </c>
    </row>
    <row r="749" spans="1:45">
      <c r="A749" s="34"/>
      <c r="B749" s="18">
        <v>1</v>
      </c>
      <c r="C749" s="7">
        <v>6</v>
      </c>
      <c r="D749" s="212">
        <v>12.1</v>
      </c>
      <c r="E749" s="212">
        <v>13</v>
      </c>
      <c r="F749" s="212">
        <v>15</v>
      </c>
      <c r="G749" s="212">
        <v>14.6</v>
      </c>
      <c r="H749" s="212">
        <v>15</v>
      </c>
      <c r="I749" s="212">
        <v>12.6</v>
      </c>
      <c r="J749" s="219">
        <v>16.7</v>
      </c>
      <c r="K749" s="212">
        <v>14.9</v>
      </c>
      <c r="L749" s="212">
        <v>14.5</v>
      </c>
      <c r="M749" s="212">
        <v>13.3</v>
      </c>
      <c r="N749" s="212">
        <v>14.693434383047501</v>
      </c>
      <c r="O749" s="212">
        <v>11.8</v>
      </c>
      <c r="P749" s="212">
        <v>15.299999999999999</v>
      </c>
      <c r="Q749" s="212">
        <v>13.34465</v>
      </c>
      <c r="R749" s="212">
        <v>14</v>
      </c>
      <c r="S749" s="212">
        <v>11.9</v>
      </c>
      <c r="T749" s="212">
        <v>13.7</v>
      </c>
      <c r="U749" s="212">
        <v>15</v>
      </c>
      <c r="V749" s="212">
        <v>13</v>
      </c>
      <c r="W749" s="212">
        <v>15</v>
      </c>
      <c r="X749" s="212">
        <v>14</v>
      </c>
      <c r="Y749" s="212">
        <v>15</v>
      </c>
      <c r="Z749" s="209"/>
      <c r="AA749" s="210"/>
      <c r="AB749" s="210"/>
      <c r="AC749" s="210"/>
      <c r="AD749" s="210"/>
      <c r="AE749" s="210"/>
      <c r="AF749" s="210"/>
      <c r="AG749" s="210"/>
      <c r="AH749" s="210"/>
      <c r="AI749" s="210"/>
      <c r="AJ749" s="210"/>
      <c r="AK749" s="210"/>
      <c r="AL749" s="210"/>
      <c r="AM749" s="210"/>
      <c r="AN749" s="210"/>
      <c r="AO749" s="210"/>
      <c r="AP749" s="210"/>
      <c r="AQ749" s="210"/>
      <c r="AR749" s="210"/>
      <c r="AS749" s="214"/>
    </row>
    <row r="750" spans="1:45">
      <c r="A750" s="34"/>
      <c r="B750" s="19" t="s">
        <v>247</v>
      </c>
      <c r="C750" s="11"/>
      <c r="D750" s="215">
        <v>11.950000000000001</v>
      </c>
      <c r="E750" s="215">
        <v>13.5</v>
      </c>
      <c r="F750" s="215">
        <v>14.166666666666666</v>
      </c>
      <c r="G750" s="215">
        <v>13.75</v>
      </c>
      <c r="H750" s="215">
        <v>14.633333333333333</v>
      </c>
      <c r="I750" s="215">
        <v>12.433333333333332</v>
      </c>
      <c r="J750" s="215">
        <v>17.150000000000002</v>
      </c>
      <c r="K750" s="215">
        <v>15.216666666666669</v>
      </c>
      <c r="L750" s="215">
        <v>14.983333333333334</v>
      </c>
      <c r="M750" s="215">
        <v>13.433333333333332</v>
      </c>
      <c r="N750" s="215">
        <v>14.313255410411751</v>
      </c>
      <c r="O750" s="215">
        <v>12.133333333333333</v>
      </c>
      <c r="P750" s="215">
        <v>15.15</v>
      </c>
      <c r="Q750" s="215">
        <v>13.769616666666666</v>
      </c>
      <c r="R750" s="215">
        <v>14.1</v>
      </c>
      <c r="S750" s="215">
        <v>12.583333333333334</v>
      </c>
      <c r="T750" s="215">
        <v>12.783333333333333</v>
      </c>
      <c r="U750" s="215">
        <v>14.600000000000001</v>
      </c>
      <c r="V750" s="215">
        <v>13.333333333333334</v>
      </c>
      <c r="W750" s="215">
        <v>14.5</v>
      </c>
      <c r="X750" s="215">
        <v>14.166666666666666</v>
      </c>
      <c r="Y750" s="215">
        <v>15</v>
      </c>
      <c r="Z750" s="209"/>
      <c r="AA750" s="210"/>
      <c r="AB750" s="210"/>
      <c r="AC750" s="210"/>
      <c r="AD750" s="210"/>
      <c r="AE750" s="210"/>
      <c r="AF750" s="210"/>
      <c r="AG750" s="210"/>
      <c r="AH750" s="210"/>
      <c r="AI750" s="210"/>
      <c r="AJ750" s="210"/>
      <c r="AK750" s="210"/>
      <c r="AL750" s="210"/>
      <c r="AM750" s="210"/>
      <c r="AN750" s="210"/>
      <c r="AO750" s="210"/>
      <c r="AP750" s="210"/>
      <c r="AQ750" s="210"/>
      <c r="AR750" s="210"/>
      <c r="AS750" s="214"/>
    </row>
    <row r="751" spans="1:45">
      <c r="A751" s="34"/>
      <c r="B751" s="2" t="s">
        <v>248</v>
      </c>
      <c r="C751" s="32"/>
      <c r="D751" s="216">
        <v>11.95</v>
      </c>
      <c r="E751" s="216">
        <v>13.5</v>
      </c>
      <c r="F751" s="216">
        <v>14</v>
      </c>
      <c r="G751" s="216">
        <v>14.2</v>
      </c>
      <c r="H751" s="216">
        <v>14.9</v>
      </c>
      <c r="I751" s="216">
        <v>12.4</v>
      </c>
      <c r="J751" s="216">
        <v>17.100000000000001</v>
      </c>
      <c r="K751" s="216">
        <v>15.2</v>
      </c>
      <c r="L751" s="216">
        <v>15.05</v>
      </c>
      <c r="M751" s="216">
        <v>13.45</v>
      </c>
      <c r="N751" s="216">
        <v>14.24619484884045</v>
      </c>
      <c r="O751" s="216">
        <v>12.149999999999999</v>
      </c>
      <c r="P751" s="216">
        <v>15.149999999999999</v>
      </c>
      <c r="Q751" s="216">
        <v>13.813474999999999</v>
      </c>
      <c r="R751" s="216">
        <v>14.1</v>
      </c>
      <c r="S751" s="216">
        <v>12.5</v>
      </c>
      <c r="T751" s="216">
        <v>12.7</v>
      </c>
      <c r="U751" s="216">
        <v>14.45</v>
      </c>
      <c r="V751" s="216">
        <v>13</v>
      </c>
      <c r="W751" s="216">
        <v>14.5</v>
      </c>
      <c r="X751" s="216">
        <v>14</v>
      </c>
      <c r="Y751" s="216">
        <v>15</v>
      </c>
      <c r="Z751" s="209"/>
      <c r="AA751" s="210"/>
      <c r="AB751" s="210"/>
      <c r="AC751" s="210"/>
      <c r="AD751" s="210"/>
      <c r="AE751" s="210"/>
      <c r="AF751" s="210"/>
      <c r="AG751" s="210"/>
      <c r="AH751" s="210"/>
      <c r="AI751" s="210"/>
      <c r="AJ751" s="210"/>
      <c r="AK751" s="210"/>
      <c r="AL751" s="210"/>
      <c r="AM751" s="210"/>
      <c r="AN751" s="210"/>
      <c r="AO751" s="210"/>
      <c r="AP751" s="210"/>
      <c r="AQ751" s="210"/>
      <c r="AR751" s="210"/>
      <c r="AS751" s="214"/>
    </row>
    <row r="752" spans="1:45">
      <c r="A752" s="34"/>
      <c r="B752" s="2" t="s">
        <v>249</v>
      </c>
      <c r="C752" s="32"/>
      <c r="D752" s="24">
        <v>0.52057660339281497</v>
      </c>
      <c r="E752" s="24">
        <v>0.54772255750516607</v>
      </c>
      <c r="F752" s="24">
        <v>0.40824829046386302</v>
      </c>
      <c r="G752" s="24">
        <v>1.1811011811017715</v>
      </c>
      <c r="H752" s="24">
        <v>0.64083279150388872</v>
      </c>
      <c r="I752" s="24">
        <v>0.29439202887759514</v>
      </c>
      <c r="J752" s="24">
        <v>0.55767373974394763</v>
      </c>
      <c r="K752" s="24">
        <v>0.25625508125043411</v>
      </c>
      <c r="L752" s="24">
        <v>0.42622372841814715</v>
      </c>
      <c r="M752" s="24">
        <v>0.3932768321000697</v>
      </c>
      <c r="N752" s="24">
        <v>0.31871520892905736</v>
      </c>
      <c r="O752" s="24">
        <v>0.25033311140691439</v>
      </c>
      <c r="P752" s="24">
        <v>0.18708286933869736</v>
      </c>
      <c r="Q752" s="24">
        <v>0.30706355313951933</v>
      </c>
      <c r="R752" s="24">
        <v>0.10954451150103348</v>
      </c>
      <c r="S752" s="24">
        <v>0.49159604012508712</v>
      </c>
      <c r="T752" s="24">
        <v>0.65243135015621867</v>
      </c>
      <c r="U752" s="24">
        <v>0.50199601592044618</v>
      </c>
      <c r="V752" s="24">
        <v>0.51639777949432231</v>
      </c>
      <c r="W752" s="24">
        <v>0.54772255750516607</v>
      </c>
      <c r="X752" s="24">
        <v>0.40824829046386302</v>
      </c>
      <c r="Y752" s="24">
        <v>0</v>
      </c>
      <c r="Z752" s="114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2"/>
    </row>
    <row r="753" spans="1:45">
      <c r="A753" s="34"/>
      <c r="B753" s="2" t="s">
        <v>88</v>
      </c>
      <c r="C753" s="32"/>
      <c r="D753" s="12">
        <v>4.3562895681407109E-2</v>
      </c>
      <c r="E753" s="12">
        <v>4.0572041296678969E-2</v>
      </c>
      <c r="F753" s="12">
        <v>2.8817526385684449E-2</v>
      </c>
      <c r="G753" s="12">
        <v>8.5898267716492477E-2</v>
      </c>
      <c r="H753" s="12">
        <v>4.3792673679081233E-2</v>
      </c>
      <c r="I753" s="12">
        <v>2.3677643073265028E-2</v>
      </c>
      <c r="J753" s="12">
        <v>3.2517419227052334E-2</v>
      </c>
      <c r="K753" s="12">
        <v>1.6840421549864232E-2</v>
      </c>
      <c r="L753" s="12">
        <v>2.8446522475070998E-2</v>
      </c>
      <c r="M753" s="12">
        <v>2.9276190975191296E-2</v>
      </c>
      <c r="N753" s="12">
        <v>2.2267136286635219E-2</v>
      </c>
      <c r="O753" s="12">
        <v>2.0631849841229209E-2</v>
      </c>
      <c r="P753" s="12">
        <v>1.2348704246778704E-2</v>
      </c>
      <c r="Q753" s="12">
        <v>2.2300079992993223E-2</v>
      </c>
      <c r="R753" s="12">
        <v>7.7691142908534383E-3</v>
      </c>
      <c r="S753" s="12">
        <v>3.9067234976828111E-2</v>
      </c>
      <c r="T753" s="12">
        <v>5.1037654510264825E-2</v>
      </c>
      <c r="U753" s="12">
        <v>3.4383288761674395E-2</v>
      </c>
      <c r="V753" s="12">
        <v>3.8729833462074169E-2</v>
      </c>
      <c r="W753" s="12">
        <v>3.77739694831149E-2</v>
      </c>
      <c r="X753" s="12">
        <v>2.8817526385684449E-2</v>
      </c>
      <c r="Y753" s="12">
        <v>0</v>
      </c>
      <c r="Z753" s="114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2"/>
    </row>
    <row r="754" spans="1:45">
      <c r="A754" s="34"/>
      <c r="B754" s="2" t="s">
        <v>250</v>
      </c>
      <c r="C754" s="32"/>
      <c r="D754" s="12">
        <v>-0.13826910955612659</v>
      </c>
      <c r="E754" s="12">
        <v>-2.649648359897161E-2</v>
      </c>
      <c r="F754" s="12">
        <v>2.1577764124536047E-2</v>
      </c>
      <c r="G754" s="12">
        <v>-8.4686407026561827E-3</v>
      </c>
      <c r="H754" s="12">
        <v>5.5229737530991363E-2</v>
      </c>
      <c r="I754" s="12">
        <v>-0.10341527995658384</v>
      </c>
      <c r="J754" s="12">
        <v>0.23671002268723251</v>
      </c>
      <c r="K754" s="12">
        <v>9.7294704289060618E-2</v>
      </c>
      <c r="L754" s="12">
        <v>8.0468717585832739E-2</v>
      </c>
      <c r="M754" s="12">
        <v>-3.1303908371322464E-2</v>
      </c>
      <c r="N754" s="12">
        <v>3.2148479494954474E-2</v>
      </c>
      <c r="O754" s="12">
        <v>-0.12504869143216213</v>
      </c>
      <c r="P754" s="12">
        <v>9.2487279516709764E-2</v>
      </c>
      <c r="Q754" s="12">
        <v>-7.0540559633920363E-3</v>
      </c>
      <c r="R754" s="12">
        <v>1.6770339352185193E-2</v>
      </c>
      <c r="S754" s="12">
        <v>-9.2598574218794472E-2</v>
      </c>
      <c r="T754" s="12">
        <v>-7.8176299901742241E-2</v>
      </c>
      <c r="U754" s="12">
        <v>5.2826025144816047E-2</v>
      </c>
      <c r="V754" s="12">
        <v>-3.8515045529848413E-2</v>
      </c>
      <c r="W754" s="12">
        <v>4.5614887986289876E-2</v>
      </c>
      <c r="X754" s="12">
        <v>2.1577764124536047E-2</v>
      </c>
      <c r="Y754" s="12">
        <v>8.1670573778920508E-2</v>
      </c>
      <c r="Z754" s="114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2"/>
    </row>
    <row r="755" spans="1:45">
      <c r="A755" s="34"/>
      <c r="B755" s="55" t="s">
        <v>251</v>
      </c>
      <c r="C755" s="56"/>
      <c r="D755" s="54">
        <v>1.93</v>
      </c>
      <c r="E755" s="54">
        <v>0.57999999999999996</v>
      </c>
      <c r="F755" s="54">
        <v>0</v>
      </c>
      <c r="G755" s="54">
        <v>0.05</v>
      </c>
      <c r="H755" s="54">
        <v>0.62</v>
      </c>
      <c r="I755" s="54">
        <v>1.51</v>
      </c>
      <c r="J755" s="54">
        <v>2.6</v>
      </c>
      <c r="K755" s="54">
        <v>0.91</v>
      </c>
      <c r="L755" s="54">
        <v>0.71</v>
      </c>
      <c r="M755" s="54">
        <v>0.64</v>
      </c>
      <c r="N755" s="54">
        <v>0.13</v>
      </c>
      <c r="O755" s="54">
        <v>1.77</v>
      </c>
      <c r="P755" s="54">
        <v>0.86</v>
      </c>
      <c r="Q755" s="54">
        <v>0.35</v>
      </c>
      <c r="R755" s="54">
        <v>0.06</v>
      </c>
      <c r="S755" s="54">
        <v>1.38</v>
      </c>
      <c r="T755" s="54">
        <v>1.2</v>
      </c>
      <c r="U755" s="54">
        <v>0.38</v>
      </c>
      <c r="V755" s="54">
        <v>0.73</v>
      </c>
      <c r="W755" s="54">
        <v>0.28999999999999998</v>
      </c>
      <c r="X755" s="54">
        <v>0</v>
      </c>
      <c r="Y755" s="54">
        <v>0.73</v>
      </c>
      <c r="Z755" s="114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2"/>
    </row>
    <row r="756" spans="1:45">
      <c r="B756" s="35"/>
      <c r="C756" s="19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AS756" s="72"/>
    </row>
    <row r="757" spans="1:45" ht="15">
      <c r="B757" s="38" t="s">
        <v>510</v>
      </c>
      <c r="AS757" s="31" t="s">
        <v>67</v>
      </c>
    </row>
    <row r="758" spans="1:45" ht="15">
      <c r="A758" s="27" t="s">
        <v>61</v>
      </c>
      <c r="B758" s="17" t="s">
        <v>118</v>
      </c>
      <c r="C758" s="14" t="s">
        <v>119</v>
      </c>
      <c r="D758" s="15" t="s">
        <v>215</v>
      </c>
      <c r="E758" s="16" t="s">
        <v>215</v>
      </c>
      <c r="F758" s="16" t="s">
        <v>215</v>
      </c>
      <c r="G758" s="16" t="s">
        <v>215</v>
      </c>
      <c r="H758" s="16" t="s">
        <v>215</v>
      </c>
      <c r="I758" s="16" t="s">
        <v>215</v>
      </c>
      <c r="J758" s="16" t="s">
        <v>215</v>
      </c>
      <c r="K758" s="16" t="s">
        <v>215</v>
      </c>
      <c r="L758" s="16" t="s">
        <v>215</v>
      </c>
      <c r="M758" s="16" t="s">
        <v>215</v>
      </c>
      <c r="N758" s="16" t="s">
        <v>215</v>
      </c>
      <c r="O758" s="16" t="s">
        <v>215</v>
      </c>
      <c r="P758" s="16" t="s">
        <v>215</v>
      </c>
      <c r="Q758" s="16" t="s">
        <v>215</v>
      </c>
      <c r="R758" s="16" t="s">
        <v>215</v>
      </c>
      <c r="S758" s="16" t="s">
        <v>215</v>
      </c>
      <c r="T758" s="16" t="s">
        <v>215</v>
      </c>
      <c r="U758" s="16" t="s">
        <v>215</v>
      </c>
      <c r="V758" s="16" t="s">
        <v>215</v>
      </c>
      <c r="W758" s="16" t="s">
        <v>215</v>
      </c>
      <c r="X758" s="114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1</v>
      </c>
    </row>
    <row r="759" spans="1:45">
      <c r="A759" s="34"/>
      <c r="B759" s="18" t="s">
        <v>216</v>
      </c>
      <c r="C759" s="7" t="s">
        <v>216</v>
      </c>
      <c r="D759" s="112" t="s">
        <v>218</v>
      </c>
      <c r="E759" s="113" t="s">
        <v>220</v>
      </c>
      <c r="F759" s="113" t="s">
        <v>221</v>
      </c>
      <c r="G759" s="113" t="s">
        <v>222</v>
      </c>
      <c r="H759" s="113" t="s">
        <v>223</v>
      </c>
      <c r="I759" s="113" t="s">
        <v>224</v>
      </c>
      <c r="J759" s="113" t="s">
        <v>225</v>
      </c>
      <c r="K759" s="113" t="s">
        <v>226</v>
      </c>
      <c r="L759" s="113" t="s">
        <v>227</v>
      </c>
      <c r="M759" s="113" t="s">
        <v>228</v>
      </c>
      <c r="N759" s="113" t="s">
        <v>229</v>
      </c>
      <c r="O759" s="113" t="s">
        <v>231</v>
      </c>
      <c r="P759" s="113" t="s">
        <v>233</v>
      </c>
      <c r="Q759" s="113" t="s">
        <v>234</v>
      </c>
      <c r="R759" s="113" t="s">
        <v>235</v>
      </c>
      <c r="S759" s="113" t="s">
        <v>236</v>
      </c>
      <c r="T759" s="113" t="s">
        <v>237</v>
      </c>
      <c r="U759" s="113" t="s">
        <v>238</v>
      </c>
      <c r="V759" s="113" t="s">
        <v>239</v>
      </c>
      <c r="W759" s="113" t="s">
        <v>241</v>
      </c>
      <c r="X759" s="114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 t="s">
        <v>3</v>
      </c>
    </row>
    <row r="760" spans="1:45">
      <c r="A760" s="34"/>
      <c r="B760" s="18"/>
      <c r="C760" s="7"/>
      <c r="D760" s="8" t="s">
        <v>266</v>
      </c>
      <c r="E760" s="9" t="s">
        <v>267</v>
      </c>
      <c r="F760" s="9" t="s">
        <v>266</v>
      </c>
      <c r="G760" s="9" t="s">
        <v>266</v>
      </c>
      <c r="H760" s="9" t="s">
        <v>266</v>
      </c>
      <c r="I760" s="9" t="s">
        <v>266</v>
      </c>
      <c r="J760" s="9" t="s">
        <v>266</v>
      </c>
      <c r="K760" s="9" t="s">
        <v>266</v>
      </c>
      <c r="L760" s="9" t="s">
        <v>267</v>
      </c>
      <c r="M760" s="9" t="s">
        <v>266</v>
      </c>
      <c r="N760" s="9" t="s">
        <v>266</v>
      </c>
      <c r="O760" s="9" t="s">
        <v>267</v>
      </c>
      <c r="P760" s="9" t="s">
        <v>266</v>
      </c>
      <c r="Q760" s="9" t="s">
        <v>266</v>
      </c>
      <c r="R760" s="9" t="s">
        <v>267</v>
      </c>
      <c r="S760" s="9" t="s">
        <v>267</v>
      </c>
      <c r="T760" s="9" t="s">
        <v>121</v>
      </c>
      <c r="U760" s="9" t="s">
        <v>267</v>
      </c>
      <c r="V760" s="9" t="s">
        <v>267</v>
      </c>
      <c r="W760" s="9" t="s">
        <v>267</v>
      </c>
      <c r="X760" s="114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>
        <v>2</v>
      </c>
    </row>
    <row r="761" spans="1:45">
      <c r="A761" s="34"/>
      <c r="B761" s="18"/>
      <c r="C761" s="7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114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2</v>
      </c>
    </row>
    <row r="762" spans="1:45">
      <c r="A762" s="34"/>
      <c r="B762" s="17">
        <v>1</v>
      </c>
      <c r="C762" s="13">
        <v>1</v>
      </c>
      <c r="D762" s="109" t="s">
        <v>114</v>
      </c>
      <c r="E762" s="109" t="s">
        <v>113</v>
      </c>
      <c r="F762" s="21">
        <v>1.9</v>
      </c>
      <c r="G762" s="20">
        <v>3</v>
      </c>
      <c r="H762" s="21">
        <v>3</v>
      </c>
      <c r="I762" s="20">
        <v>2</v>
      </c>
      <c r="J762" s="21">
        <v>3</v>
      </c>
      <c r="K762" s="20">
        <v>3</v>
      </c>
      <c r="L762" s="20">
        <v>2.1</v>
      </c>
      <c r="M762" s="20">
        <v>2.573232470881393</v>
      </c>
      <c r="N762" s="20">
        <v>1.8</v>
      </c>
      <c r="O762" s="20">
        <v>2.3028</v>
      </c>
      <c r="P762" s="109" t="s">
        <v>114</v>
      </c>
      <c r="Q762" s="109" t="s">
        <v>114</v>
      </c>
      <c r="R762" s="20">
        <v>2</v>
      </c>
      <c r="S762" s="109" t="s">
        <v>114</v>
      </c>
      <c r="T762" s="109" t="s">
        <v>115</v>
      </c>
      <c r="U762" s="109" t="s">
        <v>115</v>
      </c>
      <c r="V762" s="109" t="s">
        <v>115</v>
      </c>
      <c r="W762" s="20">
        <v>2.2000000000000002</v>
      </c>
      <c r="X762" s="114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1">
        <v>1</v>
      </c>
    </row>
    <row r="763" spans="1:45">
      <c r="A763" s="34"/>
      <c r="B763" s="18">
        <v>1</v>
      </c>
      <c r="C763" s="7">
        <v>2</v>
      </c>
      <c r="D763" s="110" t="s">
        <v>114</v>
      </c>
      <c r="E763" s="110" t="s">
        <v>113</v>
      </c>
      <c r="F763" s="22">
        <v>1.8</v>
      </c>
      <c r="G763" s="9">
        <v>3</v>
      </c>
      <c r="H763" s="22">
        <v>3</v>
      </c>
      <c r="I763" s="9">
        <v>2</v>
      </c>
      <c r="J763" s="22">
        <v>3</v>
      </c>
      <c r="K763" s="9">
        <v>3</v>
      </c>
      <c r="L763" s="9">
        <v>1.7</v>
      </c>
      <c r="M763" s="9">
        <v>2.3617442844291223</v>
      </c>
      <c r="N763" s="9">
        <v>1.9</v>
      </c>
      <c r="O763" s="9">
        <v>2.4270400000000003</v>
      </c>
      <c r="P763" s="9">
        <v>2</v>
      </c>
      <c r="Q763" s="9">
        <v>2</v>
      </c>
      <c r="R763" s="9">
        <v>2</v>
      </c>
      <c r="S763" s="110" t="s">
        <v>114</v>
      </c>
      <c r="T763" s="110" t="s">
        <v>115</v>
      </c>
      <c r="U763" s="110" t="s">
        <v>115</v>
      </c>
      <c r="V763" s="110" t="s">
        <v>115</v>
      </c>
      <c r="W763" s="9">
        <v>2.2000000000000002</v>
      </c>
      <c r="X763" s="114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1">
        <v>7</v>
      </c>
    </row>
    <row r="764" spans="1:45">
      <c r="A764" s="34"/>
      <c r="B764" s="18">
        <v>1</v>
      </c>
      <c r="C764" s="7">
        <v>3</v>
      </c>
      <c r="D764" s="110" t="s">
        <v>114</v>
      </c>
      <c r="E764" s="110">
        <v>1</v>
      </c>
      <c r="F764" s="22">
        <v>2.1</v>
      </c>
      <c r="G764" s="9">
        <v>2</v>
      </c>
      <c r="H764" s="22">
        <v>2</v>
      </c>
      <c r="I764" s="9">
        <v>3</v>
      </c>
      <c r="J764" s="22">
        <v>3</v>
      </c>
      <c r="K764" s="22">
        <v>3</v>
      </c>
      <c r="L764" s="10">
        <v>1.9</v>
      </c>
      <c r="M764" s="10">
        <v>2.5614399464001751</v>
      </c>
      <c r="N764" s="10">
        <v>1.7</v>
      </c>
      <c r="O764" s="10">
        <v>2.67883</v>
      </c>
      <c r="P764" s="10">
        <v>2</v>
      </c>
      <c r="Q764" s="10">
        <v>2</v>
      </c>
      <c r="R764" s="10">
        <v>2</v>
      </c>
      <c r="S764" s="116" t="s">
        <v>114</v>
      </c>
      <c r="T764" s="116" t="s">
        <v>115</v>
      </c>
      <c r="U764" s="116" t="s">
        <v>115</v>
      </c>
      <c r="V764" s="116" t="s">
        <v>115</v>
      </c>
      <c r="W764" s="10">
        <v>2.2000000000000002</v>
      </c>
      <c r="X764" s="114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1">
        <v>16</v>
      </c>
    </row>
    <row r="765" spans="1:45">
      <c r="A765" s="34"/>
      <c r="B765" s="18">
        <v>1</v>
      </c>
      <c r="C765" s="7">
        <v>4</v>
      </c>
      <c r="D765" s="110" t="s">
        <v>114</v>
      </c>
      <c r="E765" s="110" t="s">
        <v>113</v>
      </c>
      <c r="F765" s="22">
        <v>1.8</v>
      </c>
      <c r="G765" s="9">
        <v>2</v>
      </c>
      <c r="H765" s="22">
        <v>2</v>
      </c>
      <c r="I765" s="9">
        <v>3</v>
      </c>
      <c r="J765" s="22">
        <v>3</v>
      </c>
      <c r="K765" s="22">
        <v>3</v>
      </c>
      <c r="L765" s="10">
        <v>1.7</v>
      </c>
      <c r="M765" s="10">
        <v>2.1636737811530198</v>
      </c>
      <c r="N765" s="10">
        <v>1.9</v>
      </c>
      <c r="O765" s="10">
        <v>2.4198900000000001</v>
      </c>
      <c r="P765" s="10">
        <v>2</v>
      </c>
      <c r="Q765" s="10">
        <v>2</v>
      </c>
      <c r="R765" s="10">
        <v>3</v>
      </c>
      <c r="S765" s="116" t="s">
        <v>114</v>
      </c>
      <c r="T765" s="116" t="s">
        <v>115</v>
      </c>
      <c r="U765" s="116" t="s">
        <v>115</v>
      </c>
      <c r="V765" s="116" t="s">
        <v>115</v>
      </c>
      <c r="W765" s="10">
        <v>2.5</v>
      </c>
      <c r="X765" s="114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1">
        <v>2.3722880845795866</v>
      </c>
    </row>
    <row r="766" spans="1:45">
      <c r="A766" s="34"/>
      <c r="B766" s="18">
        <v>1</v>
      </c>
      <c r="C766" s="7">
        <v>5</v>
      </c>
      <c r="D766" s="110" t="s">
        <v>114</v>
      </c>
      <c r="E766" s="110">
        <v>2</v>
      </c>
      <c r="F766" s="9">
        <v>2.2999999999999998</v>
      </c>
      <c r="G766" s="9">
        <v>3</v>
      </c>
      <c r="H766" s="9">
        <v>3</v>
      </c>
      <c r="I766" s="9">
        <v>3</v>
      </c>
      <c r="J766" s="9">
        <v>3</v>
      </c>
      <c r="K766" s="9">
        <v>3</v>
      </c>
      <c r="L766" s="9">
        <v>2.1</v>
      </c>
      <c r="M766" s="9">
        <v>2.2729244811396132</v>
      </c>
      <c r="N766" s="9">
        <v>1.8</v>
      </c>
      <c r="O766" s="9">
        <v>2.5344199999999999</v>
      </c>
      <c r="P766" s="9">
        <v>3</v>
      </c>
      <c r="Q766" s="9">
        <v>2</v>
      </c>
      <c r="R766" s="9">
        <v>2</v>
      </c>
      <c r="S766" s="110" t="s">
        <v>114</v>
      </c>
      <c r="T766" s="110" t="s">
        <v>115</v>
      </c>
      <c r="U766" s="110" t="s">
        <v>115</v>
      </c>
      <c r="V766" s="110" t="s">
        <v>115</v>
      </c>
      <c r="W766" s="9">
        <v>2</v>
      </c>
      <c r="X766" s="114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1">
        <v>95</v>
      </c>
    </row>
    <row r="767" spans="1:45">
      <c r="A767" s="34"/>
      <c r="B767" s="18">
        <v>1</v>
      </c>
      <c r="C767" s="7">
        <v>6</v>
      </c>
      <c r="D767" s="110" t="s">
        <v>114</v>
      </c>
      <c r="E767" s="110">
        <v>1</v>
      </c>
      <c r="F767" s="9">
        <v>2.4</v>
      </c>
      <c r="G767" s="9">
        <v>3</v>
      </c>
      <c r="H767" s="9">
        <v>3</v>
      </c>
      <c r="I767" s="9">
        <v>2</v>
      </c>
      <c r="J767" s="9">
        <v>3</v>
      </c>
      <c r="K767" s="9">
        <v>3</v>
      </c>
      <c r="L767" s="9">
        <v>2.6</v>
      </c>
      <c r="M767" s="9">
        <v>2.6941641406819494</v>
      </c>
      <c r="N767" s="9">
        <v>1.7</v>
      </c>
      <c r="O767" s="9">
        <v>2.5620400000000001</v>
      </c>
      <c r="P767" s="9">
        <v>2</v>
      </c>
      <c r="Q767" s="110" t="s">
        <v>114</v>
      </c>
      <c r="R767" s="9">
        <v>2</v>
      </c>
      <c r="S767" s="110" t="s">
        <v>114</v>
      </c>
      <c r="T767" s="110" t="s">
        <v>115</v>
      </c>
      <c r="U767" s="110" t="s">
        <v>115</v>
      </c>
      <c r="V767" s="110" t="s">
        <v>115</v>
      </c>
      <c r="W767" s="108">
        <v>1.7</v>
      </c>
      <c r="X767" s="114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2"/>
    </row>
    <row r="768" spans="1:45">
      <c r="A768" s="34"/>
      <c r="B768" s="19" t="s">
        <v>247</v>
      </c>
      <c r="C768" s="11"/>
      <c r="D768" s="23" t="s">
        <v>599</v>
      </c>
      <c r="E768" s="23">
        <v>1.3333333333333333</v>
      </c>
      <c r="F768" s="23">
        <v>2.0500000000000003</v>
      </c>
      <c r="G768" s="23">
        <v>2.6666666666666665</v>
      </c>
      <c r="H768" s="23">
        <v>2.6666666666666665</v>
      </c>
      <c r="I768" s="23">
        <v>2.5</v>
      </c>
      <c r="J768" s="23">
        <v>3</v>
      </c>
      <c r="K768" s="23">
        <v>3</v>
      </c>
      <c r="L768" s="23">
        <v>2.0166666666666666</v>
      </c>
      <c r="M768" s="23">
        <v>2.437863184114212</v>
      </c>
      <c r="N768" s="23">
        <v>1.8</v>
      </c>
      <c r="O768" s="23">
        <v>2.4875033333333332</v>
      </c>
      <c r="P768" s="23">
        <v>2.2000000000000002</v>
      </c>
      <c r="Q768" s="23">
        <v>2</v>
      </c>
      <c r="R768" s="23">
        <v>2.1666666666666665</v>
      </c>
      <c r="S768" s="23" t="s">
        <v>599</v>
      </c>
      <c r="T768" s="23" t="s">
        <v>599</v>
      </c>
      <c r="U768" s="23" t="s">
        <v>599</v>
      </c>
      <c r="V768" s="23" t="s">
        <v>599</v>
      </c>
      <c r="W768" s="23">
        <v>2.1333333333333333</v>
      </c>
      <c r="X768" s="114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2"/>
    </row>
    <row r="769" spans="1:45">
      <c r="A769" s="34"/>
      <c r="B769" s="2" t="s">
        <v>248</v>
      </c>
      <c r="C769" s="32"/>
      <c r="D769" s="10" t="s">
        <v>599</v>
      </c>
      <c r="E769" s="10">
        <v>1</v>
      </c>
      <c r="F769" s="10">
        <v>2</v>
      </c>
      <c r="G769" s="10">
        <v>3</v>
      </c>
      <c r="H769" s="10">
        <v>3</v>
      </c>
      <c r="I769" s="10">
        <v>2.5</v>
      </c>
      <c r="J769" s="10">
        <v>3</v>
      </c>
      <c r="K769" s="10">
        <v>3</v>
      </c>
      <c r="L769" s="10">
        <v>2</v>
      </c>
      <c r="M769" s="10">
        <v>2.461592115414649</v>
      </c>
      <c r="N769" s="10">
        <v>1.8</v>
      </c>
      <c r="O769" s="10">
        <v>2.4807300000000003</v>
      </c>
      <c r="P769" s="10">
        <v>2</v>
      </c>
      <c r="Q769" s="10">
        <v>2</v>
      </c>
      <c r="R769" s="10">
        <v>2</v>
      </c>
      <c r="S769" s="10" t="s">
        <v>599</v>
      </c>
      <c r="T769" s="10" t="s">
        <v>599</v>
      </c>
      <c r="U769" s="10" t="s">
        <v>599</v>
      </c>
      <c r="V769" s="10" t="s">
        <v>599</v>
      </c>
      <c r="W769" s="10">
        <v>2.2000000000000002</v>
      </c>
      <c r="X769" s="114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2"/>
    </row>
    <row r="770" spans="1:45">
      <c r="A770" s="34"/>
      <c r="B770" s="2" t="s">
        <v>249</v>
      </c>
      <c r="C770" s="32"/>
      <c r="D770" s="24" t="s">
        <v>599</v>
      </c>
      <c r="E770" s="24">
        <v>0.57735026918962584</v>
      </c>
      <c r="F770" s="24">
        <v>0.25884358211089331</v>
      </c>
      <c r="G770" s="24">
        <v>0.51639777949432275</v>
      </c>
      <c r="H770" s="24">
        <v>0.51639777949432275</v>
      </c>
      <c r="I770" s="24">
        <v>0.54772255750516607</v>
      </c>
      <c r="J770" s="24">
        <v>0</v>
      </c>
      <c r="K770" s="24">
        <v>0</v>
      </c>
      <c r="L770" s="24">
        <v>0.33714487489307476</v>
      </c>
      <c r="M770" s="24">
        <v>0.20369827276582422</v>
      </c>
      <c r="N770" s="24">
        <v>8.9442719099991574E-2</v>
      </c>
      <c r="O770" s="24">
        <v>0.13168559566887589</v>
      </c>
      <c r="P770" s="24">
        <v>0.44721359549995815</v>
      </c>
      <c r="Q770" s="24">
        <v>0</v>
      </c>
      <c r="R770" s="24">
        <v>0.40824829046386274</v>
      </c>
      <c r="S770" s="24" t="s">
        <v>599</v>
      </c>
      <c r="T770" s="24" t="s">
        <v>599</v>
      </c>
      <c r="U770" s="24" t="s">
        <v>599</v>
      </c>
      <c r="V770" s="24" t="s">
        <v>599</v>
      </c>
      <c r="W770" s="24">
        <v>0.26583202716502458</v>
      </c>
      <c r="X770" s="114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2"/>
    </row>
    <row r="771" spans="1:45">
      <c r="A771" s="34"/>
      <c r="B771" s="2" t="s">
        <v>88</v>
      </c>
      <c r="C771" s="32"/>
      <c r="D771" s="12" t="s">
        <v>599</v>
      </c>
      <c r="E771" s="12">
        <v>0.43301270189221941</v>
      </c>
      <c r="F771" s="12">
        <v>0.12626516200531379</v>
      </c>
      <c r="G771" s="12">
        <v>0.19364916731037105</v>
      </c>
      <c r="H771" s="12">
        <v>0.19364916731037105</v>
      </c>
      <c r="I771" s="12">
        <v>0.21908902300206642</v>
      </c>
      <c r="J771" s="12">
        <v>0</v>
      </c>
      <c r="K771" s="12">
        <v>0</v>
      </c>
      <c r="L771" s="12">
        <v>0.16717927680648337</v>
      </c>
      <c r="M771" s="12">
        <v>8.3556072421610159E-2</v>
      </c>
      <c r="N771" s="12">
        <v>4.9690399499995319E-2</v>
      </c>
      <c r="O771" s="12">
        <v>5.2938861992362848E-2</v>
      </c>
      <c r="P771" s="12">
        <v>0.2032789070454355</v>
      </c>
      <c r="Q771" s="12">
        <v>0</v>
      </c>
      <c r="R771" s="12">
        <v>0.1884222879063982</v>
      </c>
      <c r="S771" s="12" t="s">
        <v>599</v>
      </c>
      <c r="T771" s="12" t="s">
        <v>599</v>
      </c>
      <c r="U771" s="12" t="s">
        <v>599</v>
      </c>
      <c r="V771" s="12" t="s">
        <v>599</v>
      </c>
      <c r="W771" s="12">
        <v>0.12460876273360527</v>
      </c>
      <c r="X771" s="114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2"/>
    </row>
    <row r="772" spans="1:45">
      <c r="A772" s="34"/>
      <c r="B772" s="2" t="s">
        <v>250</v>
      </c>
      <c r="C772" s="32"/>
      <c r="D772" s="12" t="s">
        <v>599</v>
      </c>
      <c r="E772" s="12">
        <v>-0.43795471469072245</v>
      </c>
      <c r="F772" s="12">
        <v>-0.13585537383698565</v>
      </c>
      <c r="G772" s="12">
        <v>0.12409057061855511</v>
      </c>
      <c r="H772" s="12">
        <v>0.12409057061855511</v>
      </c>
      <c r="I772" s="12">
        <v>5.3834909954895371E-2</v>
      </c>
      <c r="J772" s="12">
        <v>0.26460189194587458</v>
      </c>
      <c r="K772" s="12">
        <v>0.26460189194587458</v>
      </c>
      <c r="L772" s="12">
        <v>-0.14990650596971766</v>
      </c>
      <c r="M772" s="12">
        <v>2.7642131645342127E-2</v>
      </c>
      <c r="N772" s="12">
        <v>-0.24123886483247525</v>
      </c>
      <c r="O772" s="12">
        <v>4.8567140518334107E-2</v>
      </c>
      <c r="P772" s="12">
        <v>-7.2625279239691976E-2</v>
      </c>
      <c r="Q772" s="12">
        <v>-0.15693207203608361</v>
      </c>
      <c r="R772" s="12">
        <v>-8.6676411372423989E-2</v>
      </c>
      <c r="S772" s="12" t="s">
        <v>599</v>
      </c>
      <c r="T772" s="12" t="s">
        <v>599</v>
      </c>
      <c r="U772" s="12" t="s">
        <v>599</v>
      </c>
      <c r="V772" s="12" t="s">
        <v>599</v>
      </c>
      <c r="W772" s="12">
        <v>-0.10072754350515589</v>
      </c>
      <c r="X772" s="114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2"/>
    </row>
    <row r="773" spans="1:45">
      <c r="A773" s="34"/>
      <c r="B773" s="55" t="s">
        <v>251</v>
      </c>
      <c r="C773" s="56"/>
      <c r="D773" s="54" t="s">
        <v>252</v>
      </c>
      <c r="E773" s="54">
        <v>2.2400000000000002</v>
      </c>
      <c r="F773" s="54">
        <v>0.43</v>
      </c>
      <c r="G773" s="54">
        <v>1.1299999999999999</v>
      </c>
      <c r="H773" s="54">
        <v>1.1299999999999999</v>
      </c>
      <c r="I773" s="54">
        <v>0.71</v>
      </c>
      <c r="J773" s="54">
        <v>1.97</v>
      </c>
      <c r="K773" s="54">
        <v>1.97</v>
      </c>
      <c r="L773" s="54">
        <v>0.51</v>
      </c>
      <c r="M773" s="54">
        <v>0.55000000000000004</v>
      </c>
      <c r="N773" s="54">
        <v>1.06</v>
      </c>
      <c r="O773" s="54">
        <v>0.67</v>
      </c>
      <c r="P773" s="54">
        <v>0.05</v>
      </c>
      <c r="Q773" s="54">
        <v>0.55000000000000004</v>
      </c>
      <c r="R773" s="54">
        <v>0.13</v>
      </c>
      <c r="S773" s="54" t="s">
        <v>252</v>
      </c>
      <c r="T773" s="54" t="s">
        <v>252</v>
      </c>
      <c r="U773" s="54" t="s">
        <v>252</v>
      </c>
      <c r="V773" s="54" t="s">
        <v>252</v>
      </c>
      <c r="W773" s="54">
        <v>0</v>
      </c>
      <c r="X773" s="114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2"/>
    </row>
    <row r="774" spans="1:45">
      <c r="B774" s="35"/>
      <c r="C774" s="19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AS774" s="72"/>
    </row>
    <row r="775" spans="1:45" ht="15">
      <c r="B775" s="38" t="s">
        <v>511</v>
      </c>
      <c r="AS775" s="31" t="s">
        <v>67</v>
      </c>
    </row>
    <row r="776" spans="1:45" ht="15">
      <c r="A776" s="27" t="s">
        <v>12</v>
      </c>
      <c r="B776" s="17" t="s">
        <v>118</v>
      </c>
      <c r="C776" s="14" t="s">
        <v>119</v>
      </c>
      <c r="D776" s="15" t="s">
        <v>215</v>
      </c>
      <c r="E776" s="16" t="s">
        <v>215</v>
      </c>
      <c r="F776" s="16" t="s">
        <v>215</v>
      </c>
      <c r="G776" s="16" t="s">
        <v>215</v>
      </c>
      <c r="H776" s="16" t="s">
        <v>215</v>
      </c>
      <c r="I776" s="16" t="s">
        <v>215</v>
      </c>
      <c r="J776" s="16" t="s">
        <v>215</v>
      </c>
      <c r="K776" s="16" t="s">
        <v>215</v>
      </c>
      <c r="L776" s="16" t="s">
        <v>215</v>
      </c>
      <c r="M776" s="16" t="s">
        <v>215</v>
      </c>
      <c r="N776" s="11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>
        <v>1</v>
      </c>
    </row>
    <row r="777" spans="1:45">
      <c r="A777" s="34"/>
      <c r="B777" s="18" t="s">
        <v>216</v>
      </c>
      <c r="C777" s="7" t="s">
        <v>216</v>
      </c>
      <c r="D777" s="112" t="s">
        <v>221</v>
      </c>
      <c r="E777" s="113" t="s">
        <v>227</v>
      </c>
      <c r="F777" s="113" t="s">
        <v>228</v>
      </c>
      <c r="G777" s="113" t="s">
        <v>229</v>
      </c>
      <c r="H777" s="113" t="s">
        <v>231</v>
      </c>
      <c r="I777" s="113" t="s">
        <v>235</v>
      </c>
      <c r="J777" s="113" t="s">
        <v>236</v>
      </c>
      <c r="K777" s="113" t="s">
        <v>238</v>
      </c>
      <c r="L777" s="113" t="s">
        <v>239</v>
      </c>
      <c r="M777" s="113" t="s">
        <v>241</v>
      </c>
      <c r="N777" s="11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 t="s">
        <v>3</v>
      </c>
    </row>
    <row r="778" spans="1:45">
      <c r="A778" s="34"/>
      <c r="B778" s="18"/>
      <c r="C778" s="7"/>
      <c r="D778" s="8" t="s">
        <v>266</v>
      </c>
      <c r="E778" s="9" t="s">
        <v>267</v>
      </c>
      <c r="F778" s="9" t="s">
        <v>266</v>
      </c>
      <c r="G778" s="9" t="s">
        <v>266</v>
      </c>
      <c r="H778" s="9" t="s">
        <v>267</v>
      </c>
      <c r="I778" s="9" t="s">
        <v>267</v>
      </c>
      <c r="J778" s="9" t="s">
        <v>267</v>
      </c>
      <c r="K778" s="9" t="s">
        <v>267</v>
      </c>
      <c r="L778" s="9" t="s">
        <v>267</v>
      </c>
      <c r="M778" s="9" t="s">
        <v>267</v>
      </c>
      <c r="N778" s="11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1">
        <v>2</v>
      </c>
    </row>
    <row r="779" spans="1:45">
      <c r="A779" s="34"/>
      <c r="B779" s="18"/>
      <c r="C779" s="7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11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3</v>
      </c>
    </row>
    <row r="780" spans="1:45">
      <c r="A780" s="34"/>
      <c r="B780" s="17">
        <v>1</v>
      </c>
      <c r="C780" s="13">
        <v>1</v>
      </c>
      <c r="D780" s="20">
        <v>4.25</v>
      </c>
      <c r="E780" s="20">
        <v>4.17</v>
      </c>
      <c r="F780" s="21">
        <v>4.2585668571225099</v>
      </c>
      <c r="G780" s="109">
        <v>3.62</v>
      </c>
      <c r="H780" s="21">
        <v>4.3569000000000004</v>
      </c>
      <c r="I780" s="20">
        <v>4.3</v>
      </c>
      <c r="J780" s="21">
        <v>3.8</v>
      </c>
      <c r="K780" s="20">
        <v>4.4000000000000004</v>
      </c>
      <c r="L780" s="20">
        <v>3.75</v>
      </c>
      <c r="M780" s="109">
        <v>3.6</v>
      </c>
      <c r="N780" s="11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1">
        <v>1</v>
      </c>
    </row>
    <row r="781" spans="1:45">
      <c r="A781" s="34"/>
      <c r="B781" s="18">
        <v>1</v>
      </c>
      <c r="C781" s="7">
        <v>2</v>
      </c>
      <c r="D781" s="9">
        <v>4.51</v>
      </c>
      <c r="E781" s="9">
        <v>4.33</v>
      </c>
      <c r="F781" s="22">
        <v>4.1219452969508996</v>
      </c>
      <c r="G781" s="110">
        <v>3.47</v>
      </c>
      <c r="H781" s="22">
        <v>4.2927999999999997</v>
      </c>
      <c r="I781" s="9">
        <v>4.4000000000000004</v>
      </c>
      <c r="J781" s="22">
        <v>3.8</v>
      </c>
      <c r="K781" s="9">
        <v>4.5</v>
      </c>
      <c r="L781" s="9">
        <v>3.9</v>
      </c>
      <c r="M781" s="110">
        <v>3.7</v>
      </c>
      <c r="N781" s="11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1">
        <v>12</v>
      </c>
    </row>
    <row r="782" spans="1:45">
      <c r="A782" s="34"/>
      <c r="B782" s="18">
        <v>1</v>
      </c>
      <c r="C782" s="7">
        <v>3</v>
      </c>
      <c r="D782" s="9">
        <v>4.12</v>
      </c>
      <c r="E782" s="9">
        <v>4.24</v>
      </c>
      <c r="F782" s="22">
        <v>4.5021734487450997</v>
      </c>
      <c r="G782" s="110">
        <v>3.6</v>
      </c>
      <c r="H782" s="22">
        <v>4.3673000000000002</v>
      </c>
      <c r="I782" s="9">
        <v>4.4000000000000004</v>
      </c>
      <c r="J782" s="22">
        <v>3.9</v>
      </c>
      <c r="K782" s="22">
        <v>4.45</v>
      </c>
      <c r="L782" s="10">
        <v>3.8</v>
      </c>
      <c r="M782" s="116">
        <v>3.5</v>
      </c>
      <c r="N782" s="11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1">
        <v>16</v>
      </c>
    </row>
    <row r="783" spans="1:45">
      <c r="A783" s="34"/>
      <c r="B783" s="18">
        <v>1</v>
      </c>
      <c r="C783" s="7">
        <v>4</v>
      </c>
      <c r="D783" s="9">
        <v>3.9099999999999997</v>
      </c>
      <c r="E783" s="9">
        <v>4.3099999999999996</v>
      </c>
      <c r="F783" s="22">
        <v>4.3757891612347501</v>
      </c>
      <c r="G783" s="110">
        <v>3.84</v>
      </c>
      <c r="H783" s="22">
        <v>4.3019999999999996</v>
      </c>
      <c r="I783" s="9">
        <v>4.2</v>
      </c>
      <c r="J783" s="22">
        <v>3.8</v>
      </c>
      <c r="K783" s="22">
        <v>4.3499999999999996</v>
      </c>
      <c r="L783" s="10">
        <v>3.8500000000000005</v>
      </c>
      <c r="M783" s="116">
        <v>3.7</v>
      </c>
      <c r="N783" s="11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1">
        <v>4.1880911094310269</v>
      </c>
    </row>
    <row r="784" spans="1:45">
      <c r="A784" s="34"/>
      <c r="B784" s="18">
        <v>1</v>
      </c>
      <c r="C784" s="7">
        <v>5</v>
      </c>
      <c r="D784" s="9">
        <v>4.49</v>
      </c>
      <c r="E784" s="9">
        <v>3.9899999999999998</v>
      </c>
      <c r="F784" s="9">
        <v>4.2332318296256197</v>
      </c>
      <c r="G784" s="110">
        <v>3.75</v>
      </c>
      <c r="H784" s="9">
        <v>4.3354999999999997</v>
      </c>
      <c r="I784" s="9">
        <v>4.3</v>
      </c>
      <c r="J784" s="9">
        <v>4</v>
      </c>
      <c r="K784" s="9">
        <v>4.3</v>
      </c>
      <c r="L784" s="9">
        <v>3.75</v>
      </c>
      <c r="M784" s="110">
        <v>3.6</v>
      </c>
      <c r="N784" s="11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1">
        <v>96</v>
      </c>
    </row>
    <row r="785" spans="1:45">
      <c r="A785" s="34"/>
      <c r="B785" s="18">
        <v>1</v>
      </c>
      <c r="C785" s="7">
        <v>6</v>
      </c>
      <c r="D785" s="9">
        <v>4.57</v>
      </c>
      <c r="E785" s="9">
        <v>4.05</v>
      </c>
      <c r="F785" s="9">
        <v>4.3612666590104201</v>
      </c>
      <c r="G785" s="110">
        <v>3.56</v>
      </c>
      <c r="H785" s="108">
        <v>4.1223999999999998</v>
      </c>
      <c r="I785" s="9">
        <v>4.2</v>
      </c>
      <c r="J785" s="9">
        <v>3.8</v>
      </c>
      <c r="K785" s="9">
        <v>4.3</v>
      </c>
      <c r="L785" s="9">
        <v>4</v>
      </c>
      <c r="M785" s="110">
        <v>3.7</v>
      </c>
      <c r="N785" s="11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2"/>
    </row>
    <row r="786" spans="1:45">
      <c r="A786" s="34"/>
      <c r="B786" s="19" t="s">
        <v>247</v>
      </c>
      <c r="C786" s="11"/>
      <c r="D786" s="23">
        <v>4.3083333333333336</v>
      </c>
      <c r="E786" s="23">
        <v>4.1816666666666666</v>
      </c>
      <c r="F786" s="23">
        <v>4.3088288754482162</v>
      </c>
      <c r="G786" s="23">
        <v>3.64</v>
      </c>
      <c r="H786" s="23">
        <v>4.2961499999999999</v>
      </c>
      <c r="I786" s="23">
        <v>4.3</v>
      </c>
      <c r="J786" s="23">
        <v>3.85</v>
      </c>
      <c r="K786" s="23">
        <v>4.3833333333333337</v>
      </c>
      <c r="L786" s="23">
        <v>3.8416666666666668</v>
      </c>
      <c r="M786" s="23">
        <v>3.6333333333333333</v>
      </c>
      <c r="N786" s="11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2"/>
    </row>
    <row r="787" spans="1:45">
      <c r="A787" s="34"/>
      <c r="B787" s="2" t="s">
        <v>248</v>
      </c>
      <c r="C787" s="32"/>
      <c r="D787" s="10">
        <v>4.37</v>
      </c>
      <c r="E787" s="10">
        <v>4.2050000000000001</v>
      </c>
      <c r="F787" s="10">
        <v>4.309916758066465</v>
      </c>
      <c r="G787" s="10">
        <v>3.6100000000000003</v>
      </c>
      <c r="H787" s="10">
        <v>4.3187499999999996</v>
      </c>
      <c r="I787" s="10">
        <v>4.3</v>
      </c>
      <c r="J787" s="10">
        <v>3.8</v>
      </c>
      <c r="K787" s="10">
        <v>4.375</v>
      </c>
      <c r="L787" s="10">
        <v>3.8250000000000002</v>
      </c>
      <c r="M787" s="10">
        <v>3.6500000000000004</v>
      </c>
      <c r="N787" s="11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2"/>
    </row>
    <row r="788" spans="1:45">
      <c r="A788" s="34"/>
      <c r="B788" s="2" t="s">
        <v>249</v>
      </c>
      <c r="C788" s="32"/>
      <c r="D788" s="24">
        <v>0.26064663179612879</v>
      </c>
      <c r="E788" s="24">
        <v>0.13862419221285541</v>
      </c>
      <c r="F788" s="24">
        <v>0.13250070247068493</v>
      </c>
      <c r="G788" s="24">
        <v>0.13371611720357413</v>
      </c>
      <c r="H788" s="24">
        <v>9.0039785650566834E-2</v>
      </c>
      <c r="I788" s="24">
        <v>8.9442719099991672E-2</v>
      </c>
      <c r="J788" s="24">
        <v>8.3666002653407623E-2</v>
      </c>
      <c r="K788" s="24">
        <v>8.1649658092772748E-2</v>
      </c>
      <c r="L788" s="24">
        <v>9.7039510853397584E-2</v>
      </c>
      <c r="M788" s="24">
        <v>8.1649658092772678E-2</v>
      </c>
      <c r="N788" s="184"/>
      <c r="O788" s="185"/>
      <c r="P788" s="185"/>
      <c r="Q788" s="185"/>
      <c r="R788" s="185"/>
      <c r="S788" s="185"/>
      <c r="T788" s="185"/>
      <c r="U788" s="185"/>
      <c r="V788" s="185"/>
      <c r="W788" s="185"/>
      <c r="X788" s="185"/>
      <c r="Y788" s="185"/>
      <c r="Z788" s="185"/>
      <c r="AA788" s="185"/>
      <c r="AB788" s="185"/>
      <c r="AC788" s="185"/>
      <c r="AD788" s="185"/>
      <c r="AE788" s="185"/>
      <c r="AF788" s="185"/>
      <c r="AG788" s="185"/>
      <c r="AH788" s="185"/>
      <c r="AI788" s="185"/>
      <c r="AJ788" s="185"/>
      <c r="AK788" s="185"/>
      <c r="AL788" s="185"/>
      <c r="AM788" s="185"/>
      <c r="AN788" s="185"/>
      <c r="AO788" s="185"/>
      <c r="AP788" s="185"/>
      <c r="AQ788" s="185"/>
      <c r="AR788" s="185"/>
      <c r="AS788" s="73"/>
    </row>
    <row r="789" spans="1:45">
      <c r="A789" s="34"/>
      <c r="B789" s="2" t="s">
        <v>88</v>
      </c>
      <c r="C789" s="32"/>
      <c r="D789" s="12">
        <v>6.0498251093879019E-2</v>
      </c>
      <c r="E789" s="12">
        <v>3.3150464459032782E-2</v>
      </c>
      <c r="F789" s="12">
        <v>3.0750978119756925E-2</v>
      </c>
      <c r="G789" s="12">
        <v>3.6735197033948931E-2</v>
      </c>
      <c r="H789" s="12">
        <v>2.0958249979764868E-2</v>
      </c>
      <c r="I789" s="12">
        <v>2.0800632348835273E-2</v>
      </c>
      <c r="J789" s="12">
        <v>2.1731429260625355E-2</v>
      </c>
      <c r="K789" s="12">
        <v>1.8627298424206708E-2</v>
      </c>
      <c r="L789" s="12">
        <v>2.5259742521491779E-2</v>
      </c>
      <c r="M789" s="12">
        <v>2.247238296131358E-2</v>
      </c>
      <c r="N789" s="11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2"/>
    </row>
    <row r="790" spans="1:45">
      <c r="A790" s="34"/>
      <c r="B790" s="2" t="s">
        <v>250</v>
      </c>
      <c r="C790" s="32"/>
      <c r="D790" s="12">
        <v>2.8710508143324986E-2</v>
      </c>
      <c r="E790" s="12">
        <v>-1.5339787498637181E-3</v>
      </c>
      <c r="F790" s="12">
        <v>2.8828829856471838E-2</v>
      </c>
      <c r="G790" s="12">
        <v>-0.13086895559573619</v>
      </c>
      <c r="H790" s="12">
        <v>2.5801466048730015E-2</v>
      </c>
      <c r="I790" s="12">
        <v>2.6720739268772942E-2</v>
      </c>
      <c r="J790" s="12">
        <v>-8.0726779957028705E-2</v>
      </c>
      <c r="K790" s="12">
        <v>4.6618428014292057E-2</v>
      </c>
      <c r="L790" s="12">
        <v>-8.2716548831580639E-2</v>
      </c>
      <c r="M790" s="12">
        <v>-0.13246077069537776</v>
      </c>
      <c r="N790" s="11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2"/>
    </row>
    <row r="791" spans="1:45">
      <c r="A791" s="34"/>
      <c r="B791" s="55" t="s">
        <v>251</v>
      </c>
      <c r="C791" s="56"/>
      <c r="D791" s="54">
        <v>0.39</v>
      </c>
      <c r="E791" s="54">
        <v>0.34</v>
      </c>
      <c r="F791" s="54">
        <v>0.39</v>
      </c>
      <c r="G791" s="54">
        <v>3.48</v>
      </c>
      <c r="H791" s="54">
        <v>0.52</v>
      </c>
      <c r="I791" s="54">
        <v>0.34</v>
      </c>
      <c r="J791" s="54">
        <v>2.27</v>
      </c>
      <c r="K791" s="54">
        <v>0.83</v>
      </c>
      <c r="L791" s="54">
        <v>2.31</v>
      </c>
      <c r="M791" s="54">
        <v>3.52</v>
      </c>
      <c r="N791" s="11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2"/>
    </row>
    <row r="792" spans="1:45">
      <c r="B792" s="35"/>
      <c r="C792" s="19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AS792" s="72"/>
    </row>
    <row r="793" spans="1:45" ht="15">
      <c r="B793" s="38" t="s">
        <v>512</v>
      </c>
      <c r="AS793" s="31" t="s">
        <v>67</v>
      </c>
    </row>
    <row r="794" spans="1:45" ht="15">
      <c r="A794" s="27" t="s">
        <v>15</v>
      </c>
      <c r="B794" s="17" t="s">
        <v>118</v>
      </c>
      <c r="C794" s="14" t="s">
        <v>119</v>
      </c>
      <c r="D794" s="15" t="s">
        <v>215</v>
      </c>
      <c r="E794" s="16" t="s">
        <v>215</v>
      </c>
      <c r="F794" s="16" t="s">
        <v>215</v>
      </c>
      <c r="G794" s="16" t="s">
        <v>215</v>
      </c>
      <c r="H794" s="16" t="s">
        <v>215</v>
      </c>
      <c r="I794" s="16" t="s">
        <v>215</v>
      </c>
      <c r="J794" s="16" t="s">
        <v>215</v>
      </c>
      <c r="K794" s="16" t="s">
        <v>215</v>
      </c>
      <c r="L794" s="16" t="s">
        <v>215</v>
      </c>
      <c r="M794" s="16" t="s">
        <v>215</v>
      </c>
      <c r="N794" s="16" t="s">
        <v>215</v>
      </c>
      <c r="O794" s="16" t="s">
        <v>215</v>
      </c>
      <c r="P794" s="16" t="s">
        <v>215</v>
      </c>
      <c r="Q794" s="16" t="s">
        <v>215</v>
      </c>
      <c r="R794" s="16" t="s">
        <v>215</v>
      </c>
      <c r="S794" s="16" t="s">
        <v>215</v>
      </c>
      <c r="T794" s="16" t="s">
        <v>215</v>
      </c>
      <c r="U794" s="16" t="s">
        <v>215</v>
      </c>
      <c r="V794" s="16" t="s">
        <v>215</v>
      </c>
      <c r="W794" s="16" t="s">
        <v>215</v>
      </c>
      <c r="X794" s="16" t="s">
        <v>215</v>
      </c>
      <c r="Y794" s="114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1</v>
      </c>
    </row>
    <row r="795" spans="1:45">
      <c r="A795" s="34"/>
      <c r="B795" s="18" t="s">
        <v>216</v>
      </c>
      <c r="C795" s="7" t="s">
        <v>216</v>
      </c>
      <c r="D795" s="112" t="s">
        <v>218</v>
      </c>
      <c r="E795" s="113" t="s">
        <v>219</v>
      </c>
      <c r="F795" s="113" t="s">
        <v>220</v>
      </c>
      <c r="G795" s="113" t="s">
        <v>221</v>
      </c>
      <c r="H795" s="113" t="s">
        <v>222</v>
      </c>
      <c r="I795" s="113" t="s">
        <v>223</v>
      </c>
      <c r="J795" s="113" t="s">
        <v>224</v>
      </c>
      <c r="K795" s="113" t="s">
        <v>225</v>
      </c>
      <c r="L795" s="113" t="s">
        <v>226</v>
      </c>
      <c r="M795" s="113" t="s">
        <v>227</v>
      </c>
      <c r="N795" s="113" t="s">
        <v>228</v>
      </c>
      <c r="O795" s="113" t="s">
        <v>229</v>
      </c>
      <c r="P795" s="113" t="s">
        <v>230</v>
      </c>
      <c r="Q795" s="113" t="s">
        <v>233</v>
      </c>
      <c r="R795" s="113" t="s">
        <v>234</v>
      </c>
      <c r="S795" s="113" t="s">
        <v>235</v>
      </c>
      <c r="T795" s="113" t="s">
        <v>236</v>
      </c>
      <c r="U795" s="113" t="s">
        <v>237</v>
      </c>
      <c r="V795" s="113" t="s">
        <v>238</v>
      </c>
      <c r="W795" s="113" t="s">
        <v>239</v>
      </c>
      <c r="X795" s="113" t="s">
        <v>241</v>
      </c>
      <c r="Y795" s="114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 t="s">
        <v>3</v>
      </c>
    </row>
    <row r="796" spans="1:45">
      <c r="A796" s="34"/>
      <c r="B796" s="18"/>
      <c r="C796" s="7"/>
      <c r="D796" s="8" t="s">
        <v>266</v>
      </c>
      <c r="E796" s="9" t="s">
        <v>121</v>
      </c>
      <c r="F796" s="9" t="s">
        <v>267</v>
      </c>
      <c r="G796" s="9" t="s">
        <v>266</v>
      </c>
      <c r="H796" s="9" t="s">
        <v>266</v>
      </c>
      <c r="I796" s="9" t="s">
        <v>266</v>
      </c>
      <c r="J796" s="9" t="s">
        <v>266</v>
      </c>
      <c r="K796" s="9" t="s">
        <v>266</v>
      </c>
      <c r="L796" s="9" t="s">
        <v>266</v>
      </c>
      <c r="M796" s="9" t="s">
        <v>267</v>
      </c>
      <c r="N796" s="9" t="s">
        <v>266</v>
      </c>
      <c r="O796" s="9" t="s">
        <v>266</v>
      </c>
      <c r="P796" s="9" t="s">
        <v>121</v>
      </c>
      <c r="Q796" s="9" t="s">
        <v>266</v>
      </c>
      <c r="R796" s="9" t="s">
        <v>266</v>
      </c>
      <c r="S796" s="9" t="s">
        <v>267</v>
      </c>
      <c r="T796" s="9" t="s">
        <v>267</v>
      </c>
      <c r="U796" s="9" t="s">
        <v>121</v>
      </c>
      <c r="V796" s="9" t="s">
        <v>267</v>
      </c>
      <c r="W796" s="9" t="s">
        <v>267</v>
      </c>
      <c r="X796" s="9" t="s">
        <v>267</v>
      </c>
      <c r="Y796" s="114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2</v>
      </c>
    </row>
    <row r="797" spans="1:45">
      <c r="A797" s="34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114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3</v>
      </c>
    </row>
    <row r="798" spans="1:45">
      <c r="A798" s="34"/>
      <c r="B798" s="17">
        <v>1</v>
      </c>
      <c r="C798" s="13">
        <v>1</v>
      </c>
      <c r="D798" s="20">
        <v>6.8</v>
      </c>
      <c r="E798" s="107">
        <v>4</v>
      </c>
      <c r="F798" s="21">
        <v>7.3</v>
      </c>
      <c r="G798" s="20">
        <v>6.8</v>
      </c>
      <c r="H798" s="21">
        <v>6.8</v>
      </c>
      <c r="I798" s="20">
        <v>7.2</v>
      </c>
      <c r="J798" s="21">
        <v>7.1</v>
      </c>
      <c r="K798" s="20">
        <v>7</v>
      </c>
      <c r="L798" s="20">
        <v>7</v>
      </c>
      <c r="M798" s="20">
        <v>6.7</v>
      </c>
      <c r="N798" s="20">
        <v>6.9545131813587702</v>
      </c>
      <c r="O798" s="20">
        <v>8.1</v>
      </c>
      <c r="P798" s="109" t="s">
        <v>100</v>
      </c>
      <c r="Q798" s="20">
        <v>7.2</v>
      </c>
      <c r="R798" s="20">
        <v>6.6</v>
      </c>
      <c r="S798" s="20">
        <v>7.8</v>
      </c>
      <c r="T798" s="20">
        <v>6.5</v>
      </c>
      <c r="U798" s="109" t="s">
        <v>100</v>
      </c>
      <c r="V798" s="20">
        <v>8</v>
      </c>
      <c r="W798" s="20">
        <v>7.2</v>
      </c>
      <c r="X798" s="20">
        <v>7</v>
      </c>
      <c r="Y798" s="114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1">
        <v>1</v>
      </c>
    </row>
    <row r="799" spans="1:45">
      <c r="A799" s="34"/>
      <c r="B799" s="18">
        <v>1</v>
      </c>
      <c r="C799" s="7">
        <v>2</v>
      </c>
      <c r="D799" s="9">
        <v>7.3</v>
      </c>
      <c r="E799" s="9">
        <v>6</v>
      </c>
      <c r="F799" s="22">
        <v>7.6</v>
      </c>
      <c r="G799" s="9">
        <v>6.6</v>
      </c>
      <c r="H799" s="22">
        <v>7</v>
      </c>
      <c r="I799" s="9">
        <v>7</v>
      </c>
      <c r="J799" s="22">
        <v>7.3</v>
      </c>
      <c r="K799" s="9">
        <v>7.1</v>
      </c>
      <c r="L799" s="9">
        <v>6.7</v>
      </c>
      <c r="M799" s="9">
        <v>6.7</v>
      </c>
      <c r="N799" s="9">
        <v>6.9590417377397804</v>
      </c>
      <c r="O799" s="9">
        <v>8.4</v>
      </c>
      <c r="P799" s="110" t="s">
        <v>100</v>
      </c>
      <c r="Q799" s="9">
        <v>7.2</v>
      </c>
      <c r="R799" s="9">
        <v>6.9</v>
      </c>
      <c r="S799" s="9">
        <v>7.9</v>
      </c>
      <c r="T799" s="9">
        <v>6.8</v>
      </c>
      <c r="U799" s="110" t="s">
        <v>100</v>
      </c>
      <c r="V799" s="108">
        <v>9</v>
      </c>
      <c r="W799" s="9">
        <v>7.4</v>
      </c>
      <c r="X799" s="9">
        <v>6</v>
      </c>
      <c r="Y799" s="114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1" t="e">
        <v>#N/A</v>
      </c>
    </row>
    <row r="800" spans="1:45">
      <c r="A800" s="34"/>
      <c r="B800" s="18">
        <v>1</v>
      </c>
      <c r="C800" s="7">
        <v>3</v>
      </c>
      <c r="D800" s="9">
        <v>6.9</v>
      </c>
      <c r="E800" s="9">
        <v>6</v>
      </c>
      <c r="F800" s="22">
        <v>7.1</v>
      </c>
      <c r="G800" s="9">
        <v>6.8</v>
      </c>
      <c r="H800" s="117">
        <v>6.6</v>
      </c>
      <c r="I800" s="9">
        <v>7.2</v>
      </c>
      <c r="J800" s="22">
        <v>7</v>
      </c>
      <c r="K800" s="22">
        <v>7.1</v>
      </c>
      <c r="L800" s="10">
        <v>6.9</v>
      </c>
      <c r="M800" s="10">
        <v>6.9</v>
      </c>
      <c r="N800" s="10">
        <v>6.8053341671374703</v>
      </c>
      <c r="O800" s="10">
        <v>8.1</v>
      </c>
      <c r="P800" s="116" t="s">
        <v>100</v>
      </c>
      <c r="Q800" s="10">
        <v>7</v>
      </c>
      <c r="R800" s="10">
        <v>7.1</v>
      </c>
      <c r="S800" s="117">
        <v>8.1</v>
      </c>
      <c r="T800" s="10">
        <v>6.6</v>
      </c>
      <c r="U800" s="116" t="s">
        <v>100</v>
      </c>
      <c r="V800" s="117">
        <v>9</v>
      </c>
      <c r="W800" s="10">
        <v>7.1</v>
      </c>
      <c r="X800" s="10">
        <v>7</v>
      </c>
      <c r="Y800" s="114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1">
        <v>16</v>
      </c>
    </row>
    <row r="801" spans="1:45">
      <c r="A801" s="34"/>
      <c r="B801" s="18">
        <v>1</v>
      </c>
      <c r="C801" s="7">
        <v>4</v>
      </c>
      <c r="D801" s="9">
        <v>6.6</v>
      </c>
      <c r="E801" s="9">
        <v>6</v>
      </c>
      <c r="F801" s="22">
        <v>7.5</v>
      </c>
      <c r="G801" s="9">
        <v>6.6</v>
      </c>
      <c r="H801" s="22">
        <v>7</v>
      </c>
      <c r="I801" s="9">
        <v>6.8</v>
      </c>
      <c r="J801" s="22">
        <v>7.1</v>
      </c>
      <c r="K801" s="22">
        <v>6.9</v>
      </c>
      <c r="L801" s="10">
        <v>6.9</v>
      </c>
      <c r="M801" s="10">
        <v>6.8</v>
      </c>
      <c r="N801" s="10">
        <v>7.0752179807753706</v>
      </c>
      <c r="O801" s="10">
        <v>8.5</v>
      </c>
      <c r="P801" s="116" t="s">
        <v>100</v>
      </c>
      <c r="Q801" s="10">
        <v>7.1</v>
      </c>
      <c r="R801" s="10">
        <v>6.8</v>
      </c>
      <c r="S801" s="10">
        <v>7.8</v>
      </c>
      <c r="T801" s="10">
        <v>6.7</v>
      </c>
      <c r="U801" s="116" t="s">
        <v>100</v>
      </c>
      <c r="V801" s="10">
        <v>8</v>
      </c>
      <c r="W801" s="10">
        <v>7.2</v>
      </c>
      <c r="X801" s="10">
        <v>8</v>
      </c>
      <c r="Y801" s="114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1">
        <v>7.1056837530084698</v>
      </c>
    </row>
    <row r="802" spans="1:45">
      <c r="A802" s="34"/>
      <c r="B802" s="18">
        <v>1</v>
      </c>
      <c r="C802" s="7">
        <v>5</v>
      </c>
      <c r="D802" s="9">
        <v>7.3</v>
      </c>
      <c r="E802" s="108">
        <v>4</v>
      </c>
      <c r="F802" s="9">
        <v>7.7000000000000011</v>
      </c>
      <c r="G802" s="9">
        <v>7</v>
      </c>
      <c r="H802" s="9">
        <v>7.1</v>
      </c>
      <c r="I802" s="9">
        <v>7</v>
      </c>
      <c r="J802" s="108">
        <v>7.5</v>
      </c>
      <c r="K802" s="9">
        <v>7</v>
      </c>
      <c r="L802" s="9">
        <v>6.8</v>
      </c>
      <c r="M802" s="9">
        <v>6.8</v>
      </c>
      <c r="N802" s="9">
        <v>7.1880962164224904</v>
      </c>
      <c r="O802" s="9">
        <v>8.3000000000000007</v>
      </c>
      <c r="P802" s="110" t="s">
        <v>100</v>
      </c>
      <c r="Q802" s="9">
        <v>7</v>
      </c>
      <c r="R802" s="9">
        <v>6.8</v>
      </c>
      <c r="S802" s="9">
        <v>7.7000000000000011</v>
      </c>
      <c r="T802" s="9">
        <v>7</v>
      </c>
      <c r="U802" s="110" t="s">
        <v>100</v>
      </c>
      <c r="V802" s="108">
        <v>9</v>
      </c>
      <c r="W802" s="9">
        <v>6.9</v>
      </c>
      <c r="X802" s="9">
        <v>6</v>
      </c>
      <c r="Y802" s="114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1">
        <v>97</v>
      </c>
    </row>
    <row r="803" spans="1:45">
      <c r="A803" s="34"/>
      <c r="B803" s="18">
        <v>1</v>
      </c>
      <c r="C803" s="7">
        <v>6</v>
      </c>
      <c r="D803" s="9">
        <v>7.4</v>
      </c>
      <c r="E803" s="9">
        <v>7</v>
      </c>
      <c r="F803" s="9">
        <v>7.7000000000000011</v>
      </c>
      <c r="G803" s="9">
        <v>7.2</v>
      </c>
      <c r="H803" s="9">
        <v>7.1</v>
      </c>
      <c r="I803" s="9">
        <v>7.1</v>
      </c>
      <c r="J803" s="9">
        <v>7.1</v>
      </c>
      <c r="K803" s="9">
        <v>6.8</v>
      </c>
      <c r="L803" s="9">
        <v>6.6</v>
      </c>
      <c r="M803" s="9">
        <v>7</v>
      </c>
      <c r="N803" s="9">
        <v>6.9457445595315699</v>
      </c>
      <c r="O803" s="9">
        <v>7.9</v>
      </c>
      <c r="P803" s="110" t="s">
        <v>100</v>
      </c>
      <c r="Q803" s="9">
        <v>7.3</v>
      </c>
      <c r="R803" s="9">
        <v>6.4</v>
      </c>
      <c r="S803" s="9">
        <v>7.8</v>
      </c>
      <c r="T803" s="9">
        <v>6.5</v>
      </c>
      <c r="U803" s="110" t="s">
        <v>100</v>
      </c>
      <c r="V803" s="9">
        <v>8</v>
      </c>
      <c r="W803" s="9">
        <v>7.3</v>
      </c>
      <c r="X803" s="9">
        <v>7</v>
      </c>
      <c r="Y803" s="114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2"/>
    </row>
    <row r="804" spans="1:45">
      <c r="A804" s="34"/>
      <c r="B804" s="19" t="s">
        <v>247</v>
      </c>
      <c r="C804" s="11"/>
      <c r="D804" s="23">
        <v>7.05</v>
      </c>
      <c r="E804" s="23">
        <v>5.5</v>
      </c>
      <c r="F804" s="23">
        <v>7.4833333333333343</v>
      </c>
      <c r="G804" s="23">
        <v>6.833333333333333</v>
      </c>
      <c r="H804" s="23">
        <v>6.9333333333333336</v>
      </c>
      <c r="I804" s="23">
        <v>7.0500000000000007</v>
      </c>
      <c r="J804" s="23">
        <v>7.1833333333333336</v>
      </c>
      <c r="K804" s="23">
        <v>6.9833333333333334</v>
      </c>
      <c r="L804" s="23">
        <v>6.8166666666666664</v>
      </c>
      <c r="M804" s="23">
        <v>6.8166666666666664</v>
      </c>
      <c r="N804" s="23">
        <v>6.9879913071609083</v>
      </c>
      <c r="O804" s="23">
        <v>8.2166666666666668</v>
      </c>
      <c r="P804" s="23" t="s">
        <v>599</v>
      </c>
      <c r="Q804" s="23">
        <v>7.1333333333333329</v>
      </c>
      <c r="R804" s="23">
        <v>6.7666666666666666</v>
      </c>
      <c r="S804" s="23">
        <v>7.8499999999999988</v>
      </c>
      <c r="T804" s="23">
        <v>6.6833333333333327</v>
      </c>
      <c r="U804" s="23" t="s">
        <v>599</v>
      </c>
      <c r="V804" s="23">
        <v>8.5</v>
      </c>
      <c r="W804" s="23">
        <v>7.1833333333333336</v>
      </c>
      <c r="X804" s="23">
        <v>6.833333333333333</v>
      </c>
      <c r="Y804" s="114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2"/>
    </row>
    <row r="805" spans="1:45">
      <c r="A805" s="34"/>
      <c r="B805" s="2" t="s">
        <v>248</v>
      </c>
      <c r="C805" s="32"/>
      <c r="D805" s="10">
        <v>7.1</v>
      </c>
      <c r="E805" s="10">
        <v>6</v>
      </c>
      <c r="F805" s="10">
        <v>7.55</v>
      </c>
      <c r="G805" s="10">
        <v>6.8</v>
      </c>
      <c r="H805" s="10">
        <v>7</v>
      </c>
      <c r="I805" s="10">
        <v>7.05</v>
      </c>
      <c r="J805" s="10">
        <v>7.1</v>
      </c>
      <c r="K805" s="10">
        <v>7</v>
      </c>
      <c r="L805" s="10">
        <v>6.85</v>
      </c>
      <c r="M805" s="10">
        <v>6.8</v>
      </c>
      <c r="N805" s="10">
        <v>6.9567774595492757</v>
      </c>
      <c r="O805" s="10">
        <v>8.1999999999999993</v>
      </c>
      <c r="P805" s="10" t="s">
        <v>599</v>
      </c>
      <c r="Q805" s="10">
        <v>7.15</v>
      </c>
      <c r="R805" s="10">
        <v>6.8</v>
      </c>
      <c r="S805" s="10">
        <v>7.8</v>
      </c>
      <c r="T805" s="10">
        <v>6.65</v>
      </c>
      <c r="U805" s="10" t="s">
        <v>599</v>
      </c>
      <c r="V805" s="10">
        <v>8.5</v>
      </c>
      <c r="W805" s="10">
        <v>7.2</v>
      </c>
      <c r="X805" s="10">
        <v>7</v>
      </c>
      <c r="Y805" s="114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2"/>
    </row>
    <row r="806" spans="1:45">
      <c r="A806" s="34"/>
      <c r="B806" s="2" t="s">
        <v>249</v>
      </c>
      <c r="C806" s="32"/>
      <c r="D806" s="24">
        <v>0.3271085446759226</v>
      </c>
      <c r="E806" s="24">
        <v>1.2247448713915889</v>
      </c>
      <c r="F806" s="24">
        <v>0.24013884872437216</v>
      </c>
      <c r="G806" s="24">
        <v>0.23380903889000265</v>
      </c>
      <c r="H806" s="24">
        <v>0.19663841605003501</v>
      </c>
      <c r="I806" s="24">
        <v>0.15165750888103111</v>
      </c>
      <c r="J806" s="24">
        <v>0.18348478592697187</v>
      </c>
      <c r="K806" s="24">
        <v>0.11690451944500106</v>
      </c>
      <c r="L806" s="24">
        <v>0.1471960144387976</v>
      </c>
      <c r="M806" s="24">
        <v>0.1169045194450012</v>
      </c>
      <c r="N806" s="24">
        <v>0.13019811693271241</v>
      </c>
      <c r="O806" s="24">
        <v>0.22286019533929047</v>
      </c>
      <c r="P806" s="24" t="s">
        <v>599</v>
      </c>
      <c r="Q806" s="24">
        <v>0.12110601416389968</v>
      </c>
      <c r="R806" s="24">
        <v>0.2422120283277992</v>
      </c>
      <c r="S806" s="24">
        <v>0.13784048752090192</v>
      </c>
      <c r="T806" s="24">
        <v>0.19407902170679517</v>
      </c>
      <c r="U806" s="24" t="s">
        <v>599</v>
      </c>
      <c r="V806" s="24">
        <v>0.54772255750516607</v>
      </c>
      <c r="W806" s="24">
        <v>0.17224014243685085</v>
      </c>
      <c r="X806" s="24">
        <v>0.75277265270907845</v>
      </c>
      <c r="Y806" s="184"/>
      <c r="Z806" s="185"/>
      <c r="AA806" s="185"/>
      <c r="AB806" s="185"/>
      <c r="AC806" s="185"/>
      <c r="AD806" s="185"/>
      <c r="AE806" s="185"/>
      <c r="AF806" s="185"/>
      <c r="AG806" s="185"/>
      <c r="AH806" s="185"/>
      <c r="AI806" s="185"/>
      <c r="AJ806" s="185"/>
      <c r="AK806" s="185"/>
      <c r="AL806" s="185"/>
      <c r="AM806" s="185"/>
      <c r="AN806" s="185"/>
      <c r="AO806" s="185"/>
      <c r="AP806" s="185"/>
      <c r="AQ806" s="185"/>
      <c r="AR806" s="185"/>
      <c r="AS806" s="73"/>
    </row>
    <row r="807" spans="1:45">
      <c r="A807" s="34"/>
      <c r="B807" s="2" t="s">
        <v>88</v>
      </c>
      <c r="C807" s="32"/>
      <c r="D807" s="12">
        <v>4.6398375131336538E-2</v>
      </c>
      <c r="E807" s="12">
        <v>0.22268088570756162</v>
      </c>
      <c r="F807" s="12">
        <v>3.2089823882989595E-2</v>
      </c>
      <c r="G807" s="12">
        <v>3.42159569107321E-2</v>
      </c>
      <c r="H807" s="12">
        <v>2.8361310007216589E-2</v>
      </c>
      <c r="I807" s="12">
        <v>2.1511703387380298E-2</v>
      </c>
      <c r="J807" s="12">
        <v>2.554312565108657E-2</v>
      </c>
      <c r="K807" s="12">
        <v>1.6740503977804449E-2</v>
      </c>
      <c r="L807" s="12">
        <v>2.1593547350434856E-2</v>
      </c>
      <c r="M807" s="12">
        <v>1.714980725354541E-2</v>
      </c>
      <c r="N807" s="12">
        <v>1.8631694175018872E-2</v>
      </c>
      <c r="O807" s="12">
        <v>2.7122944666039407E-2</v>
      </c>
      <c r="P807" s="12" t="s">
        <v>599</v>
      </c>
      <c r="Q807" s="12">
        <v>1.6977478621107434E-2</v>
      </c>
      <c r="R807" s="12">
        <v>3.5794881033664905E-2</v>
      </c>
      <c r="S807" s="12">
        <v>1.7559297773363305E-2</v>
      </c>
      <c r="T807" s="12">
        <v>2.9039255118223719E-2</v>
      </c>
      <c r="U807" s="12" t="s">
        <v>599</v>
      </c>
      <c r="V807" s="12">
        <v>6.4437947941784243E-2</v>
      </c>
      <c r="W807" s="12">
        <v>2.397774604689339E-2</v>
      </c>
      <c r="X807" s="12">
        <v>0.1101618516159627</v>
      </c>
      <c r="Y807" s="114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2"/>
    </row>
    <row r="808" spans="1:45">
      <c r="A808" s="34"/>
      <c r="B808" s="2" t="s">
        <v>250</v>
      </c>
      <c r="C808" s="32"/>
      <c r="D808" s="12">
        <v>-7.8365087645356768E-3</v>
      </c>
      <c r="E808" s="12">
        <v>-0.22597174442623347</v>
      </c>
      <c r="F808" s="12">
        <v>5.3147535614003649E-2</v>
      </c>
      <c r="G808" s="12">
        <v>-3.8328530953805284E-2</v>
      </c>
      <c r="H808" s="12">
        <v>-2.4255289943373115E-2</v>
      </c>
      <c r="I808" s="12">
        <v>-7.8365087645355658E-3</v>
      </c>
      <c r="J808" s="12">
        <v>1.0927812582707253E-2</v>
      </c>
      <c r="K808" s="12">
        <v>-1.7218669438157086E-2</v>
      </c>
      <c r="L808" s="12">
        <v>-4.0674071122210664E-2</v>
      </c>
      <c r="M808" s="12">
        <v>-4.0674071122210664E-2</v>
      </c>
      <c r="N808" s="12">
        <v>-1.6563141555199667E-2</v>
      </c>
      <c r="O808" s="12">
        <v>0.15635130302383904</v>
      </c>
      <c r="P808" s="12" t="s">
        <v>599</v>
      </c>
      <c r="Q808" s="12">
        <v>3.8911920774911124E-3</v>
      </c>
      <c r="R808" s="12">
        <v>-4.7710691627426693E-2</v>
      </c>
      <c r="S808" s="12">
        <v>0.10474941931892112</v>
      </c>
      <c r="T808" s="12">
        <v>-5.9438392469453594E-2</v>
      </c>
      <c r="U808" s="12" t="s">
        <v>599</v>
      </c>
      <c r="V808" s="12">
        <v>0.19622548588673006</v>
      </c>
      <c r="W808" s="12">
        <v>1.0927812582707253E-2</v>
      </c>
      <c r="X808" s="12">
        <v>-3.8328530953805284E-2</v>
      </c>
      <c r="Y808" s="114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2"/>
    </row>
    <row r="809" spans="1:45">
      <c r="A809" s="34"/>
      <c r="B809" s="55" t="s">
        <v>251</v>
      </c>
      <c r="C809" s="56"/>
      <c r="D809" s="54">
        <v>0.18</v>
      </c>
      <c r="E809" s="54">
        <v>2.76</v>
      </c>
      <c r="F809" s="54">
        <v>1.78</v>
      </c>
      <c r="G809" s="54">
        <v>0.61</v>
      </c>
      <c r="H809" s="54">
        <v>0</v>
      </c>
      <c r="I809" s="54">
        <v>0.18</v>
      </c>
      <c r="J809" s="54">
        <v>0.44</v>
      </c>
      <c r="K809" s="54">
        <v>0.06</v>
      </c>
      <c r="L809" s="54">
        <v>0.67</v>
      </c>
      <c r="M809" s="54">
        <v>0.67</v>
      </c>
      <c r="N809" s="54">
        <v>0.04</v>
      </c>
      <c r="O809" s="54">
        <v>4.47</v>
      </c>
      <c r="P809" s="54" t="s">
        <v>252</v>
      </c>
      <c r="Q809" s="54">
        <v>0.49</v>
      </c>
      <c r="R809" s="54">
        <v>0.86</v>
      </c>
      <c r="S809" s="54">
        <v>2.94</v>
      </c>
      <c r="T809" s="54">
        <v>1.1599999999999999</v>
      </c>
      <c r="U809" s="54" t="s">
        <v>252</v>
      </c>
      <c r="V809" s="54">
        <v>3.68</v>
      </c>
      <c r="W809" s="54">
        <v>0.67</v>
      </c>
      <c r="X809" s="54">
        <v>0.61</v>
      </c>
      <c r="Y809" s="114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2"/>
    </row>
    <row r="810" spans="1:45">
      <c r="B810" s="35"/>
      <c r="C810" s="19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AS810" s="72"/>
    </row>
    <row r="811" spans="1:45" ht="15">
      <c r="B811" s="38" t="s">
        <v>513</v>
      </c>
      <c r="AS811" s="31" t="s">
        <v>67</v>
      </c>
    </row>
    <row r="812" spans="1:45" ht="15">
      <c r="A812" s="27" t="s">
        <v>18</v>
      </c>
      <c r="B812" s="17" t="s">
        <v>118</v>
      </c>
      <c r="C812" s="14" t="s">
        <v>119</v>
      </c>
      <c r="D812" s="15" t="s">
        <v>215</v>
      </c>
      <c r="E812" s="16" t="s">
        <v>215</v>
      </c>
      <c r="F812" s="16" t="s">
        <v>215</v>
      </c>
      <c r="G812" s="16" t="s">
        <v>215</v>
      </c>
      <c r="H812" s="16" t="s">
        <v>215</v>
      </c>
      <c r="I812" s="16" t="s">
        <v>215</v>
      </c>
      <c r="J812" s="16" t="s">
        <v>215</v>
      </c>
      <c r="K812" s="16" t="s">
        <v>215</v>
      </c>
      <c r="L812" s="16" t="s">
        <v>215</v>
      </c>
      <c r="M812" s="16" t="s">
        <v>215</v>
      </c>
      <c r="N812" s="16" t="s">
        <v>215</v>
      </c>
      <c r="O812" s="16" t="s">
        <v>215</v>
      </c>
      <c r="P812" s="16" t="s">
        <v>215</v>
      </c>
      <c r="Q812" s="16" t="s">
        <v>215</v>
      </c>
      <c r="R812" s="16" t="s">
        <v>215</v>
      </c>
      <c r="S812" s="16" t="s">
        <v>215</v>
      </c>
      <c r="T812" s="16" t="s">
        <v>215</v>
      </c>
      <c r="U812" s="16" t="s">
        <v>215</v>
      </c>
      <c r="V812" s="16" t="s">
        <v>215</v>
      </c>
      <c r="W812" s="16" t="s">
        <v>215</v>
      </c>
      <c r="X812" s="16" t="s">
        <v>215</v>
      </c>
      <c r="Y812" s="16" t="s">
        <v>215</v>
      </c>
      <c r="Z812" s="114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1</v>
      </c>
    </row>
    <row r="813" spans="1:45">
      <c r="A813" s="34"/>
      <c r="B813" s="18" t="s">
        <v>216</v>
      </c>
      <c r="C813" s="7" t="s">
        <v>216</v>
      </c>
      <c r="D813" s="112" t="s">
        <v>218</v>
      </c>
      <c r="E813" s="113" t="s">
        <v>219</v>
      </c>
      <c r="F813" s="113" t="s">
        <v>220</v>
      </c>
      <c r="G813" s="113" t="s">
        <v>221</v>
      </c>
      <c r="H813" s="113" t="s">
        <v>222</v>
      </c>
      <c r="I813" s="113" t="s">
        <v>223</v>
      </c>
      <c r="J813" s="113" t="s">
        <v>224</v>
      </c>
      <c r="K813" s="113" t="s">
        <v>225</v>
      </c>
      <c r="L813" s="113" t="s">
        <v>226</v>
      </c>
      <c r="M813" s="113" t="s">
        <v>227</v>
      </c>
      <c r="N813" s="113" t="s">
        <v>228</v>
      </c>
      <c r="O813" s="113" t="s">
        <v>229</v>
      </c>
      <c r="P813" s="113" t="s">
        <v>230</v>
      </c>
      <c r="Q813" s="113" t="s">
        <v>231</v>
      </c>
      <c r="R813" s="113" t="s">
        <v>233</v>
      </c>
      <c r="S813" s="113" t="s">
        <v>234</v>
      </c>
      <c r="T813" s="113" t="s">
        <v>235</v>
      </c>
      <c r="U813" s="113" t="s">
        <v>236</v>
      </c>
      <c r="V813" s="113" t="s">
        <v>237</v>
      </c>
      <c r="W813" s="113" t="s">
        <v>238</v>
      </c>
      <c r="X813" s="113" t="s">
        <v>239</v>
      </c>
      <c r="Y813" s="113" t="s">
        <v>241</v>
      </c>
      <c r="Z813" s="114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 t="s">
        <v>3</v>
      </c>
    </row>
    <row r="814" spans="1:45">
      <c r="A814" s="34"/>
      <c r="B814" s="18"/>
      <c r="C814" s="7"/>
      <c r="D814" s="8" t="s">
        <v>266</v>
      </c>
      <c r="E814" s="9" t="s">
        <v>121</v>
      </c>
      <c r="F814" s="9" t="s">
        <v>267</v>
      </c>
      <c r="G814" s="9" t="s">
        <v>266</v>
      </c>
      <c r="H814" s="9" t="s">
        <v>266</v>
      </c>
      <c r="I814" s="9" t="s">
        <v>266</v>
      </c>
      <c r="J814" s="9" t="s">
        <v>266</v>
      </c>
      <c r="K814" s="9" t="s">
        <v>266</v>
      </c>
      <c r="L814" s="9" t="s">
        <v>266</v>
      </c>
      <c r="M814" s="9" t="s">
        <v>267</v>
      </c>
      <c r="N814" s="9" t="s">
        <v>266</v>
      </c>
      <c r="O814" s="9" t="s">
        <v>266</v>
      </c>
      <c r="P814" s="9" t="s">
        <v>121</v>
      </c>
      <c r="Q814" s="9" t="s">
        <v>267</v>
      </c>
      <c r="R814" s="9" t="s">
        <v>266</v>
      </c>
      <c r="S814" s="9" t="s">
        <v>266</v>
      </c>
      <c r="T814" s="9" t="s">
        <v>121</v>
      </c>
      <c r="U814" s="9" t="s">
        <v>267</v>
      </c>
      <c r="V814" s="9" t="s">
        <v>121</v>
      </c>
      <c r="W814" s="9" t="s">
        <v>267</v>
      </c>
      <c r="X814" s="9" t="s">
        <v>267</v>
      </c>
      <c r="Y814" s="9" t="s">
        <v>121</v>
      </c>
      <c r="Z814" s="114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0</v>
      </c>
    </row>
    <row r="815" spans="1:45">
      <c r="A815" s="34"/>
      <c r="B815" s="18"/>
      <c r="C815" s="7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114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0</v>
      </c>
    </row>
    <row r="816" spans="1:45">
      <c r="A816" s="34"/>
      <c r="B816" s="17">
        <v>1</v>
      </c>
      <c r="C816" s="13">
        <v>1</v>
      </c>
      <c r="D816" s="200">
        <v>174.9</v>
      </c>
      <c r="E816" s="200">
        <v>133</v>
      </c>
      <c r="F816" s="202">
        <v>155</v>
      </c>
      <c r="G816" s="200">
        <v>167.5</v>
      </c>
      <c r="H816" s="202">
        <v>159.5</v>
      </c>
      <c r="I816" s="200">
        <v>158</v>
      </c>
      <c r="J816" s="202">
        <v>157</v>
      </c>
      <c r="K816" s="200">
        <v>155</v>
      </c>
      <c r="L816" s="200">
        <v>169.5</v>
      </c>
      <c r="M816" s="200">
        <v>164.09</v>
      </c>
      <c r="N816" s="200">
        <v>161.50376805149699</v>
      </c>
      <c r="O816" s="200">
        <v>169</v>
      </c>
      <c r="P816" s="200">
        <v>160</v>
      </c>
      <c r="Q816" s="200">
        <v>172.28840000000002</v>
      </c>
      <c r="R816" s="200">
        <v>156</v>
      </c>
      <c r="S816" s="192">
        <v>127</v>
      </c>
      <c r="T816" s="200">
        <v>151</v>
      </c>
      <c r="U816" s="200">
        <v>158</v>
      </c>
      <c r="V816" s="200">
        <v>140</v>
      </c>
      <c r="W816" s="200">
        <v>138</v>
      </c>
      <c r="X816" s="200">
        <v>147</v>
      </c>
      <c r="Y816" s="192">
        <v>70</v>
      </c>
      <c r="Z816" s="193"/>
      <c r="AA816" s="194"/>
      <c r="AB816" s="194"/>
      <c r="AC816" s="194"/>
      <c r="AD816" s="194"/>
      <c r="AE816" s="194"/>
      <c r="AF816" s="194"/>
      <c r="AG816" s="194"/>
      <c r="AH816" s="194"/>
      <c r="AI816" s="194"/>
      <c r="AJ816" s="194"/>
      <c r="AK816" s="194"/>
      <c r="AL816" s="194"/>
      <c r="AM816" s="194"/>
      <c r="AN816" s="194"/>
      <c r="AO816" s="194"/>
      <c r="AP816" s="194"/>
      <c r="AQ816" s="194"/>
      <c r="AR816" s="194"/>
      <c r="AS816" s="195">
        <v>1</v>
      </c>
    </row>
    <row r="817" spans="1:45">
      <c r="A817" s="34"/>
      <c r="B817" s="18">
        <v>1</v>
      </c>
      <c r="C817" s="7">
        <v>2</v>
      </c>
      <c r="D817" s="201">
        <v>177.7</v>
      </c>
      <c r="E817" s="201">
        <v>141</v>
      </c>
      <c r="F817" s="203">
        <v>151</v>
      </c>
      <c r="G817" s="201">
        <v>165.9</v>
      </c>
      <c r="H817" s="203">
        <v>160.5</v>
      </c>
      <c r="I817" s="201">
        <v>158.5</v>
      </c>
      <c r="J817" s="203">
        <v>160.5</v>
      </c>
      <c r="K817" s="201">
        <v>155</v>
      </c>
      <c r="L817" s="201">
        <v>167.5</v>
      </c>
      <c r="M817" s="201">
        <v>164.44</v>
      </c>
      <c r="N817" s="201">
        <v>163.376964520401</v>
      </c>
      <c r="O817" s="201">
        <v>163</v>
      </c>
      <c r="P817" s="222">
        <v>164</v>
      </c>
      <c r="Q817" s="201">
        <v>165.1396</v>
      </c>
      <c r="R817" s="201">
        <v>156</v>
      </c>
      <c r="S817" s="196">
        <v>129</v>
      </c>
      <c r="T817" s="201">
        <v>151</v>
      </c>
      <c r="U817" s="201">
        <v>164</v>
      </c>
      <c r="V817" s="201">
        <v>141</v>
      </c>
      <c r="W817" s="201">
        <v>137</v>
      </c>
      <c r="X817" s="201">
        <v>153</v>
      </c>
      <c r="Y817" s="196">
        <v>71</v>
      </c>
      <c r="Z817" s="193"/>
      <c r="AA817" s="194"/>
      <c r="AB817" s="194"/>
      <c r="AC817" s="194"/>
      <c r="AD817" s="194"/>
      <c r="AE817" s="194"/>
      <c r="AF817" s="194"/>
      <c r="AG817" s="194"/>
      <c r="AH817" s="194"/>
      <c r="AI817" s="194"/>
      <c r="AJ817" s="194"/>
      <c r="AK817" s="194"/>
      <c r="AL817" s="194"/>
      <c r="AM817" s="194"/>
      <c r="AN817" s="194"/>
      <c r="AO817" s="194"/>
      <c r="AP817" s="194"/>
      <c r="AQ817" s="194"/>
      <c r="AR817" s="194"/>
      <c r="AS817" s="195" t="e">
        <v>#N/A</v>
      </c>
    </row>
    <row r="818" spans="1:45">
      <c r="A818" s="34"/>
      <c r="B818" s="18">
        <v>1</v>
      </c>
      <c r="C818" s="7">
        <v>3</v>
      </c>
      <c r="D818" s="201">
        <v>175.1</v>
      </c>
      <c r="E818" s="201">
        <v>148</v>
      </c>
      <c r="F818" s="203">
        <v>154</v>
      </c>
      <c r="G818" s="201">
        <v>169.4</v>
      </c>
      <c r="H818" s="203">
        <v>156</v>
      </c>
      <c r="I818" s="201">
        <v>155.5</v>
      </c>
      <c r="J818" s="203">
        <v>152.5</v>
      </c>
      <c r="K818" s="203">
        <v>157</v>
      </c>
      <c r="L818" s="199">
        <v>167</v>
      </c>
      <c r="M818" s="199">
        <v>168.13</v>
      </c>
      <c r="N818" s="199">
        <v>163.73681095584399</v>
      </c>
      <c r="O818" s="199">
        <v>166</v>
      </c>
      <c r="P818" s="199">
        <v>158</v>
      </c>
      <c r="Q818" s="199">
        <v>164.87320000000003</v>
      </c>
      <c r="R818" s="199">
        <v>157</v>
      </c>
      <c r="S818" s="205">
        <v>132</v>
      </c>
      <c r="T818" s="199">
        <v>153</v>
      </c>
      <c r="U818" s="199">
        <v>160</v>
      </c>
      <c r="V818" s="199">
        <v>137</v>
      </c>
      <c r="W818" s="199">
        <v>140</v>
      </c>
      <c r="X818" s="199">
        <v>149</v>
      </c>
      <c r="Y818" s="205">
        <v>76</v>
      </c>
      <c r="Z818" s="193"/>
      <c r="AA818" s="194"/>
      <c r="AB818" s="194"/>
      <c r="AC818" s="194"/>
      <c r="AD818" s="194"/>
      <c r="AE818" s="194"/>
      <c r="AF818" s="194"/>
      <c r="AG818" s="194"/>
      <c r="AH818" s="194"/>
      <c r="AI818" s="194"/>
      <c r="AJ818" s="194"/>
      <c r="AK818" s="194"/>
      <c r="AL818" s="194"/>
      <c r="AM818" s="194"/>
      <c r="AN818" s="194"/>
      <c r="AO818" s="194"/>
      <c r="AP818" s="194"/>
      <c r="AQ818" s="194"/>
      <c r="AR818" s="194"/>
      <c r="AS818" s="195">
        <v>16</v>
      </c>
    </row>
    <row r="819" spans="1:45">
      <c r="A819" s="34"/>
      <c r="B819" s="18">
        <v>1</v>
      </c>
      <c r="C819" s="7">
        <v>4</v>
      </c>
      <c r="D819" s="201">
        <v>174.4</v>
      </c>
      <c r="E819" s="201">
        <v>155</v>
      </c>
      <c r="F819" s="203">
        <v>158</v>
      </c>
      <c r="G819" s="201">
        <v>151.5</v>
      </c>
      <c r="H819" s="203">
        <v>159</v>
      </c>
      <c r="I819" s="201">
        <v>156.5</v>
      </c>
      <c r="J819" s="203">
        <v>157</v>
      </c>
      <c r="K819" s="203">
        <v>154</v>
      </c>
      <c r="L819" s="199">
        <v>169</v>
      </c>
      <c r="M819" s="199">
        <v>169.36</v>
      </c>
      <c r="N819" s="199">
        <v>166.190863172691</v>
      </c>
      <c r="O819" s="199">
        <v>166</v>
      </c>
      <c r="P819" s="199">
        <v>158</v>
      </c>
      <c r="Q819" s="199">
        <v>164.26600000000002</v>
      </c>
      <c r="R819" s="199">
        <v>156</v>
      </c>
      <c r="S819" s="205">
        <v>123.00000000000001</v>
      </c>
      <c r="T819" s="199">
        <v>153</v>
      </c>
      <c r="U819" s="199">
        <v>164</v>
      </c>
      <c r="V819" s="199">
        <v>140</v>
      </c>
      <c r="W819" s="199">
        <v>143</v>
      </c>
      <c r="X819" s="199">
        <v>150</v>
      </c>
      <c r="Y819" s="205">
        <v>73</v>
      </c>
      <c r="Z819" s="193"/>
      <c r="AA819" s="194"/>
      <c r="AB819" s="194"/>
      <c r="AC819" s="194"/>
      <c r="AD819" s="194"/>
      <c r="AE819" s="194"/>
      <c r="AF819" s="194"/>
      <c r="AG819" s="194"/>
      <c r="AH819" s="194"/>
      <c r="AI819" s="194"/>
      <c r="AJ819" s="194"/>
      <c r="AK819" s="194"/>
      <c r="AL819" s="194"/>
      <c r="AM819" s="194"/>
      <c r="AN819" s="194"/>
      <c r="AO819" s="194"/>
      <c r="AP819" s="194"/>
      <c r="AQ819" s="194"/>
      <c r="AR819" s="194"/>
      <c r="AS819" s="195">
        <v>157.98176840572364</v>
      </c>
    </row>
    <row r="820" spans="1:45">
      <c r="A820" s="34"/>
      <c r="B820" s="18">
        <v>1</v>
      </c>
      <c r="C820" s="7">
        <v>5</v>
      </c>
      <c r="D820" s="201">
        <v>179.6</v>
      </c>
      <c r="E820" s="201">
        <v>138</v>
      </c>
      <c r="F820" s="201">
        <v>163</v>
      </c>
      <c r="G820" s="201">
        <v>175</v>
      </c>
      <c r="H820" s="201">
        <v>161.5</v>
      </c>
      <c r="I820" s="201">
        <v>158</v>
      </c>
      <c r="J820" s="201">
        <v>159.5</v>
      </c>
      <c r="K820" s="201">
        <v>151.5</v>
      </c>
      <c r="L820" s="201">
        <v>165.5</v>
      </c>
      <c r="M820" s="201">
        <v>162.38999999999999</v>
      </c>
      <c r="N820" s="201">
        <v>172.41424254551799</v>
      </c>
      <c r="O820" s="201">
        <v>166</v>
      </c>
      <c r="P820" s="201">
        <v>157</v>
      </c>
      <c r="Q820" s="201">
        <v>166.32679999999999</v>
      </c>
      <c r="R820" s="201">
        <v>159</v>
      </c>
      <c r="S820" s="196">
        <v>139</v>
      </c>
      <c r="T820" s="222">
        <v>158</v>
      </c>
      <c r="U820" s="201">
        <v>168</v>
      </c>
      <c r="V820" s="201">
        <v>140</v>
      </c>
      <c r="W820" s="201">
        <v>152</v>
      </c>
      <c r="X820" s="201">
        <v>142</v>
      </c>
      <c r="Y820" s="196">
        <v>73</v>
      </c>
      <c r="Z820" s="193"/>
      <c r="AA820" s="194"/>
      <c r="AB820" s="194"/>
      <c r="AC820" s="194"/>
      <c r="AD820" s="194"/>
      <c r="AE820" s="194"/>
      <c r="AF820" s="194"/>
      <c r="AG820" s="194"/>
      <c r="AH820" s="194"/>
      <c r="AI820" s="194"/>
      <c r="AJ820" s="194"/>
      <c r="AK820" s="194"/>
      <c r="AL820" s="194"/>
      <c r="AM820" s="194"/>
      <c r="AN820" s="194"/>
      <c r="AO820" s="194"/>
      <c r="AP820" s="194"/>
      <c r="AQ820" s="194"/>
      <c r="AR820" s="194"/>
      <c r="AS820" s="195">
        <v>98</v>
      </c>
    </row>
    <row r="821" spans="1:45">
      <c r="A821" s="34"/>
      <c r="B821" s="18">
        <v>1</v>
      </c>
      <c r="C821" s="7">
        <v>6</v>
      </c>
      <c r="D821" s="201">
        <v>175.3</v>
      </c>
      <c r="E821" s="201">
        <v>140</v>
      </c>
      <c r="F821" s="201">
        <v>161</v>
      </c>
      <c r="G821" s="201">
        <v>174.4</v>
      </c>
      <c r="H821" s="201">
        <v>159.5</v>
      </c>
      <c r="I821" s="201">
        <v>160.5</v>
      </c>
      <c r="J821" s="201">
        <v>156</v>
      </c>
      <c r="K821" s="201">
        <v>150</v>
      </c>
      <c r="L821" s="201">
        <v>162</v>
      </c>
      <c r="M821" s="201">
        <v>166.91</v>
      </c>
      <c r="N821" s="201">
        <v>169.50875944088298</v>
      </c>
      <c r="O821" s="201">
        <v>165</v>
      </c>
      <c r="P821" s="201">
        <v>157</v>
      </c>
      <c r="Q821" s="201">
        <v>156.66679999999999</v>
      </c>
      <c r="R821" s="201">
        <v>152</v>
      </c>
      <c r="S821" s="196">
        <v>122</v>
      </c>
      <c r="T821" s="201">
        <v>152</v>
      </c>
      <c r="U821" s="201">
        <v>163</v>
      </c>
      <c r="V821" s="201">
        <v>138</v>
      </c>
      <c r="W821" s="201">
        <v>153</v>
      </c>
      <c r="X821" s="201">
        <v>142</v>
      </c>
      <c r="Y821" s="196">
        <v>74</v>
      </c>
      <c r="Z821" s="193"/>
      <c r="AA821" s="194"/>
      <c r="AB821" s="194"/>
      <c r="AC821" s="194"/>
      <c r="AD821" s="194"/>
      <c r="AE821" s="194"/>
      <c r="AF821" s="194"/>
      <c r="AG821" s="194"/>
      <c r="AH821" s="194"/>
      <c r="AI821" s="194"/>
      <c r="AJ821" s="194"/>
      <c r="AK821" s="194"/>
      <c r="AL821" s="194"/>
      <c r="AM821" s="194"/>
      <c r="AN821" s="194"/>
      <c r="AO821" s="194"/>
      <c r="AP821" s="194"/>
      <c r="AQ821" s="194"/>
      <c r="AR821" s="194"/>
      <c r="AS821" s="197"/>
    </row>
    <row r="822" spans="1:45">
      <c r="A822" s="34"/>
      <c r="B822" s="19" t="s">
        <v>247</v>
      </c>
      <c r="C822" s="11"/>
      <c r="D822" s="198">
        <v>176.16666666666666</v>
      </c>
      <c r="E822" s="198">
        <v>142.5</v>
      </c>
      <c r="F822" s="198">
        <v>157</v>
      </c>
      <c r="G822" s="198">
        <v>167.28333333333333</v>
      </c>
      <c r="H822" s="198">
        <v>159.33333333333334</v>
      </c>
      <c r="I822" s="198">
        <v>157.83333333333334</v>
      </c>
      <c r="J822" s="198">
        <v>157.08333333333334</v>
      </c>
      <c r="K822" s="198">
        <v>153.75</v>
      </c>
      <c r="L822" s="198">
        <v>166.75</v>
      </c>
      <c r="M822" s="198">
        <v>165.88666666666666</v>
      </c>
      <c r="N822" s="198">
        <v>166.12190144780567</v>
      </c>
      <c r="O822" s="198">
        <v>165.83333333333334</v>
      </c>
      <c r="P822" s="198">
        <v>159</v>
      </c>
      <c r="Q822" s="198">
        <v>164.92679999999999</v>
      </c>
      <c r="R822" s="198">
        <v>156</v>
      </c>
      <c r="S822" s="198">
        <v>128.66666666666666</v>
      </c>
      <c r="T822" s="198">
        <v>153</v>
      </c>
      <c r="U822" s="198">
        <v>162.83333333333334</v>
      </c>
      <c r="V822" s="198">
        <v>139.33333333333334</v>
      </c>
      <c r="W822" s="198">
        <v>143.83333333333334</v>
      </c>
      <c r="X822" s="198">
        <v>147.16666666666666</v>
      </c>
      <c r="Y822" s="198">
        <v>72.833333333333329</v>
      </c>
      <c r="Z822" s="193"/>
      <c r="AA822" s="194"/>
      <c r="AB822" s="194"/>
      <c r="AC822" s="194"/>
      <c r="AD822" s="194"/>
      <c r="AE822" s="194"/>
      <c r="AF822" s="194"/>
      <c r="AG822" s="194"/>
      <c r="AH822" s="194"/>
      <c r="AI822" s="194"/>
      <c r="AJ822" s="194"/>
      <c r="AK822" s="194"/>
      <c r="AL822" s="194"/>
      <c r="AM822" s="194"/>
      <c r="AN822" s="194"/>
      <c r="AO822" s="194"/>
      <c r="AP822" s="194"/>
      <c r="AQ822" s="194"/>
      <c r="AR822" s="194"/>
      <c r="AS822" s="197"/>
    </row>
    <row r="823" spans="1:45">
      <c r="A823" s="34"/>
      <c r="B823" s="2" t="s">
        <v>248</v>
      </c>
      <c r="C823" s="32"/>
      <c r="D823" s="199">
        <v>175.2</v>
      </c>
      <c r="E823" s="199">
        <v>140.5</v>
      </c>
      <c r="F823" s="199">
        <v>156.5</v>
      </c>
      <c r="G823" s="199">
        <v>168.45</v>
      </c>
      <c r="H823" s="199">
        <v>159.5</v>
      </c>
      <c r="I823" s="199">
        <v>158</v>
      </c>
      <c r="J823" s="199">
        <v>157</v>
      </c>
      <c r="K823" s="199">
        <v>154.5</v>
      </c>
      <c r="L823" s="199">
        <v>167.25</v>
      </c>
      <c r="M823" s="199">
        <v>165.67500000000001</v>
      </c>
      <c r="N823" s="199">
        <v>164.96383706426749</v>
      </c>
      <c r="O823" s="199">
        <v>166</v>
      </c>
      <c r="P823" s="199">
        <v>158</v>
      </c>
      <c r="Q823" s="199">
        <v>165.00640000000001</v>
      </c>
      <c r="R823" s="199">
        <v>156</v>
      </c>
      <c r="S823" s="199">
        <v>128</v>
      </c>
      <c r="T823" s="199">
        <v>152.5</v>
      </c>
      <c r="U823" s="199">
        <v>163.5</v>
      </c>
      <c r="V823" s="199">
        <v>140</v>
      </c>
      <c r="W823" s="199">
        <v>141.5</v>
      </c>
      <c r="X823" s="199">
        <v>148</v>
      </c>
      <c r="Y823" s="199">
        <v>73</v>
      </c>
      <c r="Z823" s="193"/>
      <c r="AA823" s="194"/>
      <c r="AB823" s="194"/>
      <c r="AC823" s="194"/>
      <c r="AD823" s="194"/>
      <c r="AE823" s="194"/>
      <c r="AF823" s="194"/>
      <c r="AG823" s="194"/>
      <c r="AH823" s="194"/>
      <c r="AI823" s="194"/>
      <c r="AJ823" s="194"/>
      <c r="AK823" s="194"/>
      <c r="AL823" s="194"/>
      <c r="AM823" s="194"/>
      <c r="AN823" s="194"/>
      <c r="AO823" s="194"/>
      <c r="AP823" s="194"/>
      <c r="AQ823" s="194"/>
      <c r="AR823" s="194"/>
      <c r="AS823" s="197"/>
    </row>
    <row r="824" spans="1:45">
      <c r="A824" s="34"/>
      <c r="B824" s="2" t="s">
        <v>249</v>
      </c>
      <c r="C824" s="32"/>
      <c r="D824" s="199">
        <v>2.0373184990733884</v>
      </c>
      <c r="E824" s="199">
        <v>7.8166488983451217</v>
      </c>
      <c r="F824" s="199">
        <v>4.5166359162544856</v>
      </c>
      <c r="G824" s="199">
        <v>8.5527578398237534</v>
      </c>
      <c r="H824" s="199">
        <v>1.8618986725025257</v>
      </c>
      <c r="I824" s="199">
        <v>1.7224014243685084</v>
      </c>
      <c r="J824" s="199">
        <v>2.8180962841369821</v>
      </c>
      <c r="K824" s="199">
        <v>2.5641762809916169</v>
      </c>
      <c r="L824" s="199">
        <v>2.734044622898463</v>
      </c>
      <c r="M824" s="199">
        <v>2.6717534816421029</v>
      </c>
      <c r="N824" s="199">
        <v>4.1381061062062594</v>
      </c>
      <c r="O824" s="199">
        <v>1.9407902170679516</v>
      </c>
      <c r="P824" s="199">
        <v>2.6832815729997477</v>
      </c>
      <c r="Q824" s="199">
        <v>4.9973106367325295</v>
      </c>
      <c r="R824" s="199">
        <v>2.2803508501982761</v>
      </c>
      <c r="S824" s="199">
        <v>6.2822501276745291</v>
      </c>
      <c r="T824" s="199">
        <v>2.6076809620810595</v>
      </c>
      <c r="U824" s="199">
        <v>3.488074922742725</v>
      </c>
      <c r="V824" s="199">
        <v>1.5055453054181622</v>
      </c>
      <c r="W824" s="199">
        <v>7.0261416628663742</v>
      </c>
      <c r="X824" s="199">
        <v>4.4459719597256413</v>
      </c>
      <c r="Y824" s="199">
        <v>2.1369760566432805</v>
      </c>
      <c r="Z824" s="193"/>
      <c r="AA824" s="194"/>
      <c r="AB824" s="194"/>
      <c r="AC824" s="194"/>
      <c r="AD824" s="194"/>
      <c r="AE824" s="194"/>
      <c r="AF824" s="194"/>
      <c r="AG824" s="194"/>
      <c r="AH824" s="194"/>
      <c r="AI824" s="194"/>
      <c r="AJ824" s="194"/>
      <c r="AK824" s="194"/>
      <c r="AL824" s="194"/>
      <c r="AM824" s="194"/>
      <c r="AN824" s="194"/>
      <c r="AO824" s="194"/>
      <c r="AP824" s="194"/>
      <c r="AQ824" s="194"/>
      <c r="AR824" s="194"/>
      <c r="AS824" s="197"/>
    </row>
    <row r="825" spans="1:45">
      <c r="A825" s="34"/>
      <c r="B825" s="2" t="s">
        <v>88</v>
      </c>
      <c r="C825" s="32"/>
      <c r="D825" s="12">
        <v>1.1564721849044779E-2</v>
      </c>
      <c r="E825" s="12">
        <v>5.4853676479614887E-2</v>
      </c>
      <c r="F825" s="12">
        <v>2.8768381632194175E-2</v>
      </c>
      <c r="G825" s="12">
        <v>5.1127375748672432E-2</v>
      </c>
      <c r="H825" s="12">
        <v>1.1685556521982379E-2</v>
      </c>
      <c r="I825" s="12">
        <v>1.0912786215639968E-2</v>
      </c>
      <c r="J825" s="12">
        <v>1.7940135495832246E-2</v>
      </c>
      <c r="K825" s="12">
        <v>1.6677569307262548E-2</v>
      </c>
      <c r="L825" s="12">
        <v>1.6396069702539508E-2</v>
      </c>
      <c r="M825" s="12">
        <v>1.6105896485404312E-2</v>
      </c>
      <c r="N825" s="12">
        <v>2.4910057434578685E-2</v>
      </c>
      <c r="O825" s="12">
        <v>1.1703257590359506E-2</v>
      </c>
      <c r="P825" s="12">
        <v>1.687598473584747E-2</v>
      </c>
      <c r="Q825" s="12">
        <v>3.0300173390452795E-2</v>
      </c>
      <c r="R825" s="12">
        <v>1.4617633655117155E-2</v>
      </c>
      <c r="S825" s="12">
        <v>4.8825778194361631E-2</v>
      </c>
      <c r="T825" s="12">
        <v>1.7043666418830455E-2</v>
      </c>
      <c r="U825" s="12">
        <v>2.1421135656557164E-2</v>
      </c>
      <c r="V825" s="12">
        <v>1.0805349081948532E-2</v>
      </c>
      <c r="W825" s="12">
        <v>4.8849188849592398E-2</v>
      </c>
      <c r="X825" s="12">
        <v>3.0210454992473216E-2</v>
      </c>
      <c r="Y825" s="12">
        <v>2.9340632356658316E-2</v>
      </c>
      <c r="Z825" s="114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2"/>
    </row>
    <row r="826" spans="1:45">
      <c r="A826" s="34"/>
      <c r="B826" s="2" t="s">
        <v>250</v>
      </c>
      <c r="C826" s="32"/>
      <c r="D826" s="12">
        <v>0.11510757503512137</v>
      </c>
      <c r="E826" s="12">
        <v>-9.7997183864684145E-2</v>
      </c>
      <c r="F826" s="12">
        <v>-6.2144411702134139E-3</v>
      </c>
      <c r="G826" s="12">
        <v>5.8877457959083612E-2</v>
      </c>
      <c r="H826" s="12">
        <v>8.5551955852187778E-3</v>
      </c>
      <c r="I826" s="12">
        <v>-9.3957090041618674E-4</v>
      </c>
      <c r="J826" s="12">
        <v>-5.6869541432336135E-3</v>
      </c>
      <c r="K826" s="12">
        <v>-2.67864352224223E-2</v>
      </c>
      <c r="L826" s="12">
        <v>5.5501540986413467E-2</v>
      </c>
      <c r="M826" s="12">
        <v>5.0036775386903543E-2</v>
      </c>
      <c r="N826" s="12">
        <v>5.1525774931046486E-2</v>
      </c>
      <c r="O826" s="12">
        <v>4.9699183689636772E-2</v>
      </c>
      <c r="P826" s="12">
        <v>6.4452474772997981E-3</v>
      </c>
      <c r="Q826" s="12">
        <v>4.3960968815340395E-2</v>
      </c>
      <c r="R826" s="12">
        <v>-1.254428549397002E-2</v>
      </c>
      <c r="S826" s="12">
        <v>-0.18556003034331714</v>
      </c>
      <c r="T826" s="12">
        <v>-3.1533818465239727E-2</v>
      </c>
      <c r="U826" s="12">
        <v>3.0709650718366843E-2</v>
      </c>
      <c r="V826" s="12">
        <v>-0.11804169088991334</v>
      </c>
      <c r="W826" s="12">
        <v>-8.955739143300856E-2</v>
      </c>
      <c r="X826" s="12">
        <v>-6.8457910353819984E-2</v>
      </c>
      <c r="Y826" s="12">
        <v>-0.53897633841972747</v>
      </c>
      <c r="Z826" s="114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2"/>
    </row>
    <row r="827" spans="1:45">
      <c r="A827" s="34"/>
      <c r="B827" s="55" t="s">
        <v>251</v>
      </c>
      <c r="C827" s="56"/>
      <c r="D827" s="54">
        <v>1.5</v>
      </c>
      <c r="E827" s="54">
        <v>1.2</v>
      </c>
      <c r="F827" s="54">
        <v>0.04</v>
      </c>
      <c r="G827" s="54">
        <v>0.79</v>
      </c>
      <c r="H827" s="54">
        <v>0.15</v>
      </c>
      <c r="I827" s="54">
        <v>0.03</v>
      </c>
      <c r="J827" s="54">
        <v>0.03</v>
      </c>
      <c r="K827" s="54">
        <v>0.3</v>
      </c>
      <c r="L827" s="54">
        <v>0.75</v>
      </c>
      <c r="M827" s="54">
        <v>0.68</v>
      </c>
      <c r="N827" s="54">
        <v>0.7</v>
      </c>
      <c r="O827" s="54">
        <v>0.67</v>
      </c>
      <c r="P827" s="54">
        <v>0.04</v>
      </c>
      <c r="Q827" s="54">
        <v>0.6</v>
      </c>
      <c r="R827" s="54">
        <v>0.12</v>
      </c>
      <c r="S827" s="54">
        <v>2.31</v>
      </c>
      <c r="T827" s="54">
        <v>0.44</v>
      </c>
      <c r="U827" s="54">
        <v>0.43</v>
      </c>
      <c r="V827" s="54">
        <v>1.45</v>
      </c>
      <c r="W827" s="54">
        <v>1.0900000000000001</v>
      </c>
      <c r="X827" s="54">
        <v>0.83</v>
      </c>
      <c r="Y827" s="54">
        <v>6.79</v>
      </c>
      <c r="Z827" s="114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2"/>
    </row>
    <row r="828" spans="1:45">
      <c r="B828" s="35"/>
      <c r="C828" s="19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AS828" s="72"/>
    </row>
    <row r="829" spans="1:45" ht="15">
      <c r="B829" s="38" t="s">
        <v>514</v>
      </c>
      <c r="AS829" s="31" t="s">
        <v>67</v>
      </c>
    </row>
    <row r="830" spans="1:45" ht="15">
      <c r="A830" s="27" t="s">
        <v>21</v>
      </c>
      <c r="B830" s="17" t="s">
        <v>118</v>
      </c>
      <c r="C830" s="14" t="s">
        <v>119</v>
      </c>
      <c r="D830" s="15" t="s">
        <v>215</v>
      </c>
      <c r="E830" s="16" t="s">
        <v>215</v>
      </c>
      <c r="F830" s="16" t="s">
        <v>215</v>
      </c>
      <c r="G830" s="16" t="s">
        <v>215</v>
      </c>
      <c r="H830" s="16" t="s">
        <v>215</v>
      </c>
      <c r="I830" s="16" t="s">
        <v>215</v>
      </c>
      <c r="J830" s="16" t="s">
        <v>215</v>
      </c>
      <c r="K830" s="16" t="s">
        <v>215</v>
      </c>
      <c r="L830" s="16" t="s">
        <v>215</v>
      </c>
      <c r="M830" s="16" t="s">
        <v>215</v>
      </c>
      <c r="N830" s="16" t="s">
        <v>215</v>
      </c>
      <c r="O830" s="16" t="s">
        <v>215</v>
      </c>
      <c r="P830" s="16" t="s">
        <v>215</v>
      </c>
      <c r="Q830" s="16" t="s">
        <v>215</v>
      </c>
      <c r="R830" s="16" t="s">
        <v>215</v>
      </c>
      <c r="S830" s="16" t="s">
        <v>215</v>
      </c>
      <c r="T830" s="16" t="s">
        <v>215</v>
      </c>
      <c r="U830" s="16" t="s">
        <v>215</v>
      </c>
      <c r="V830" s="16" t="s">
        <v>215</v>
      </c>
      <c r="W830" s="16" t="s">
        <v>215</v>
      </c>
      <c r="X830" s="114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1</v>
      </c>
    </row>
    <row r="831" spans="1:45">
      <c r="A831" s="34"/>
      <c r="B831" s="18" t="s">
        <v>216</v>
      </c>
      <c r="C831" s="7" t="s">
        <v>216</v>
      </c>
      <c r="D831" s="112" t="s">
        <v>218</v>
      </c>
      <c r="E831" s="113" t="s">
        <v>220</v>
      </c>
      <c r="F831" s="113" t="s">
        <v>221</v>
      </c>
      <c r="G831" s="113" t="s">
        <v>222</v>
      </c>
      <c r="H831" s="113" t="s">
        <v>223</v>
      </c>
      <c r="I831" s="113" t="s">
        <v>224</v>
      </c>
      <c r="J831" s="113" t="s">
        <v>225</v>
      </c>
      <c r="K831" s="113" t="s">
        <v>226</v>
      </c>
      <c r="L831" s="113" t="s">
        <v>227</v>
      </c>
      <c r="M831" s="113" t="s">
        <v>228</v>
      </c>
      <c r="N831" s="113" t="s">
        <v>229</v>
      </c>
      <c r="O831" s="113" t="s">
        <v>230</v>
      </c>
      <c r="P831" s="113" t="s">
        <v>231</v>
      </c>
      <c r="Q831" s="113" t="s">
        <v>233</v>
      </c>
      <c r="R831" s="113" t="s">
        <v>234</v>
      </c>
      <c r="S831" s="113" t="s">
        <v>235</v>
      </c>
      <c r="T831" s="113" t="s">
        <v>236</v>
      </c>
      <c r="U831" s="113" t="s">
        <v>238</v>
      </c>
      <c r="V831" s="113" t="s">
        <v>239</v>
      </c>
      <c r="W831" s="113" t="s">
        <v>241</v>
      </c>
      <c r="X831" s="114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 t="s">
        <v>3</v>
      </c>
    </row>
    <row r="832" spans="1:45">
      <c r="A832" s="34"/>
      <c r="B832" s="18"/>
      <c r="C832" s="7"/>
      <c r="D832" s="8" t="s">
        <v>266</v>
      </c>
      <c r="E832" s="9" t="s">
        <v>267</v>
      </c>
      <c r="F832" s="9" t="s">
        <v>266</v>
      </c>
      <c r="G832" s="9" t="s">
        <v>266</v>
      </c>
      <c r="H832" s="9" t="s">
        <v>266</v>
      </c>
      <c r="I832" s="9" t="s">
        <v>266</v>
      </c>
      <c r="J832" s="9" t="s">
        <v>266</v>
      </c>
      <c r="K832" s="9" t="s">
        <v>266</v>
      </c>
      <c r="L832" s="9" t="s">
        <v>267</v>
      </c>
      <c r="M832" s="9" t="s">
        <v>266</v>
      </c>
      <c r="N832" s="9" t="s">
        <v>266</v>
      </c>
      <c r="O832" s="9" t="s">
        <v>121</v>
      </c>
      <c r="P832" s="9" t="s">
        <v>267</v>
      </c>
      <c r="Q832" s="9" t="s">
        <v>266</v>
      </c>
      <c r="R832" s="9" t="s">
        <v>266</v>
      </c>
      <c r="S832" s="9" t="s">
        <v>267</v>
      </c>
      <c r="T832" s="9" t="s">
        <v>267</v>
      </c>
      <c r="U832" s="9" t="s">
        <v>267</v>
      </c>
      <c r="V832" s="9" t="s">
        <v>267</v>
      </c>
      <c r="W832" s="9" t="s">
        <v>267</v>
      </c>
      <c r="X832" s="114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2</v>
      </c>
    </row>
    <row r="833" spans="1:45">
      <c r="A833" s="34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114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2</v>
      </c>
    </row>
    <row r="834" spans="1:45">
      <c r="A834" s="34"/>
      <c r="B834" s="17">
        <v>1</v>
      </c>
      <c r="C834" s="13">
        <v>1</v>
      </c>
      <c r="D834" s="20">
        <v>0.57999999999999996</v>
      </c>
      <c r="E834" s="20">
        <v>0.4</v>
      </c>
      <c r="F834" s="115">
        <v>0.18</v>
      </c>
      <c r="G834" s="20">
        <v>0.43</v>
      </c>
      <c r="H834" s="21">
        <v>0.47</v>
      </c>
      <c r="I834" s="20">
        <v>0.48</v>
      </c>
      <c r="J834" s="21">
        <v>0.47</v>
      </c>
      <c r="K834" s="20">
        <v>0.45</v>
      </c>
      <c r="L834" s="20">
        <v>0.37</v>
      </c>
      <c r="M834" s="20">
        <v>0.40991009321621391</v>
      </c>
      <c r="N834" s="20">
        <v>0.47</v>
      </c>
      <c r="O834" s="109" t="s">
        <v>115</v>
      </c>
      <c r="P834" s="20">
        <v>0.36414000000000002</v>
      </c>
      <c r="Q834" s="20">
        <v>0.55000000000000004</v>
      </c>
      <c r="R834" s="20">
        <v>0.38</v>
      </c>
      <c r="S834" s="109">
        <v>0.62</v>
      </c>
      <c r="T834" s="20">
        <v>0.48</v>
      </c>
      <c r="U834" s="20">
        <v>0.4</v>
      </c>
      <c r="V834" s="20">
        <v>0.4</v>
      </c>
      <c r="W834" s="109" t="s">
        <v>116</v>
      </c>
      <c r="X834" s="114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>
        <v>1</v>
      </c>
    </row>
    <row r="835" spans="1:45">
      <c r="A835" s="34"/>
      <c r="B835" s="18">
        <v>1</v>
      </c>
      <c r="C835" s="7">
        <v>2</v>
      </c>
      <c r="D835" s="9">
        <v>0.54</v>
      </c>
      <c r="E835" s="9">
        <v>0.4</v>
      </c>
      <c r="F835" s="116">
        <v>0.17</v>
      </c>
      <c r="G835" s="9">
        <v>0.43</v>
      </c>
      <c r="H835" s="22">
        <v>0.46</v>
      </c>
      <c r="I835" s="9">
        <v>0.49</v>
      </c>
      <c r="J835" s="22">
        <v>0.48</v>
      </c>
      <c r="K835" s="9">
        <v>0.41</v>
      </c>
      <c r="L835" s="9">
        <v>0.39</v>
      </c>
      <c r="M835" s="9">
        <v>0.41408212150157775</v>
      </c>
      <c r="N835" s="9">
        <v>0.45</v>
      </c>
      <c r="O835" s="110" t="s">
        <v>115</v>
      </c>
      <c r="P835" s="9">
        <v>0.38912999999999998</v>
      </c>
      <c r="Q835" s="9">
        <v>0.56000000000000005</v>
      </c>
      <c r="R835" s="9">
        <v>0.41</v>
      </c>
      <c r="S835" s="110">
        <v>0.61</v>
      </c>
      <c r="T835" s="9">
        <v>0.47</v>
      </c>
      <c r="U835" s="9">
        <v>0.4</v>
      </c>
      <c r="V835" s="9">
        <v>0.4</v>
      </c>
      <c r="W835" s="110">
        <v>0.1</v>
      </c>
      <c r="X835" s="114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>
        <v>3</v>
      </c>
    </row>
    <row r="836" spans="1:45">
      <c r="A836" s="34"/>
      <c r="B836" s="18">
        <v>1</v>
      </c>
      <c r="C836" s="7">
        <v>3</v>
      </c>
      <c r="D836" s="9">
        <v>0.55000000000000004</v>
      </c>
      <c r="E836" s="9">
        <v>0.4</v>
      </c>
      <c r="F836" s="116">
        <v>0.19</v>
      </c>
      <c r="G836" s="9">
        <v>0.44</v>
      </c>
      <c r="H836" s="22">
        <v>0.47</v>
      </c>
      <c r="I836" s="9">
        <v>0.49</v>
      </c>
      <c r="J836" s="22">
        <v>0.47</v>
      </c>
      <c r="K836" s="22">
        <v>0.44</v>
      </c>
      <c r="L836" s="10">
        <v>0.38</v>
      </c>
      <c r="M836" s="10">
        <v>0.41218666190892256</v>
      </c>
      <c r="N836" s="10">
        <v>0.45</v>
      </c>
      <c r="O836" s="116" t="s">
        <v>115</v>
      </c>
      <c r="P836" s="10">
        <v>0.38431999999999999</v>
      </c>
      <c r="Q836" s="10">
        <v>0.54</v>
      </c>
      <c r="R836" s="10">
        <v>0.41</v>
      </c>
      <c r="S836" s="116">
        <v>0.62</v>
      </c>
      <c r="T836" s="10">
        <v>0.48</v>
      </c>
      <c r="U836" s="10">
        <v>0.4</v>
      </c>
      <c r="V836" s="10">
        <v>0.4</v>
      </c>
      <c r="W836" s="116">
        <v>0.2</v>
      </c>
      <c r="X836" s="114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>
        <v>16</v>
      </c>
    </row>
    <row r="837" spans="1:45">
      <c r="A837" s="34"/>
      <c r="B837" s="18">
        <v>1</v>
      </c>
      <c r="C837" s="7">
        <v>4</v>
      </c>
      <c r="D837" s="9">
        <v>0.56999999999999995</v>
      </c>
      <c r="E837" s="9">
        <v>0.4</v>
      </c>
      <c r="F837" s="116">
        <v>0.19</v>
      </c>
      <c r="G837" s="9">
        <v>0.43</v>
      </c>
      <c r="H837" s="22">
        <v>0.44</v>
      </c>
      <c r="I837" s="9">
        <v>0.5</v>
      </c>
      <c r="J837" s="22">
        <v>0.48</v>
      </c>
      <c r="K837" s="22">
        <v>0.44</v>
      </c>
      <c r="L837" s="10">
        <v>0.42</v>
      </c>
      <c r="M837" s="10">
        <v>0.46076883449621286</v>
      </c>
      <c r="N837" s="117">
        <v>0.56999999999999995</v>
      </c>
      <c r="O837" s="116" t="s">
        <v>115</v>
      </c>
      <c r="P837" s="10">
        <v>0.37894500000000003</v>
      </c>
      <c r="Q837" s="10">
        <v>0.53</v>
      </c>
      <c r="R837" s="10">
        <v>0.37</v>
      </c>
      <c r="S837" s="116">
        <v>0.6</v>
      </c>
      <c r="T837" s="10">
        <v>0.48</v>
      </c>
      <c r="U837" s="10">
        <v>0.4</v>
      </c>
      <c r="V837" s="10">
        <v>0.4</v>
      </c>
      <c r="W837" s="116">
        <v>0.4</v>
      </c>
      <c r="X837" s="114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1">
        <v>0.44524103770707879</v>
      </c>
    </row>
    <row r="838" spans="1:45">
      <c r="A838" s="34"/>
      <c r="B838" s="18">
        <v>1</v>
      </c>
      <c r="C838" s="7">
        <v>5</v>
      </c>
      <c r="D838" s="9">
        <v>0.52</v>
      </c>
      <c r="E838" s="9">
        <v>0.4</v>
      </c>
      <c r="F838" s="110">
        <v>0.13</v>
      </c>
      <c r="G838" s="9">
        <v>0.45</v>
      </c>
      <c r="H838" s="9">
        <v>0.46</v>
      </c>
      <c r="I838" s="108">
        <v>0.53</v>
      </c>
      <c r="J838" s="9">
        <v>0.46</v>
      </c>
      <c r="K838" s="9">
        <v>0.42</v>
      </c>
      <c r="L838" s="9">
        <v>0.4</v>
      </c>
      <c r="M838" s="9">
        <v>0.48646003270593247</v>
      </c>
      <c r="N838" s="9">
        <v>0.47</v>
      </c>
      <c r="O838" s="110" t="s">
        <v>115</v>
      </c>
      <c r="P838" s="9">
        <v>0.36476999999999998</v>
      </c>
      <c r="Q838" s="9">
        <v>0.5</v>
      </c>
      <c r="R838" s="9">
        <v>0.39</v>
      </c>
      <c r="S838" s="110">
        <v>0.61</v>
      </c>
      <c r="T838" s="108">
        <v>0.52</v>
      </c>
      <c r="U838" s="9">
        <v>0.4</v>
      </c>
      <c r="V838" s="9">
        <v>0.4</v>
      </c>
      <c r="W838" s="110" t="s">
        <v>116</v>
      </c>
      <c r="X838" s="114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1">
        <v>99</v>
      </c>
    </row>
    <row r="839" spans="1:45">
      <c r="A839" s="34"/>
      <c r="B839" s="18">
        <v>1</v>
      </c>
      <c r="C839" s="7">
        <v>6</v>
      </c>
      <c r="D839" s="9">
        <v>0.55000000000000004</v>
      </c>
      <c r="E839" s="9">
        <v>0.4</v>
      </c>
      <c r="F839" s="110">
        <v>0.11</v>
      </c>
      <c r="G839" s="9">
        <v>0.43</v>
      </c>
      <c r="H839" s="9">
        <v>0.46</v>
      </c>
      <c r="I839" s="9">
        <v>0.48</v>
      </c>
      <c r="J839" s="9">
        <v>0.46</v>
      </c>
      <c r="K839" s="9">
        <v>0.4</v>
      </c>
      <c r="L839" s="9">
        <v>0.4</v>
      </c>
      <c r="M839" s="9">
        <v>0.46948687605070594</v>
      </c>
      <c r="N839" s="9">
        <v>0.51</v>
      </c>
      <c r="O839" s="110" t="s">
        <v>115</v>
      </c>
      <c r="P839" s="9">
        <v>0.38094</v>
      </c>
      <c r="Q839" s="9">
        <v>0.57999999999999996</v>
      </c>
      <c r="R839" s="9">
        <v>0.36</v>
      </c>
      <c r="S839" s="110">
        <v>0.59</v>
      </c>
      <c r="T839" s="9">
        <v>0.49</v>
      </c>
      <c r="U839" s="9">
        <v>0.4</v>
      </c>
      <c r="V839" s="9">
        <v>0.4</v>
      </c>
      <c r="W839" s="110" t="s">
        <v>116</v>
      </c>
      <c r="X839" s="114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2"/>
    </row>
    <row r="840" spans="1:45">
      <c r="A840" s="34"/>
      <c r="B840" s="19" t="s">
        <v>247</v>
      </c>
      <c r="C840" s="11"/>
      <c r="D840" s="23">
        <v>0.55166666666666675</v>
      </c>
      <c r="E840" s="23">
        <v>0.39999999999999997</v>
      </c>
      <c r="F840" s="23">
        <v>0.16166666666666665</v>
      </c>
      <c r="G840" s="23">
        <v>0.43500000000000005</v>
      </c>
      <c r="H840" s="23">
        <v>0.45999999999999996</v>
      </c>
      <c r="I840" s="23">
        <v>0.49500000000000005</v>
      </c>
      <c r="J840" s="23">
        <v>0.47</v>
      </c>
      <c r="K840" s="23">
        <v>0.42666666666666669</v>
      </c>
      <c r="L840" s="23">
        <v>0.39333333333333331</v>
      </c>
      <c r="M840" s="23">
        <v>0.4421491033132609</v>
      </c>
      <c r="N840" s="23">
        <v>0.48666666666666664</v>
      </c>
      <c r="O840" s="23" t="s">
        <v>599</v>
      </c>
      <c r="P840" s="23">
        <v>0.37704083333333333</v>
      </c>
      <c r="Q840" s="23">
        <v>0.54333333333333333</v>
      </c>
      <c r="R840" s="23">
        <v>0.38666666666666666</v>
      </c>
      <c r="S840" s="23">
        <v>0.60833333333333328</v>
      </c>
      <c r="T840" s="23">
        <v>0.48666666666666664</v>
      </c>
      <c r="U840" s="23">
        <v>0.39999999999999997</v>
      </c>
      <c r="V840" s="23">
        <v>0.39999999999999997</v>
      </c>
      <c r="W840" s="23">
        <v>0.23333333333333336</v>
      </c>
      <c r="X840" s="114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2"/>
    </row>
    <row r="841" spans="1:45">
      <c r="A841" s="34"/>
      <c r="B841" s="2" t="s">
        <v>248</v>
      </c>
      <c r="C841" s="32"/>
      <c r="D841" s="10">
        <v>0.55000000000000004</v>
      </c>
      <c r="E841" s="10">
        <v>0.4</v>
      </c>
      <c r="F841" s="10">
        <v>0.17499999999999999</v>
      </c>
      <c r="G841" s="10">
        <v>0.43</v>
      </c>
      <c r="H841" s="10">
        <v>0.46</v>
      </c>
      <c r="I841" s="10">
        <v>0.49</v>
      </c>
      <c r="J841" s="10">
        <v>0.47</v>
      </c>
      <c r="K841" s="10">
        <v>0.43</v>
      </c>
      <c r="L841" s="10">
        <v>0.39500000000000002</v>
      </c>
      <c r="M841" s="10">
        <v>0.43742547799889531</v>
      </c>
      <c r="N841" s="10">
        <v>0.47</v>
      </c>
      <c r="O841" s="10" t="s">
        <v>599</v>
      </c>
      <c r="P841" s="10">
        <v>0.37994250000000002</v>
      </c>
      <c r="Q841" s="10">
        <v>0.54500000000000004</v>
      </c>
      <c r="R841" s="10">
        <v>0.38500000000000001</v>
      </c>
      <c r="S841" s="10">
        <v>0.61</v>
      </c>
      <c r="T841" s="10">
        <v>0.48</v>
      </c>
      <c r="U841" s="10">
        <v>0.4</v>
      </c>
      <c r="V841" s="10">
        <v>0.4</v>
      </c>
      <c r="W841" s="10">
        <v>0.2</v>
      </c>
      <c r="X841" s="114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2"/>
    </row>
    <row r="842" spans="1:45">
      <c r="A842" s="34"/>
      <c r="B842" s="2" t="s">
        <v>249</v>
      </c>
      <c r="C842" s="32"/>
      <c r="D842" s="24">
        <v>2.1369760566432777E-2</v>
      </c>
      <c r="E842" s="24">
        <v>6.0809419444881171E-17</v>
      </c>
      <c r="F842" s="24">
        <v>3.3714487489307457E-2</v>
      </c>
      <c r="G842" s="24">
        <v>8.3666002653407633E-3</v>
      </c>
      <c r="H842" s="24">
        <v>1.0954451150103312E-2</v>
      </c>
      <c r="I842" s="24">
        <v>1.8708286933869722E-2</v>
      </c>
      <c r="J842" s="24">
        <v>8.9442719099991422E-3</v>
      </c>
      <c r="K842" s="24">
        <v>1.9663841605003504E-2</v>
      </c>
      <c r="L842" s="24">
        <v>1.7511900715418263E-2</v>
      </c>
      <c r="M842" s="24">
        <v>3.4006951660433112E-2</v>
      </c>
      <c r="N842" s="24">
        <v>4.6332134277050796E-2</v>
      </c>
      <c r="O842" s="24" t="s">
        <v>599</v>
      </c>
      <c r="P842" s="24">
        <v>1.034377514095635E-2</v>
      </c>
      <c r="Q842" s="24">
        <v>2.7325202042558921E-2</v>
      </c>
      <c r="R842" s="24">
        <v>2.0655911179772883E-2</v>
      </c>
      <c r="S842" s="24">
        <v>1.1690451944500132E-2</v>
      </c>
      <c r="T842" s="24">
        <v>1.7511900715418277E-2</v>
      </c>
      <c r="U842" s="24">
        <v>6.0809419444881171E-17</v>
      </c>
      <c r="V842" s="24">
        <v>6.0809419444881171E-17</v>
      </c>
      <c r="W842" s="24">
        <v>0.15275252316519469</v>
      </c>
      <c r="X842" s="114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2"/>
    </row>
    <row r="843" spans="1:45">
      <c r="A843" s="34"/>
      <c r="B843" s="2" t="s">
        <v>88</v>
      </c>
      <c r="C843" s="32"/>
      <c r="D843" s="12">
        <v>3.873672610229506E-2</v>
      </c>
      <c r="E843" s="12">
        <v>1.5202354861220294E-16</v>
      </c>
      <c r="F843" s="12">
        <v>0.20854322158334512</v>
      </c>
      <c r="G843" s="12">
        <v>1.923356382836957E-2</v>
      </c>
      <c r="H843" s="12">
        <v>2.3814024239355028E-2</v>
      </c>
      <c r="I843" s="12">
        <v>3.7794519058322665E-2</v>
      </c>
      <c r="J843" s="12">
        <v>1.9030365765955622E-2</v>
      </c>
      <c r="K843" s="12">
        <v>4.6087128761726957E-2</v>
      </c>
      <c r="L843" s="12">
        <v>4.452178147987694E-2</v>
      </c>
      <c r="M843" s="12">
        <v>7.6912859045966037E-2</v>
      </c>
      <c r="N843" s="12">
        <v>9.5203015637775612E-2</v>
      </c>
      <c r="O843" s="12" t="s">
        <v>599</v>
      </c>
      <c r="P843" s="12">
        <v>2.7434097918544675E-2</v>
      </c>
      <c r="Q843" s="12">
        <v>5.0291782900415194E-2</v>
      </c>
      <c r="R843" s="12">
        <v>5.3420459947688494E-2</v>
      </c>
      <c r="S843" s="12">
        <v>1.9217181278630355E-2</v>
      </c>
      <c r="T843" s="12">
        <v>3.598335763442112E-2</v>
      </c>
      <c r="U843" s="12">
        <v>1.5202354861220294E-16</v>
      </c>
      <c r="V843" s="12">
        <v>1.5202354861220294E-16</v>
      </c>
      <c r="W843" s="12">
        <v>0.6546536707079772</v>
      </c>
      <c r="X843" s="114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2"/>
    </row>
    <row r="844" spans="1:45">
      <c r="A844" s="34"/>
      <c r="B844" s="2" t="s">
        <v>250</v>
      </c>
      <c r="C844" s="32"/>
      <c r="D844" s="12">
        <v>0.23902924471576825</v>
      </c>
      <c r="E844" s="12">
        <v>-0.10161021531182979</v>
      </c>
      <c r="F844" s="12">
        <v>-0.63690079535519795</v>
      </c>
      <c r="G844" s="12">
        <v>-2.3001109151614796E-2</v>
      </c>
      <c r="H844" s="12">
        <v>3.3148252391395738E-2</v>
      </c>
      <c r="I844" s="12">
        <v>0.11175735855161073</v>
      </c>
      <c r="J844" s="12">
        <v>5.5607997008599863E-2</v>
      </c>
      <c r="K844" s="12">
        <v>-4.1717562999284974E-2</v>
      </c>
      <c r="L844" s="12">
        <v>-0.11658337838996602</v>
      </c>
      <c r="M844" s="12">
        <v>-6.9444056858299907E-3</v>
      </c>
      <c r="N844" s="12">
        <v>9.3040904703940441E-2</v>
      </c>
      <c r="O844" s="12" t="s">
        <v>599</v>
      </c>
      <c r="P844" s="12">
        <v>-0.15317591730754598</v>
      </c>
      <c r="Q844" s="12">
        <v>0.22031279086809796</v>
      </c>
      <c r="R844" s="12">
        <v>-0.13155654146810214</v>
      </c>
      <c r="S844" s="12">
        <v>0.36630113087992555</v>
      </c>
      <c r="T844" s="12">
        <v>9.3040904703940441E-2</v>
      </c>
      <c r="U844" s="12">
        <v>-0.10161021531182979</v>
      </c>
      <c r="V844" s="12">
        <v>-0.10161021531182979</v>
      </c>
      <c r="W844" s="12">
        <v>-0.4759392922652339</v>
      </c>
      <c r="X844" s="114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2"/>
    </row>
    <row r="845" spans="1:45">
      <c r="A845" s="34"/>
      <c r="B845" s="55" t="s">
        <v>251</v>
      </c>
      <c r="C845" s="56"/>
      <c r="D845" s="54">
        <v>1.89</v>
      </c>
      <c r="E845" s="54">
        <v>0.56999999999999995</v>
      </c>
      <c r="F845" s="54">
        <v>4.42</v>
      </c>
      <c r="G845" s="54">
        <v>0</v>
      </c>
      <c r="H845" s="54">
        <v>0.4</v>
      </c>
      <c r="I845" s="54">
        <v>0.86</v>
      </c>
      <c r="J845" s="54">
        <v>0.56999999999999995</v>
      </c>
      <c r="K845" s="54">
        <v>0.13</v>
      </c>
      <c r="L845" s="54">
        <v>0.67</v>
      </c>
      <c r="M845" s="54">
        <v>0.12</v>
      </c>
      <c r="N845" s="54">
        <v>0.56999999999999995</v>
      </c>
      <c r="O845" s="54" t="s">
        <v>252</v>
      </c>
      <c r="P845" s="54">
        <v>0.94</v>
      </c>
      <c r="Q845" s="54">
        <v>1.75</v>
      </c>
      <c r="R845" s="54">
        <v>0.78</v>
      </c>
      <c r="S845" s="54">
        <v>2.81</v>
      </c>
      <c r="T845" s="54">
        <v>0.73</v>
      </c>
      <c r="U845" s="54">
        <v>0.56999999999999995</v>
      </c>
      <c r="V845" s="54">
        <v>0.56999999999999995</v>
      </c>
      <c r="W845" s="54">
        <v>3.26</v>
      </c>
      <c r="X845" s="114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2"/>
    </row>
    <row r="846" spans="1:45">
      <c r="B846" s="35"/>
      <c r="C846" s="19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AS846" s="72"/>
    </row>
    <row r="847" spans="1:45" ht="15">
      <c r="B847" s="38" t="s">
        <v>515</v>
      </c>
      <c r="AS847" s="31" t="s">
        <v>67</v>
      </c>
    </row>
    <row r="848" spans="1:45" ht="15">
      <c r="A848" s="27" t="s">
        <v>24</v>
      </c>
      <c r="B848" s="17" t="s">
        <v>118</v>
      </c>
      <c r="C848" s="14" t="s">
        <v>119</v>
      </c>
      <c r="D848" s="15" t="s">
        <v>215</v>
      </c>
      <c r="E848" s="16" t="s">
        <v>215</v>
      </c>
      <c r="F848" s="16" t="s">
        <v>215</v>
      </c>
      <c r="G848" s="16" t="s">
        <v>215</v>
      </c>
      <c r="H848" s="16" t="s">
        <v>215</v>
      </c>
      <c r="I848" s="16" t="s">
        <v>215</v>
      </c>
      <c r="J848" s="16" t="s">
        <v>215</v>
      </c>
      <c r="K848" s="16" t="s">
        <v>215</v>
      </c>
      <c r="L848" s="16" t="s">
        <v>215</v>
      </c>
      <c r="M848" s="16" t="s">
        <v>215</v>
      </c>
      <c r="N848" s="16" t="s">
        <v>215</v>
      </c>
      <c r="O848" s="16" t="s">
        <v>215</v>
      </c>
      <c r="P848" s="16" t="s">
        <v>215</v>
      </c>
      <c r="Q848" s="114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>
        <v>1</v>
      </c>
    </row>
    <row r="849" spans="1:45">
      <c r="A849" s="34"/>
      <c r="B849" s="18" t="s">
        <v>216</v>
      </c>
      <c r="C849" s="7" t="s">
        <v>216</v>
      </c>
      <c r="D849" s="112" t="s">
        <v>218</v>
      </c>
      <c r="E849" s="113" t="s">
        <v>221</v>
      </c>
      <c r="F849" s="113" t="s">
        <v>227</v>
      </c>
      <c r="G849" s="113" t="s">
        <v>228</v>
      </c>
      <c r="H849" s="113" t="s">
        <v>229</v>
      </c>
      <c r="I849" s="113" t="s">
        <v>231</v>
      </c>
      <c r="J849" s="113" t="s">
        <v>233</v>
      </c>
      <c r="K849" s="113" t="s">
        <v>234</v>
      </c>
      <c r="L849" s="113" t="s">
        <v>235</v>
      </c>
      <c r="M849" s="113" t="s">
        <v>236</v>
      </c>
      <c r="N849" s="113" t="s">
        <v>238</v>
      </c>
      <c r="O849" s="113" t="s">
        <v>239</v>
      </c>
      <c r="P849" s="113" t="s">
        <v>241</v>
      </c>
      <c r="Q849" s="114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 t="s">
        <v>3</v>
      </c>
    </row>
    <row r="850" spans="1:45">
      <c r="A850" s="34"/>
      <c r="B850" s="18"/>
      <c r="C850" s="7"/>
      <c r="D850" s="8" t="s">
        <v>266</v>
      </c>
      <c r="E850" s="9" t="s">
        <v>266</v>
      </c>
      <c r="F850" s="9" t="s">
        <v>267</v>
      </c>
      <c r="G850" s="9" t="s">
        <v>266</v>
      </c>
      <c r="H850" s="9" t="s">
        <v>266</v>
      </c>
      <c r="I850" s="9" t="s">
        <v>267</v>
      </c>
      <c r="J850" s="9" t="s">
        <v>266</v>
      </c>
      <c r="K850" s="9" t="s">
        <v>266</v>
      </c>
      <c r="L850" s="9" t="s">
        <v>267</v>
      </c>
      <c r="M850" s="9" t="s">
        <v>267</v>
      </c>
      <c r="N850" s="9" t="s">
        <v>267</v>
      </c>
      <c r="O850" s="9" t="s">
        <v>267</v>
      </c>
      <c r="P850" s="9" t="s">
        <v>267</v>
      </c>
      <c r="Q850" s="114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>
        <v>2</v>
      </c>
    </row>
    <row r="851" spans="1:45">
      <c r="A851" s="34"/>
      <c r="B851" s="18"/>
      <c r="C851" s="7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114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3</v>
      </c>
    </row>
    <row r="852" spans="1:45">
      <c r="A852" s="34"/>
      <c r="B852" s="17">
        <v>1</v>
      </c>
      <c r="C852" s="13">
        <v>1</v>
      </c>
      <c r="D852" s="20">
        <v>0.57999999999999996</v>
      </c>
      <c r="E852" s="20">
        <v>0.57999999999999996</v>
      </c>
      <c r="F852" s="21">
        <v>0.6</v>
      </c>
      <c r="G852" s="20">
        <v>0.70289633103653193</v>
      </c>
      <c r="H852" s="21">
        <v>0.60299999999999998</v>
      </c>
      <c r="I852" s="20">
        <v>0.64825100000000002</v>
      </c>
      <c r="J852" s="21">
        <v>0.7</v>
      </c>
      <c r="K852" s="20">
        <v>0.6</v>
      </c>
      <c r="L852" s="20">
        <v>0.65</v>
      </c>
      <c r="M852" s="109">
        <v>0.69</v>
      </c>
      <c r="N852" s="20">
        <v>0.56000000000000005</v>
      </c>
      <c r="O852" s="20">
        <v>0.57999999999999996</v>
      </c>
      <c r="P852" s="20">
        <v>0.5</v>
      </c>
      <c r="Q852" s="114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1">
        <v>1</v>
      </c>
    </row>
    <row r="853" spans="1:45">
      <c r="A853" s="34"/>
      <c r="B853" s="18">
        <v>1</v>
      </c>
      <c r="C853" s="7">
        <v>2</v>
      </c>
      <c r="D853" s="9">
        <v>0.6</v>
      </c>
      <c r="E853" s="9">
        <v>0.57999999999999996</v>
      </c>
      <c r="F853" s="22">
        <v>0.62</v>
      </c>
      <c r="G853" s="9">
        <v>0.69596824973004301</v>
      </c>
      <c r="H853" s="22">
        <v>0.61</v>
      </c>
      <c r="I853" s="9">
        <v>0.64863899999999997</v>
      </c>
      <c r="J853" s="22">
        <v>0.68</v>
      </c>
      <c r="K853" s="9">
        <v>0.65</v>
      </c>
      <c r="L853" s="9">
        <v>0.66</v>
      </c>
      <c r="M853" s="110">
        <v>0.7</v>
      </c>
      <c r="N853" s="9">
        <v>0.57999999999999996</v>
      </c>
      <c r="O853" s="9">
        <v>0.62</v>
      </c>
      <c r="P853" s="9">
        <v>0.5</v>
      </c>
      <c r="Q853" s="114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1" t="e">
        <v>#N/A</v>
      </c>
    </row>
    <row r="854" spans="1:45">
      <c r="A854" s="34"/>
      <c r="B854" s="18">
        <v>1</v>
      </c>
      <c r="C854" s="7">
        <v>3</v>
      </c>
      <c r="D854" s="9">
        <v>0.6</v>
      </c>
      <c r="E854" s="9">
        <v>0.56000000000000005</v>
      </c>
      <c r="F854" s="22">
        <v>0.59</v>
      </c>
      <c r="G854" s="9">
        <v>0.65874899962240097</v>
      </c>
      <c r="H854" s="22">
        <v>0.60099999999999998</v>
      </c>
      <c r="I854" s="9">
        <v>0.65038499999999999</v>
      </c>
      <c r="J854" s="22">
        <v>0.67</v>
      </c>
      <c r="K854" s="22">
        <v>0.65</v>
      </c>
      <c r="L854" s="10">
        <v>0.65</v>
      </c>
      <c r="M854" s="116">
        <v>0.73</v>
      </c>
      <c r="N854" s="10">
        <v>0.57999999999999996</v>
      </c>
      <c r="O854" s="10">
        <v>0.6</v>
      </c>
      <c r="P854" s="10">
        <v>0.5</v>
      </c>
      <c r="Q854" s="114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1">
        <v>16</v>
      </c>
    </row>
    <row r="855" spans="1:45">
      <c r="A855" s="34"/>
      <c r="B855" s="18">
        <v>1</v>
      </c>
      <c r="C855" s="7">
        <v>4</v>
      </c>
      <c r="D855" s="9">
        <v>0.6</v>
      </c>
      <c r="E855" s="108">
        <v>0.52</v>
      </c>
      <c r="F855" s="22">
        <v>0.62</v>
      </c>
      <c r="G855" s="9">
        <v>0.64881336912023702</v>
      </c>
      <c r="H855" s="22">
        <v>0.58199999999999996</v>
      </c>
      <c r="I855" s="9">
        <v>0.65426499999999999</v>
      </c>
      <c r="J855" s="22">
        <v>0.68</v>
      </c>
      <c r="K855" s="22">
        <v>0.61</v>
      </c>
      <c r="L855" s="10">
        <v>0.64</v>
      </c>
      <c r="M855" s="116">
        <v>0.7</v>
      </c>
      <c r="N855" s="10">
        <v>0.57999999999999996</v>
      </c>
      <c r="O855" s="10">
        <v>0.6</v>
      </c>
      <c r="P855" s="10">
        <v>0.5</v>
      </c>
      <c r="Q855" s="114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1">
        <v>0.6081890832775898</v>
      </c>
    </row>
    <row r="856" spans="1:45">
      <c r="A856" s="34"/>
      <c r="B856" s="18">
        <v>1</v>
      </c>
      <c r="C856" s="7">
        <v>5</v>
      </c>
      <c r="D856" s="9">
        <v>0.6</v>
      </c>
      <c r="E856" s="9">
        <v>0.57999999999999996</v>
      </c>
      <c r="F856" s="9">
        <v>0.57999999999999996</v>
      </c>
      <c r="G856" s="9">
        <v>0.62792817663934197</v>
      </c>
      <c r="H856" s="9">
        <v>0.57199999999999995</v>
      </c>
      <c r="I856" s="9">
        <v>0.63699899999999998</v>
      </c>
      <c r="J856" s="9">
        <v>0.67</v>
      </c>
      <c r="K856" s="9">
        <v>0.6</v>
      </c>
      <c r="L856" s="9">
        <v>0.64</v>
      </c>
      <c r="M856" s="110">
        <v>0.74</v>
      </c>
      <c r="N856" s="9">
        <v>0.56000000000000005</v>
      </c>
      <c r="O856" s="9">
        <v>0.57999999999999996</v>
      </c>
      <c r="P856" s="9">
        <v>0.5</v>
      </c>
      <c r="Q856" s="114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1">
        <v>100</v>
      </c>
    </row>
    <row r="857" spans="1:45">
      <c r="A857" s="34"/>
      <c r="B857" s="18">
        <v>1</v>
      </c>
      <c r="C857" s="7">
        <v>6</v>
      </c>
      <c r="D857" s="9">
        <v>0.59</v>
      </c>
      <c r="E857" s="9">
        <v>0.6</v>
      </c>
      <c r="F857" s="9">
        <v>0.59</v>
      </c>
      <c r="G857" s="9">
        <v>0.67301206983791395</v>
      </c>
      <c r="H857" s="9">
        <v>0.60799999999999998</v>
      </c>
      <c r="I857" s="108">
        <v>0.61294300000000002</v>
      </c>
      <c r="J857" s="9">
        <v>0.69</v>
      </c>
      <c r="K857" s="9">
        <v>0.56999999999999995</v>
      </c>
      <c r="L857" s="9">
        <v>0.64</v>
      </c>
      <c r="M857" s="110">
        <v>0.72</v>
      </c>
      <c r="N857" s="9">
        <v>0.56000000000000005</v>
      </c>
      <c r="O857" s="9">
        <v>0.62</v>
      </c>
      <c r="P857" s="9">
        <v>0.5</v>
      </c>
      <c r="Q857" s="114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2"/>
    </row>
    <row r="858" spans="1:45">
      <c r="A858" s="34"/>
      <c r="B858" s="19" t="s">
        <v>247</v>
      </c>
      <c r="C858" s="11"/>
      <c r="D858" s="23">
        <v>0.59499999999999997</v>
      </c>
      <c r="E858" s="23">
        <v>0.57000000000000006</v>
      </c>
      <c r="F858" s="23">
        <v>0.6</v>
      </c>
      <c r="G858" s="23">
        <v>0.66789453266441157</v>
      </c>
      <c r="H858" s="23">
        <v>0.59599999999999997</v>
      </c>
      <c r="I858" s="23">
        <v>0.6419136666666666</v>
      </c>
      <c r="J858" s="23">
        <v>0.68166666666666664</v>
      </c>
      <c r="K858" s="23">
        <v>0.61333333333333329</v>
      </c>
      <c r="L858" s="23">
        <v>0.64666666666666672</v>
      </c>
      <c r="M858" s="23">
        <v>0.71333333333333337</v>
      </c>
      <c r="N858" s="23">
        <v>0.57000000000000006</v>
      </c>
      <c r="O858" s="23">
        <v>0.6</v>
      </c>
      <c r="P858" s="23">
        <v>0.5</v>
      </c>
      <c r="Q858" s="114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2"/>
    </row>
    <row r="859" spans="1:45">
      <c r="A859" s="34"/>
      <c r="B859" s="2" t="s">
        <v>248</v>
      </c>
      <c r="C859" s="32"/>
      <c r="D859" s="10">
        <v>0.6</v>
      </c>
      <c r="E859" s="10">
        <v>0.57999999999999996</v>
      </c>
      <c r="F859" s="10">
        <v>0.59499999999999997</v>
      </c>
      <c r="G859" s="10">
        <v>0.66588053473015751</v>
      </c>
      <c r="H859" s="10">
        <v>0.60199999999999998</v>
      </c>
      <c r="I859" s="10">
        <v>0.64844499999999994</v>
      </c>
      <c r="J859" s="10">
        <v>0.68</v>
      </c>
      <c r="K859" s="10">
        <v>0.60499999999999998</v>
      </c>
      <c r="L859" s="10">
        <v>0.64500000000000002</v>
      </c>
      <c r="M859" s="10">
        <v>0.71</v>
      </c>
      <c r="N859" s="10">
        <v>0.57000000000000006</v>
      </c>
      <c r="O859" s="10">
        <v>0.6</v>
      </c>
      <c r="P859" s="10">
        <v>0.5</v>
      </c>
      <c r="Q859" s="114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2"/>
    </row>
    <row r="860" spans="1:45">
      <c r="A860" s="34"/>
      <c r="B860" s="2" t="s">
        <v>249</v>
      </c>
      <c r="C860" s="32"/>
      <c r="D860" s="24">
        <v>8.3666002653407633E-3</v>
      </c>
      <c r="E860" s="24">
        <v>2.7568097504180419E-2</v>
      </c>
      <c r="F860" s="24">
        <v>1.6733200530681527E-2</v>
      </c>
      <c r="G860" s="24">
        <v>2.8581427034459046E-2</v>
      </c>
      <c r="H860" s="24">
        <v>1.5401298646542778E-2</v>
      </c>
      <c r="I860" s="24">
        <v>1.5317730258320467E-2</v>
      </c>
      <c r="J860" s="24">
        <v>1.1690451944500082E-2</v>
      </c>
      <c r="K860" s="24">
        <v>3.1411250638372683E-2</v>
      </c>
      <c r="L860" s="24">
        <v>8.1649658092772665E-3</v>
      </c>
      <c r="M860" s="24">
        <v>1.9663841605003521E-2</v>
      </c>
      <c r="N860" s="24">
        <v>1.0954451150103271E-2</v>
      </c>
      <c r="O860" s="24">
        <v>1.7888543819998333E-2</v>
      </c>
      <c r="P860" s="24">
        <v>0</v>
      </c>
      <c r="Q860" s="184"/>
      <c r="R860" s="185"/>
      <c r="S860" s="185"/>
      <c r="T860" s="185"/>
      <c r="U860" s="185"/>
      <c r="V860" s="185"/>
      <c r="W860" s="185"/>
      <c r="X860" s="185"/>
      <c r="Y860" s="185"/>
      <c r="Z860" s="185"/>
      <c r="AA860" s="185"/>
      <c r="AB860" s="185"/>
      <c r="AC860" s="185"/>
      <c r="AD860" s="185"/>
      <c r="AE860" s="185"/>
      <c r="AF860" s="185"/>
      <c r="AG860" s="185"/>
      <c r="AH860" s="185"/>
      <c r="AI860" s="185"/>
      <c r="AJ860" s="185"/>
      <c r="AK860" s="185"/>
      <c r="AL860" s="185"/>
      <c r="AM860" s="185"/>
      <c r="AN860" s="185"/>
      <c r="AO860" s="185"/>
      <c r="AP860" s="185"/>
      <c r="AQ860" s="185"/>
      <c r="AR860" s="185"/>
      <c r="AS860" s="73"/>
    </row>
    <row r="861" spans="1:45">
      <c r="A861" s="34"/>
      <c r="B861" s="2" t="s">
        <v>88</v>
      </c>
      <c r="C861" s="32"/>
      <c r="D861" s="12">
        <v>1.406151305099288E-2</v>
      </c>
      <c r="E861" s="12">
        <v>4.83650833406674E-2</v>
      </c>
      <c r="F861" s="12">
        <v>2.7888667551135879E-2</v>
      </c>
      <c r="G861" s="12">
        <v>4.2793323850758319E-2</v>
      </c>
      <c r="H861" s="12">
        <v>2.5841105111648957E-2</v>
      </c>
      <c r="I861" s="12">
        <v>2.3862601863366573E-2</v>
      </c>
      <c r="J861" s="12">
        <v>1.7149807253545351E-2</v>
      </c>
      <c r="K861" s="12">
        <v>5.1213995606042423E-2</v>
      </c>
      <c r="L861" s="12">
        <v>1.2626235787542163E-2</v>
      </c>
      <c r="M861" s="12">
        <v>2.7566133091126429E-2</v>
      </c>
      <c r="N861" s="12">
        <v>1.9218335351058366E-2</v>
      </c>
      <c r="O861" s="12">
        <v>2.9814239699997223E-2</v>
      </c>
      <c r="P861" s="12">
        <v>0</v>
      </c>
      <c r="Q861" s="114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2"/>
    </row>
    <row r="862" spans="1:45">
      <c r="A862" s="34"/>
      <c r="B862" s="2" t="s">
        <v>250</v>
      </c>
      <c r="C862" s="32"/>
      <c r="D862" s="12">
        <v>-2.1685827056468376E-2</v>
      </c>
      <c r="E862" s="12">
        <v>-6.2791464575103983E-2</v>
      </c>
      <c r="F862" s="12">
        <v>-1.3464699552741211E-2</v>
      </c>
      <c r="G862" s="12">
        <v>9.8169222415277924E-2</v>
      </c>
      <c r="H862" s="12">
        <v>-2.0041601555722877E-2</v>
      </c>
      <c r="I862" s="12">
        <v>5.5450820010335855E-2</v>
      </c>
      <c r="J862" s="12">
        <v>0.12081371634146909</v>
      </c>
      <c r="K862" s="12">
        <v>8.458307123864639E-3</v>
      </c>
      <c r="L862" s="12">
        <v>6.3265823815379152E-2</v>
      </c>
      <c r="M862" s="12">
        <v>0.17288085719840773</v>
      </c>
      <c r="N862" s="12">
        <v>-6.2791464575103983E-2</v>
      </c>
      <c r="O862" s="12">
        <v>-1.3464699552741211E-2</v>
      </c>
      <c r="P862" s="12">
        <v>-0.17788724962728431</v>
      </c>
      <c r="Q862" s="114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2"/>
    </row>
    <row r="863" spans="1:45">
      <c r="A863" s="34"/>
      <c r="B863" s="55" t="s">
        <v>251</v>
      </c>
      <c r="C863" s="56"/>
      <c r="D863" s="54">
        <v>0.11</v>
      </c>
      <c r="E863" s="54">
        <v>0.45</v>
      </c>
      <c r="F863" s="54">
        <v>0</v>
      </c>
      <c r="G863" s="54">
        <v>1.53</v>
      </c>
      <c r="H863" s="54">
        <v>0.09</v>
      </c>
      <c r="I863" s="54">
        <v>1.07</v>
      </c>
      <c r="J863" s="54">
        <v>1.84</v>
      </c>
      <c r="K863" s="54">
        <v>0.3</v>
      </c>
      <c r="L863" s="54">
        <v>1.05</v>
      </c>
      <c r="M863" s="54">
        <v>2.5499999999999998</v>
      </c>
      <c r="N863" s="54">
        <v>0.67</v>
      </c>
      <c r="O863" s="54">
        <v>0</v>
      </c>
      <c r="P863" s="54">
        <v>2.25</v>
      </c>
      <c r="Q863" s="114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2"/>
    </row>
    <row r="864" spans="1:45">
      <c r="B864" s="35"/>
      <c r="C864" s="19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AS864" s="72"/>
    </row>
    <row r="865" spans="1:45" ht="15">
      <c r="B865" s="38" t="s">
        <v>516</v>
      </c>
      <c r="AS865" s="31" t="s">
        <v>67</v>
      </c>
    </row>
    <row r="866" spans="1:45" ht="15">
      <c r="A866" s="27" t="s">
        <v>27</v>
      </c>
      <c r="B866" s="17" t="s">
        <v>118</v>
      </c>
      <c r="C866" s="14" t="s">
        <v>119</v>
      </c>
      <c r="D866" s="15" t="s">
        <v>215</v>
      </c>
      <c r="E866" s="16" t="s">
        <v>215</v>
      </c>
      <c r="F866" s="16" t="s">
        <v>215</v>
      </c>
      <c r="G866" s="16" t="s">
        <v>215</v>
      </c>
      <c r="H866" s="16" t="s">
        <v>215</v>
      </c>
      <c r="I866" s="16" t="s">
        <v>215</v>
      </c>
      <c r="J866" s="16" t="s">
        <v>215</v>
      </c>
      <c r="K866" s="16" t="s">
        <v>215</v>
      </c>
      <c r="L866" s="16" t="s">
        <v>215</v>
      </c>
      <c r="M866" s="16" t="s">
        <v>215</v>
      </c>
      <c r="N866" s="16" t="s">
        <v>215</v>
      </c>
      <c r="O866" s="16" t="s">
        <v>215</v>
      </c>
      <c r="P866" s="16" t="s">
        <v>215</v>
      </c>
      <c r="Q866" s="16" t="s">
        <v>215</v>
      </c>
      <c r="R866" s="16" t="s">
        <v>215</v>
      </c>
      <c r="S866" s="16" t="s">
        <v>215</v>
      </c>
      <c r="T866" s="16" t="s">
        <v>215</v>
      </c>
      <c r="U866" s="16" t="s">
        <v>215</v>
      </c>
      <c r="V866" s="16" t="s">
        <v>215</v>
      </c>
      <c r="W866" s="16" t="s">
        <v>215</v>
      </c>
      <c r="X866" s="114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1</v>
      </c>
    </row>
    <row r="867" spans="1:45">
      <c r="A867" s="34"/>
      <c r="B867" s="18" t="s">
        <v>216</v>
      </c>
      <c r="C867" s="7" t="s">
        <v>216</v>
      </c>
      <c r="D867" s="112" t="s">
        <v>218</v>
      </c>
      <c r="E867" s="113" t="s">
        <v>220</v>
      </c>
      <c r="F867" s="113" t="s">
        <v>221</v>
      </c>
      <c r="G867" s="113" t="s">
        <v>222</v>
      </c>
      <c r="H867" s="113" t="s">
        <v>223</v>
      </c>
      <c r="I867" s="113" t="s">
        <v>224</v>
      </c>
      <c r="J867" s="113" t="s">
        <v>225</v>
      </c>
      <c r="K867" s="113" t="s">
        <v>226</v>
      </c>
      <c r="L867" s="113" t="s">
        <v>227</v>
      </c>
      <c r="M867" s="113" t="s">
        <v>228</v>
      </c>
      <c r="N867" s="113" t="s">
        <v>229</v>
      </c>
      <c r="O867" s="113" t="s">
        <v>231</v>
      </c>
      <c r="P867" s="113" t="s">
        <v>233</v>
      </c>
      <c r="Q867" s="113" t="s">
        <v>234</v>
      </c>
      <c r="R867" s="113" t="s">
        <v>235</v>
      </c>
      <c r="S867" s="113" t="s">
        <v>236</v>
      </c>
      <c r="T867" s="113" t="s">
        <v>237</v>
      </c>
      <c r="U867" s="113" t="s">
        <v>238</v>
      </c>
      <c r="V867" s="113" t="s">
        <v>239</v>
      </c>
      <c r="W867" s="113" t="s">
        <v>241</v>
      </c>
      <c r="X867" s="114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 t="s">
        <v>3</v>
      </c>
    </row>
    <row r="868" spans="1:45">
      <c r="A868" s="34"/>
      <c r="B868" s="18"/>
      <c r="C868" s="7"/>
      <c r="D868" s="8" t="s">
        <v>266</v>
      </c>
      <c r="E868" s="9" t="s">
        <v>267</v>
      </c>
      <c r="F868" s="9" t="s">
        <v>266</v>
      </c>
      <c r="G868" s="9" t="s">
        <v>266</v>
      </c>
      <c r="H868" s="9" t="s">
        <v>266</v>
      </c>
      <c r="I868" s="9" t="s">
        <v>266</v>
      </c>
      <c r="J868" s="9" t="s">
        <v>266</v>
      </c>
      <c r="K868" s="9" t="s">
        <v>266</v>
      </c>
      <c r="L868" s="9" t="s">
        <v>267</v>
      </c>
      <c r="M868" s="9" t="s">
        <v>266</v>
      </c>
      <c r="N868" s="9" t="s">
        <v>266</v>
      </c>
      <c r="O868" s="9" t="s">
        <v>267</v>
      </c>
      <c r="P868" s="9" t="s">
        <v>266</v>
      </c>
      <c r="Q868" s="9" t="s">
        <v>266</v>
      </c>
      <c r="R868" s="9" t="s">
        <v>267</v>
      </c>
      <c r="S868" s="9" t="s">
        <v>267</v>
      </c>
      <c r="T868" s="9" t="s">
        <v>121</v>
      </c>
      <c r="U868" s="9" t="s">
        <v>267</v>
      </c>
      <c r="V868" s="9" t="s">
        <v>267</v>
      </c>
      <c r="W868" s="9" t="s">
        <v>267</v>
      </c>
      <c r="X868" s="114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2</v>
      </c>
    </row>
    <row r="869" spans="1:45">
      <c r="A869" s="34"/>
      <c r="B869" s="18"/>
      <c r="C869" s="7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114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3</v>
      </c>
    </row>
    <row r="870" spans="1:45">
      <c r="A870" s="34"/>
      <c r="B870" s="17">
        <v>1</v>
      </c>
      <c r="C870" s="13">
        <v>1</v>
      </c>
      <c r="D870" s="20">
        <v>0.83</v>
      </c>
      <c r="E870" s="20">
        <v>0.6</v>
      </c>
      <c r="F870" s="21">
        <v>0.73</v>
      </c>
      <c r="G870" s="20">
        <v>0.73</v>
      </c>
      <c r="H870" s="21">
        <v>0.84</v>
      </c>
      <c r="I870" s="20">
        <v>0.79</v>
      </c>
      <c r="J870" s="115">
        <v>0.66</v>
      </c>
      <c r="K870" s="20">
        <v>0.82</v>
      </c>
      <c r="L870" s="20">
        <v>0.8</v>
      </c>
      <c r="M870" s="20">
        <v>0.8707835136006028</v>
      </c>
      <c r="N870" s="20">
        <v>0.69</v>
      </c>
      <c r="O870" s="20">
        <v>0.76590000000000003</v>
      </c>
      <c r="P870" s="20">
        <v>0.7</v>
      </c>
      <c r="Q870" s="20">
        <v>0.68</v>
      </c>
      <c r="R870" s="20">
        <v>0.8</v>
      </c>
      <c r="S870" s="109">
        <v>1.2</v>
      </c>
      <c r="T870" s="109" t="s">
        <v>115</v>
      </c>
      <c r="U870" s="20">
        <v>0.6</v>
      </c>
      <c r="V870" s="20">
        <v>0.8</v>
      </c>
      <c r="W870" s="109">
        <v>0.3</v>
      </c>
      <c r="X870" s="114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1">
        <v>1</v>
      </c>
    </row>
    <row r="871" spans="1:45">
      <c r="A871" s="34"/>
      <c r="B871" s="18">
        <v>1</v>
      </c>
      <c r="C871" s="7">
        <v>2</v>
      </c>
      <c r="D871" s="9">
        <v>0.87</v>
      </c>
      <c r="E871" s="9">
        <v>0.9</v>
      </c>
      <c r="F871" s="22">
        <v>0.72</v>
      </c>
      <c r="G871" s="9">
        <v>0.83</v>
      </c>
      <c r="H871" s="22">
        <v>0.8</v>
      </c>
      <c r="I871" s="9">
        <v>0.83</v>
      </c>
      <c r="J871" s="116">
        <v>0.65</v>
      </c>
      <c r="K871" s="9">
        <v>0.83</v>
      </c>
      <c r="L871" s="9">
        <v>0.8</v>
      </c>
      <c r="M871" s="9">
        <v>0.64189566578501678</v>
      </c>
      <c r="N871" s="9">
        <v>0.64</v>
      </c>
      <c r="O871" s="9">
        <v>0.78930999999999996</v>
      </c>
      <c r="P871" s="9">
        <v>0.74</v>
      </c>
      <c r="Q871" s="9">
        <v>0.69</v>
      </c>
      <c r="R871" s="9">
        <v>0.8</v>
      </c>
      <c r="S871" s="110">
        <v>1.2</v>
      </c>
      <c r="T871" s="110" t="s">
        <v>115</v>
      </c>
      <c r="U871" s="9">
        <v>0.8</v>
      </c>
      <c r="V871" s="9">
        <v>0.8</v>
      </c>
      <c r="W871" s="110">
        <v>0.4</v>
      </c>
      <c r="X871" s="114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1">
        <v>4</v>
      </c>
    </row>
    <row r="872" spans="1:45">
      <c r="A872" s="34"/>
      <c r="B872" s="18">
        <v>1</v>
      </c>
      <c r="C872" s="7">
        <v>3</v>
      </c>
      <c r="D872" s="9">
        <v>0.81</v>
      </c>
      <c r="E872" s="9">
        <v>0.9</v>
      </c>
      <c r="F872" s="22">
        <v>0.74</v>
      </c>
      <c r="G872" s="9">
        <v>0.71</v>
      </c>
      <c r="H872" s="22">
        <v>0.79</v>
      </c>
      <c r="I872" s="9">
        <v>0.69</v>
      </c>
      <c r="J872" s="116">
        <v>0.6</v>
      </c>
      <c r="K872" s="22">
        <v>0.8</v>
      </c>
      <c r="L872" s="10">
        <v>0.9</v>
      </c>
      <c r="M872" s="10">
        <v>0.69635659551160278</v>
      </c>
      <c r="N872" s="10">
        <v>0.65</v>
      </c>
      <c r="O872" s="10">
        <v>0.80359999999999998</v>
      </c>
      <c r="P872" s="10">
        <v>0.73</v>
      </c>
      <c r="Q872" s="10">
        <v>0.73</v>
      </c>
      <c r="R872" s="10">
        <v>0.8</v>
      </c>
      <c r="S872" s="116">
        <v>1.3</v>
      </c>
      <c r="T872" s="116" t="s">
        <v>115</v>
      </c>
      <c r="U872" s="10">
        <v>0.8</v>
      </c>
      <c r="V872" s="10">
        <v>0.8</v>
      </c>
      <c r="W872" s="116">
        <v>0.4</v>
      </c>
      <c r="X872" s="114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1">
        <v>16</v>
      </c>
    </row>
    <row r="873" spans="1:45">
      <c r="A873" s="34"/>
      <c r="B873" s="18">
        <v>1</v>
      </c>
      <c r="C873" s="7">
        <v>4</v>
      </c>
      <c r="D873" s="9">
        <v>0.8</v>
      </c>
      <c r="E873" s="9">
        <v>0.9</v>
      </c>
      <c r="F873" s="22">
        <v>0.7</v>
      </c>
      <c r="G873" s="9">
        <v>0.77</v>
      </c>
      <c r="H873" s="22">
        <v>0.74</v>
      </c>
      <c r="I873" s="9">
        <v>0.75</v>
      </c>
      <c r="J873" s="116">
        <v>0.6</v>
      </c>
      <c r="K873" s="22">
        <v>0.8</v>
      </c>
      <c r="L873" s="10">
        <v>0.7</v>
      </c>
      <c r="M873" s="10">
        <v>0.83369241838845587</v>
      </c>
      <c r="N873" s="10">
        <v>0.69</v>
      </c>
      <c r="O873" s="10">
        <v>0.73512</v>
      </c>
      <c r="P873" s="10">
        <v>0.72</v>
      </c>
      <c r="Q873" s="10">
        <v>0.69</v>
      </c>
      <c r="R873" s="10">
        <v>0.8</v>
      </c>
      <c r="S873" s="116">
        <v>1.2</v>
      </c>
      <c r="T873" s="116" t="s">
        <v>115</v>
      </c>
      <c r="U873" s="10">
        <v>0.6</v>
      </c>
      <c r="V873" s="10">
        <v>0.8</v>
      </c>
      <c r="W873" s="116">
        <v>0.7</v>
      </c>
      <c r="X873" s="114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1">
        <v>0.76364598440206144</v>
      </c>
    </row>
    <row r="874" spans="1:45">
      <c r="A874" s="34"/>
      <c r="B874" s="18">
        <v>1</v>
      </c>
      <c r="C874" s="7">
        <v>5</v>
      </c>
      <c r="D874" s="9">
        <v>0.85</v>
      </c>
      <c r="E874" s="9">
        <v>0.7</v>
      </c>
      <c r="F874" s="9">
        <v>0.75</v>
      </c>
      <c r="G874" s="9">
        <v>0.79</v>
      </c>
      <c r="H874" s="9">
        <v>0.76</v>
      </c>
      <c r="I874" s="9">
        <v>0.84</v>
      </c>
      <c r="J874" s="110">
        <v>0.61</v>
      </c>
      <c r="K874" s="9">
        <v>0.79</v>
      </c>
      <c r="L874" s="108">
        <v>0.5</v>
      </c>
      <c r="M874" s="9">
        <v>0.69666232203048883</v>
      </c>
      <c r="N874" s="9">
        <v>0.6</v>
      </c>
      <c r="O874" s="9">
        <v>0.71567999999999998</v>
      </c>
      <c r="P874" s="108">
        <v>0.66</v>
      </c>
      <c r="Q874" s="9">
        <v>0.74</v>
      </c>
      <c r="R874" s="9">
        <v>0.8</v>
      </c>
      <c r="S874" s="110">
        <v>1.3</v>
      </c>
      <c r="T874" s="110" t="s">
        <v>115</v>
      </c>
      <c r="U874" s="9">
        <v>0.8</v>
      </c>
      <c r="V874" s="9">
        <v>0.8</v>
      </c>
      <c r="W874" s="110">
        <v>0.3</v>
      </c>
      <c r="X874" s="114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1">
        <v>101</v>
      </c>
    </row>
    <row r="875" spans="1:45">
      <c r="A875" s="34"/>
      <c r="B875" s="18">
        <v>1</v>
      </c>
      <c r="C875" s="7">
        <v>6</v>
      </c>
      <c r="D875" s="9">
        <v>0.8</v>
      </c>
      <c r="E875" s="108">
        <v>1.1000000000000001</v>
      </c>
      <c r="F875" s="9">
        <v>0.77</v>
      </c>
      <c r="G875" s="9">
        <v>0.77</v>
      </c>
      <c r="H875" s="9">
        <v>0.8</v>
      </c>
      <c r="I875" s="9">
        <v>0.68</v>
      </c>
      <c r="J875" s="110">
        <v>0.6</v>
      </c>
      <c r="K875" s="9">
        <v>0.77</v>
      </c>
      <c r="L875" s="9">
        <v>0.7</v>
      </c>
      <c r="M875" s="9">
        <v>0.81767398728174878</v>
      </c>
      <c r="N875" s="9">
        <v>0.66</v>
      </c>
      <c r="O875" s="9">
        <v>0.82133999999999996</v>
      </c>
      <c r="P875" s="9">
        <v>0.72</v>
      </c>
      <c r="Q875" s="9">
        <v>0.76</v>
      </c>
      <c r="R875" s="9">
        <v>0.8</v>
      </c>
      <c r="S875" s="110">
        <v>1.4</v>
      </c>
      <c r="T875" s="110" t="s">
        <v>115</v>
      </c>
      <c r="U875" s="9">
        <v>0.8</v>
      </c>
      <c r="V875" s="9">
        <v>0.8</v>
      </c>
      <c r="W875" s="110">
        <v>0.2</v>
      </c>
      <c r="X875" s="114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2"/>
    </row>
    <row r="876" spans="1:45">
      <c r="A876" s="34"/>
      <c r="B876" s="19" t="s">
        <v>247</v>
      </c>
      <c r="C876" s="11"/>
      <c r="D876" s="23">
        <v>0.82666666666666655</v>
      </c>
      <c r="E876" s="23">
        <v>0.85</v>
      </c>
      <c r="F876" s="23">
        <v>0.73499999999999999</v>
      </c>
      <c r="G876" s="23">
        <v>0.76666666666666661</v>
      </c>
      <c r="H876" s="23">
        <v>0.78833333333333322</v>
      </c>
      <c r="I876" s="23">
        <v>0.76333333333333331</v>
      </c>
      <c r="J876" s="23">
        <v>0.62</v>
      </c>
      <c r="K876" s="23">
        <v>0.80166666666666675</v>
      </c>
      <c r="L876" s="23">
        <v>0.73333333333333339</v>
      </c>
      <c r="M876" s="23">
        <v>0.75951075043298599</v>
      </c>
      <c r="N876" s="23">
        <v>0.65500000000000003</v>
      </c>
      <c r="O876" s="23">
        <v>0.77182500000000009</v>
      </c>
      <c r="P876" s="23">
        <v>0.71166666666666656</v>
      </c>
      <c r="Q876" s="23">
        <v>0.71499999999999997</v>
      </c>
      <c r="R876" s="23">
        <v>0.79999999999999993</v>
      </c>
      <c r="S876" s="23">
        <v>1.2666666666666666</v>
      </c>
      <c r="T876" s="23" t="s">
        <v>599</v>
      </c>
      <c r="U876" s="23">
        <v>0.73333333333333339</v>
      </c>
      <c r="V876" s="23">
        <v>0.79999999999999993</v>
      </c>
      <c r="W876" s="23">
        <v>0.38333333333333336</v>
      </c>
      <c r="X876" s="114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2"/>
    </row>
    <row r="877" spans="1:45">
      <c r="A877" s="34"/>
      <c r="B877" s="2" t="s">
        <v>248</v>
      </c>
      <c r="C877" s="32"/>
      <c r="D877" s="10">
        <v>0.82000000000000006</v>
      </c>
      <c r="E877" s="10">
        <v>0.9</v>
      </c>
      <c r="F877" s="10">
        <v>0.73499999999999999</v>
      </c>
      <c r="G877" s="10">
        <v>0.77</v>
      </c>
      <c r="H877" s="10">
        <v>0.79500000000000004</v>
      </c>
      <c r="I877" s="10">
        <v>0.77</v>
      </c>
      <c r="J877" s="10">
        <v>0.60499999999999998</v>
      </c>
      <c r="K877" s="10">
        <v>0.8</v>
      </c>
      <c r="L877" s="10">
        <v>0.75</v>
      </c>
      <c r="M877" s="10">
        <v>0.75716815465611886</v>
      </c>
      <c r="N877" s="10">
        <v>0.65500000000000003</v>
      </c>
      <c r="O877" s="10">
        <v>0.77760499999999999</v>
      </c>
      <c r="P877" s="10">
        <v>0.72</v>
      </c>
      <c r="Q877" s="10">
        <v>0.71</v>
      </c>
      <c r="R877" s="10">
        <v>0.8</v>
      </c>
      <c r="S877" s="10">
        <v>1.25</v>
      </c>
      <c r="T877" s="10" t="s">
        <v>599</v>
      </c>
      <c r="U877" s="10">
        <v>0.8</v>
      </c>
      <c r="V877" s="10">
        <v>0.8</v>
      </c>
      <c r="W877" s="10">
        <v>0.35</v>
      </c>
      <c r="X877" s="114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2"/>
    </row>
    <row r="878" spans="1:45">
      <c r="A878" s="34"/>
      <c r="B878" s="2" t="s">
        <v>249</v>
      </c>
      <c r="C878" s="32"/>
      <c r="D878" s="24">
        <v>2.8751811537130405E-2</v>
      </c>
      <c r="E878" s="24">
        <v>0.17606816861659022</v>
      </c>
      <c r="F878" s="24">
        <v>2.428991560298226E-2</v>
      </c>
      <c r="G878" s="24">
        <v>4.2739521132865617E-2</v>
      </c>
      <c r="H878" s="24">
        <v>3.4880749227427246E-2</v>
      </c>
      <c r="I878" s="24">
        <v>6.8605150438335635E-2</v>
      </c>
      <c r="J878" s="24">
        <v>2.7568097504180468E-2</v>
      </c>
      <c r="K878" s="24">
        <v>2.1369760566432781E-2</v>
      </c>
      <c r="L878" s="24">
        <v>0.13662601021279427</v>
      </c>
      <c r="M878" s="24">
        <v>9.2778435185752753E-2</v>
      </c>
      <c r="N878" s="24">
        <v>3.391164991562632E-2</v>
      </c>
      <c r="O878" s="24">
        <v>4.074735512889148E-2</v>
      </c>
      <c r="P878" s="24">
        <v>2.8577380332470394E-2</v>
      </c>
      <c r="Q878" s="24">
        <v>3.2710854467592254E-2</v>
      </c>
      <c r="R878" s="24">
        <v>1.2161883888976234E-16</v>
      </c>
      <c r="S878" s="24">
        <v>8.1649658092772609E-2</v>
      </c>
      <c r="T878" s="24" t="s">
        <v>599</v>
      </c>
      <c r="U878" s="24">
        <v>0.10327955589886435</v>
      </c>
      <c r="V878" s="24">
        <v>1.2161883888976234E-16</v>
      </c>
      <c r="W878" s="24">
        <v>0.17224014243685065</v>
      </c>
      <c r="X878" s="184"/>
      <c r="Y878" s="185"/>
      <c r="Z878" s="185"/>
      <c r="AA878" s="185"/>
      <c r="AB878" s="185"/>
      <c r="AC878" s="185"/>
      <c r="AD878" s="185"/>
      <c r="AE878" s="185"/>
      <c r="AF878" s="185"/>
      <c r="AG878" s="185"/>
      <c r="AH878" s="185"/>
      <c r="AI878" s="185"/>
      <c r="AJ878" s="185"/>
      <c r="AK878" s="185"/>
      <c r="AL878" s="185"/>
      <c r="AM878" s="185"/>
      <c r="AN878" s="185"/>
      <c r="AO878" s="185"/>
      <c r="AP878" s="185"/>
      <c r="AQ878" s="185"/>
      <c r="AR878" s="185"/>
      <c r="AS878" s="73"/>
    </row>
    <row r="879" spans="1:45">
      <c r="A879" s="34"/>
      <c r="B879" s="2" t="s">
        <v>88</v>
      </c>
      <c r="C879" s="32"/>
      <c r="D879" s="12">
        <v>3.4780417182012593E-2</v>
      </c>
      <c r="E879" s="12">
        <v>0.20713902190187086</v>
      </c>
      <c r="F879" s="12">
        <v>3.3047504221744572E-2</v>
      </c>
      <c r="G879" s="12">
        <v>5.5747201477650811E-2</v>
      </c>
      <c r="H879" s="12">
        <v>4.4246193523163529E-2</v>
      </c>
      <c r="I879" s="12">
        <v>8.9875742932317426E-2</v>
      </c>
      <c r="J879" s="12">
        <v>4.4464673393839464E-2</v>
      </c>
      <c r="K879" s="12">
        <v>2.6656665987234235E-2</v>
      </c>
      <c r="L879" s="12">
        <v>0.18630819574471946</v>
      </c>
      <c r="M879" s="12">
        <v>0.12215552595254395</v>
      </c>
      <c r="N879" s="12">
        <v>5.1773511321566899E-2</v>
      </c>
      <c r="O879" s="12">
        <v>5.2793515536412365E-2</v>
      </c>
      <c r="P879" s="12">
        <v>4.0155569553822573E-2</v>
      </c>
      <c r="Q879" s="12">
        <v>4.5749446807821337E-2</v>
      </c>
      <c r="R879" s="12">
        <v>1.5202354861220294E-16</v>
      </c>
      <c r="S879" s="12">
        <v>6.4460256389031009E-2</v>
      </c>
      <c r="T879" s="12" t="s">
        <v>599</v>
      </c>
      <c r="U879" s="12">
        <v>0.14083575804390591</v>
      </c>
      <c r="V879" s="12">
        <v>1.5202354861220294E-16</v>
      </c>
      <c r="W879" s="12">
        <v>0.44932211070482775</v>
      </c>
      <c r="X879" s="114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2"/>
    </row>
    <row r="880" spans="1:45">
      <c r="A880" s="34"/>
      <c r="B880" s="2" t="s">
        <v>250</v>
      </c>
      <c r="C880" s="32"/>
      <c r="D880" s="12">
        <v>8.2526044203520055E-2</v>
      </c>
      <c r="E880" s="12">
        <v>0.11308121480603894</v>
      </c>
      <c r="F880" s="12">
        <v>-3.7512126020660452E-2</v>
      </c>
      <c r="G880" s="12">
        <v>3.9556055113292299E-3</v>
      </c>
      <c r="H880" s="12">
        <v>3.2328263927953627E-2</v>
      </c>
      <c r="I880" s="12">
        <v>-4.0941886045919862E-4</v>
      </c>
      <c r="J880" s="12">
        <v>-0.18810546684735985</v>
      </c>
      <c r="K880" s="12">
        <v>4.9788361415107341E-2</v>
      </c>
      <c r="L880" s="12">
        <v>-3.9694638206554611E-2</v>
      </c>
      <c r="M880" s="12">
        <v>-5.4151191174184321E-3</v>
      </c>
      <c r="N880" s="12">
        <v>-0.14227271094358174</v>
      </c>
      <c r="O880" s="12">
        <v>1.0710480726671801E-2</v>
      </c>
      <c r="P880" s="12">
        <v>-6.8067296623179341E-2</v>
      </c>
      <c r="Q880" s="12">
        <v>-6.3702272251390801E-2</v>
      </c>
      <c r="R880" s="12">
        <v>4.7605849229213071E-2</v>
      </c>
      <c r="S880" s="12">
        <v>0.65870926127958729</v>
      </c>
      <c r="T880" s="12" t="s">
        <v>599</v>
      </c>
      <c r="U880" s="12">
        <v>-3.9694638206554611E-2</v>
      </c>
      <c r="V880" s="12">
        <v>4.7605849229213071E-2</v>
      </c>
      <c r="W880" s="12">
        <v>-0.49802219724433539</v>
      </c>
      <c r="X880" s="114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2"/>
    </row>
    <row r="881" spans="1:45">
      <c r="A881" s="34"/>
      <c r="B881" s="55" t="s">
        <v>251</v>
      </c>
      <c r="C881" s="56"/>
      <c r="D881" s="54">
        <v>1.21</v>
      </c>
      <c r="E881" s="54">
        <v>0.67</v>
      </c>
      <c r="F881" s="54">
        <v>0.64</v>
      </c>
      <c r="G881" s="54">
        <v>0</v>
      </c>
      <c r="H881" s="54">
        <v>0.44</v>
      </c>
      <c r="I881" s="54">
        <v>7.0000000000000007E-2</v>
      </c>
      <c r="J881" s="54">
        <v>2.97</v>
      </c>
      <c r="K881" s="54">
        <v>0.71</v>
      </c>
      <c r="L881" s="54">
        <v>0.27</v>
      </c>
      <c r="M881" s="54">
        <v>0.14000000000000001</v>
      </c>
      <c r="N881" s="54">
        <v>2.2599999999999998</v>
      </c>
      <c r="O881" s="54">
        <v>0.1</v>
      </c>
      <c r="P881" s="54">
        <v>0.9</v>
      </c>
      <c r="Q881" s="54">
        <v>1.05</v>
      </c>
      <c r="R881" s="54">
        <v>0.67</v>
      </c>
      <c r="S881" s="54">
        <v>10.11</v>
      </c>
      <c r="T881" s="54" t="s">
        <v>252</v>
      </c>
      <c r="U881" s="54">
        <v>0.67</v>
      </c>
      <c r="V881" s="54">
        <v>0.67</v>
      </c>
      <c r="W881" s="54">
        <v>7.75</v>
      </c>
      <c r="X881" s="114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2"/>
    </row>
    <row r="882" spans="1:45">
      <c r="B882" s="35"/>
      <c r="C882" s="19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AS882" s="72"/>
    </row>
    <row r="883" spans="1:45" ht="15">
      <c r="B883" s="38" t="s">
        <v>517</v>
      </c>
      <c r="AS883" s="31" t="s">
        <v>67</v>
      </c>
    </row>
    <row r="884" spans="1:45" ht="15">
      <c r="A884" s="27" t="s">
        <v>30</v>
      </c>
      <c r="B884" s="17" t="s">
        <v>118</v>
      </c>
      <c r="C884" s="14" t="s">
        <v>119</v>
      </c>
      <c r="D884" s="15" t="s">
        <v>215</v>
      </c>
      <c r="E884" s="16" t="s">
        <v>215</v>
      </c>
      <c r="F884" s="16" t="s">
        <v>215</v>
      </c>
      <c r="G884" s="16" t="s">
        <v>215</v>
      </c>
      <c r="H884" s="16" t="s">
        <v>215</v>
      </c>
      <c r="I884" s="16" t="s">
        <v>215</v>
      </c>
      <c r="J884" s="16" t="s">
        <v>215</v>
      </c>
      <c r="K884" s="16" t="s">
        <v>215</v>
      </c>
      <c r="L884" s="16" t="s">
        <v>215</v>
      </c>
      <c r="M884" s="16" t="s">
        <v>215</v>
      </c>
      <c r="N884" s="16" t="s">
        <v>215</v>
      </c>
      <c r="O884" s="16" t="s">
        <v>215</v>
      </c>
      <c r="P884" s="16" t="s">
        <v>215</v>
      </c>
      <c r="Q884" s="16" t="s">
        <v>215</v>
      </c>
      <c r="R884" s="16" t="s">
        <v>215</v>
      </c>
      <c r="S884" s="16" t="s">
        <v>215</v>
      </c>
      <c r="T884" s="16" t="s">
        <v>215</v>
      </c>
      <c r="U884" s="16" t="s">
        <v>215</v>
      </c>
      <c r="V884" s="16" t="s">
        <v>215</v>
      </c>
      <c r="W884" s="114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1</v>
      </c>
    </row>
    <row r="885" spans="1:45">
      <c r="A885" s="34"/>
      <c r="B885" s="18" t="s">
        <v>216</v>
      </c>
      <c r="C885" s="7" t="s">
        <v>216</v>
      </c>
      <c r="D885" s="112" t="s">
        <v>218</v>
      </c>
      <c r="E885" s="113" t="s">
        <v>219</v>
      </c>
      <c r="F885" s="113" t="s">
        <v>220</v>
      </c>
      <c r="G885" s="113" t="s">
        <v>221</v>
      </c>
      <c r="H885" s="113" t="s">
        <v>222</v>
      </c>
      <c r="I885" s="113" t="s">
        <v>223</v>
      </c>
      <c r="J885" s="113" t="s">
        <v>224</v>
      </c>
      <c r="K885" s="113" t="s">
        <v>225</v>
      </c>
      <c r="L885" s="113" t="s">
        <v>226</v>
      </c>
      <c r="M885" s="113" t="s">
        <v>227</v>
      </c>
      <c r="N885" s="113" t="s">
        <v>228</v>
      </c>
      <c r="O885" s="113" t="s">
        <v>229</v>
      </c>
      <c r="P885" s="113" t="s">
        <v>231</v>
      </c>
      <c r="Q885" s="113" t="s">
        <v>233</v>
      </c>
      <c r="R885" s="113" t="s">
        <v>234</v>
      </c>
      <c r="S885" s="113" t="s">
        <v>235</v>
      </c>
      <c r="T885" s="113" t="s">
        <v>236</v>
      </c>
      <c r="U885" s="113" t="s">
        <v>239</v>
      </c>
      <c r="V885" s="113" t="s">
        <v>241</v>
      </c>
      <c r="W885" s="114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 t="s">
        <v>3</v>
      </c>
    </row>
    <row r="886" spans="1:45">
      <c r="A886" s="34"/>
      <c r="B886" s="18"/>
      <c r="C886" s="7"/>
      <c r="D886" s="8" t="s">
        <v>266</v>
      </c>
      <c r="E886" s="9" t="s">
        <v>121</v>
      </c>
      <c r="F886" s="9" t="s">
        <v>267</v>
      </c>
      <c r="G886" s="9" t="s">
        <v>266</v>
      </c>
      <c r="H886" s="9" t="s">
        <v>266</v>
      </c>
      <c r="I886" s="9" t="s">
        <v>266</v>
      </c>
      <c r="J886" s="9" t="s">
        <v>266</v>
      </c>
      <c r="K886" s="9" t="s">
        <v>266</v>
      </c>
      <c r="L886" s="9" t="s">
        <v>266</v>
      </c>
      <c r="M886" s="9" t="s">
        <v>267</v>
      </c>
      <c r="N886" s="9" t="s">
        <v>266</v>
      </c>
      <c r="O886" s="9" t="s">
        <v>266</v>
      </c>
      <c r="P886" s="9" t="s">
        <v>267</v>
      </c>
      <c r="Q886" s="9" t="s">
        <v>266</v>
      </c>
      <c r="R886" s="9" t="s">
        <v>266</v>
      </c>
      <c r="S886" s="9" t="s">
        <v>267</v>
      </c>
      <c r="T886" s="9" t="s">
        <v>267</v>
      </c>
      <c r="U886" s="9" t="s">
        <v>267</v>
      </c>
      <c r="V886" s="9" t="s">
        <v>267</v>
      </c>
      <c r="W886" s="114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2</v>
      </c>
    </row>
    <row r="887" spans="1:45">
      <c r="A887" s="34"/>
      <c r="B887" s="18"/>
      <c r="C887" s="7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114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3</v>
      </c>
    </row>
    <row r="888" spans="1:45">
      <c r="A888" s="34"/>
      <c r="B888" s="17">
        <v>1</v>
      </c>
      <c r="C888" s="13">
        <v>1</v>
      </c>
      <c r="D888" s="20">
        <v>8.8000000000000007</v>
      </c>
      <c r="E888" s="109">
        <v>17</v>
      </c>
      <c r="F888" s="21">
        <v>7.4</v>
      </c>
      <c r="G888" s="20">
        <v>9</v>
      </c>
      <c r="H888" s="21">
        <v>8.68</v>
      </c>
      <c r="I888" s="20">
        <v>8.8699999999999992</v>
      </c>
      <c r="J888" s="21">
        <v>8.56</v>
      </c>
      <c r="K888" s="20">
        <v>7.96</v>
      </c>
      <c r="L888" s="107">
        <v>9.41</v>
      </c>
      <c r="M888" s="20">
        <v>8.61</v>
      </c>
      <c r="N888" s="20">
        <v>8.6054197660475396</v>
      </c>
      <c r="O888" s="20">
        <v>8.68</v>
      </c>
      <c r="P888" s="20">
        <v>9.13171</v>
      </c>
      <c r="Q888" s="20">
        <v>7</v>
      </c>
      <c r="R888" s="20">
        <v>7</v>
      </c>
      <c r="S888" s="20">
        <v>6.99</v>
      </c>
      <c r="T888" s="107">
        <v>8.0399999999999991</v>
      </c>
      <c r="U888" s="20">
        <v>8.1</v>
      </c>
      <c r="V888" s="109">
        <v>3.3</v>
      </c>
      <c r="W888" s="114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1</v>
      </c>
    </row>
    <row r="889" spans="1:45">
      <c r="A889" s="34"/>
      <c r="B889" s="18">
        <v>1</v>
      </c>
      <c r="C889" s="7">
        <v>2</v>
      </c>
      <c r="D889" s="9">
        <v>9.1</v>
      </c>
      <c r="E889" s="110">
        <v>15</v>
      </c>
      <c r="F889" s="22">
        <v>6.9</v>
      </c>
      <c r="G889" s="9">
        <v>8.8000000000000007</v>
      </c>
      <c r="H889" s="22">
        <v>8.7799999999999994</v>
      </c>
      <c r="I889" s="9">
        <v>8.6999999999999993</v>
      </c>
      <c r="J889" s="22">
        <v>8.69</v>
      </c>
      <c r="K889" s="9">
        <v>8.39</v>
      </c>
      <c r="L889" s="9">
        <v>8.8699999999999992</v>
      </c>
      <c r="M889" s="9">
        <v>8.44</v>
      </c>
      <c r="N889" s="9">
        <v>8.3591562029730699</v>
      </c>
      <c r="O889" s="9">
        <v>8.3699999999999992</v>
      </c>
      <c r="P889" s="9">
        <v>9.1759799999999991</v>
      </c>
      <c r="Q889" s="9">
        <v>7.2</v>
      </c>
      <c r="R889" s="9">
        <v>7.2</v>
      </c>
      <c r="S889" s="9">
        <v>7.22</v>
      </c>
      <c r="T889" s="9">
        <v>8.66</v>
      </c>
      <c r="U889" s="9">
        <v>8.4</v>
      </c>
      <c r="V889" s="110">
        <v>4.9000000000000004</v>
      </c>
      <c r="W889" s="114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 t="e">
        <v>#N/A</v>
      </c>
    </row>
    <row r="890" spans="1:45">
      <c r="A890" s="34"/>
      <c r="B890" s="18">
        <v>1</v>
      </c>
      <c r="C890" s="7">
        <v>3</v>
      </c>
      <c r="D890" s="9">
        <v>8.8000000000000007</v>
      </c>
      <c r="E890" s="110">
        <v>16</v>
      </c>
      <c r="F890" s="22">
        <v>7</v>
      </c>
      <c r="G890" s="9">
        <v>8.6</v>
      </c>
      <c r="H890" s="22">
        <v>8.23</v>
      </c>
      <c r="I890" s="9">
        <v>8.49</v>
      </c>
      <c r="J890" s="22">
        <v>8.14</v>
      </c>
      <c r="K890" s="22">
        <v>8.2799999999999994</v>
      </c>
      <c r="L890" s="10">
        <v>8.86</v>
      </c>
      <c r="M890" s="10">
        <v>8.26</v>
      </c>
      <c r="N890" s="10">
        <v>8.1665151242915002</v>
      </c>
      <c r="O890" s="10">
        <v>8.35</v>
      </c>
      <c r="P890" s="10">
        <v>9.2750400000000006</v>
      </c>
      <c r="Q890" s="10">
        <v>8</v>
      </c>
      <c r="R890" s="10">
        <v>7.3</v>
      </c>
      <c r="S890" s="10">
        <v>6.95</v>
      </c>
      <c r="T890" s="10">
        <v>8.74</v>
      </c>
      <c r="U890" s="10">
        <v>8.1</v>
      </c>
      <c r="V890" s="116">
        <v>4.8</v>
      </c>
      <c r="W890" s="114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16</v>
      </c>
    </row>
    <row r="891" spans="1:45">
      <c r="A891" s="34"/>
      <c r="B891" s="18">
        <v>1</v>
      </c>
      <c r="C891" s="7">
        <v>4</v>
      </c>
      <c r="D891" s="9">
        <v>8.6</v>
      </c>
      <c r="E891" s="110">
        <v>18</v>
      </c>
      <c r="F891" s="22">
        <v>7.6</v>
      </c>
      <c r="G891" s="108">
        <v>7.4</v>
      </c>
      <c r="H891" s="22">
        <v>8.99</v>
      </c>
      <c r="I891" s="9">
        <v>8.32</v>
      </c>
      <c r="J891" s="22">
        <v>8.39</v>
      </c>
      <c r="K891" s="22">
        <v>7.9899999999999993</v>
      </c>
      <c r="L891" s="10">
        <v>8.9600000000000009</v>
      </c>
      <c r="M891" s="10">
        <v>8.6199999999999992</v>
      </c>
      <c r="N891" s="10">
        <v>7.9090773466554998</v>
      </c>
      <c r="O891" s="10">
        <v>8.3800000000000008</v>
      </c>
      <c r="P891" s="117">
        <v>9.7375299999999996</v>
      </c>
      <c r="Q891" s="10">
        <v>7</v>
      </c>
      <c r="R891" s="10">
        <v>6.9</v>
      </c>
      <c r="S891" s="10">
        <v>6.57</v>
      </c>
      <c r="T891" s="10">
        <v>8.59</v>
      </c>
      <c r="U891" s="10">
        <v>8.5</v>
      </c>
      <c r="V891" s="117">
        <v>7.3</v>
      </c>
      <c r="W891" s="114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8.2591296711892355</v>
      </c>
    </row>
    <row r="892" spans="1:45">
      <c r="A892" s="34"/>
      <c r="B892" s="18">
        <v>1</v>
      </c>
      <c r="C892" s="7">
        <v>5</v>
      </c>
      <c r="D892" s="9">
        <v>9.1</v>
      </c>
      <c r="E892" s="110">
        <v>16</v>
      </c>
      <c r="F892" s="9">
        <v>6.8</v>
      </c>
      <c r="G892" s="9">
        <v>8.8000000000000007</v>
      </c>
      <c r="H892" s="9">
        <v>9.32</v>
      </c>
      <c r="I892" s="9">
        <v>8.73</v>
      </c>
      <c r="J892" s="9">
        <v>8.75</v>
      </c>
      <c r="K892" s="9">
        <v>8.33</v>
      </c>
      <c r="L892" s="9">
        <v>8.7899999999999991</v>
      </c>
      <c r="M892" s="9">
        <v>8.18</v>
      </c>
      <c r="N892" s="9">
        <v>8.8406420675747892</v>
      </c>
      <c r="O892" s="9">
        <v>8.2200000000000006</v>
      </c>
      <c r="P892" s="9">
        <v>9.2095299999999991</v>
      </c>
      <c r="Q892" s="9">
        <v>7.5</v>
      </c>
      <c r="R892" s="9">
        <v>7.3</v>
      </c>
      <c r="S892" s="9">
        <v>7.01</v>
      </c>
      <c r="T892" s="9">
        <v>8.58</v>
      </c>
      <c r="U892" s="9">
        <v>7.9</v>
      </c>
      <c r="V892" s="110">
        <v>4.3</v>
      </c>
      <c r="W892" s="114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102</v>
      </c>
    </row>
    <row r="893" spans="1:45">
      <c r="A893" s="34"/>
      <c r="B893" s="18">
        <v>1</v>
      </c>
      <c r="C893" s="7">
        <v>6</v>
      </c>
      <c r="D893" s="9">
        <v>8.6</v>
      </c>
      <c r="E893" s="110">
        <v>17</v>
      </c>
      <c r="F893" s="9">
        <v>6.7</v>
      </c>
      <c r="G893" s="9">
        <v>9.1</v>
      </c>
      <c r="H893" s="9">
        <v>9.6</v>
      </c>
      <c r="I893" s="9">
        <v>8.8000000000000007</v>
      </c>
      <c r="J893" s="9">
        <v>8.23</v>
      </c>
      <c r="K893" s="9">
        <v>7.9</v>
      </c>
      <c r="L893" s="9">
        <v>8.68</v>
      </c>
      <c r="M893" s="9">
        <v>8.2799999999999994</v>
      </c>
      <c r="N893" s="9">
        <v>7.33900395375953</v>
      </c>
      <c r="O893" s="9">
        <v>8.0299999999999994</v>
      </c>
      <c r="P893" s="9">
        <v>9.2072500000000002</v>
      </c>
      <c r="Q893" s="9">
        <v>8.1999999999999993</v>
      </c>
      <c r="R893" s="9">
        <v>7.8</v>
      </c>
      <c r="S893" s="9">
        <v>6.72</v>
      </c>
      <c r="T893" s="9">
        <v>8.48</v>
      </c>
      <c r="U893" s="9">
        <v>8.4</v>
      </c>
      <c r="V893" s="110">
        <v>4</v>
      </c>
      <c r="W893" s="114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2"/>
    </row>
    <row r="894" spans="1:45">
      <c r="A894" s="34"/>
      <c r="B894" s="19" t="s">
        <v>247</v>
      </c>
      <c r="C894" s="11"/>
      <c r="D894" s="23">
        <v>8.8333333333333339</v>
      </c>
      <c r="E894" s="23">
        <v>16.5</v>
      </c>
      <c r="F894" s="23">
        <v>7.0666666666666664</v>
      </c>
      <c r="G894" s="23">
        <v>8.6166666666666654</v>
      </c>
      <c r="H894" s="23">
        <v>8.9333333333333336</v>
      </c>
      <c r="I894" s="23">
        <v>8.6516666666666655</v>
      </c>
      <c r="J894" s="23">
        <v>8.4600000000000009</v>
      </c>
      <c r="K894" s="23">
        <v>8.1416666666666675</v>
      </c>
      <c r="L894" s="23">
        <v>8.9283333333333328</v>
      </c>
      <c r="M894" s="23">
        <v>8.3983333333333317</v>
      </c>
      <c r="N894" s="23">
        <v>8.2033024102169882</v>
      </c>
      <c r="O894" s="23">
        <v>8.3383333333333329</v>
      </c>
      <c r="P894" s="23">
        <v>9.2895066666666679</v>
      </c>
      <c r="Q894" s="23">
        <v>7.4833333333333343</v>
      </c>
      <c r="R894" s="23">
        <v>7.2499999999999991</v>
      </c>
      <c r="S894" s="23">
        <v>6.91</v>
      </c>
      <c r="T894" s="23">
        <v>8.5150000000000006</v>
      </c>
      <c r="U894" s="23">
        <v>8.2333333333333325</v>
      </c>
      <c r="V894" s="23">
        <v>4.7666666666666666</v>
      </c>
      <c r="W894" s="114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2"/>
    </row>
    <row r="895" spans="1:45">
      <c r="A895" s="34"/>
      <c r="B895" s="2" t="s">
        <v>248</v>
      </c>
      <c r="C895" s="32"/>
      <c r="D895" s="10">
        <v>8.8000000000000007</v>
      </c>
      <c r="E895" s="10">
        <v>16.5</v>
      </c>
      <c r="F895" s="10">
        <v>6.95</v>
      </c>
      <c r="G895" s="10">
        <v>8.8000000000000007</v>
      </c>
      <c r="H895" s="10">
        <v>8.8849999999999998</v>
      </c>
      <c r="I895" s="10">
        <v>8.7149999999999999</v>
      </c>
      <c r="J895" s="10">
        <v>8.4750000000000014</v>
      </c>
      <c r="K895" s="10">
        <v>8.1349999999999998</v>
      </c>
      <c r="L895" s="10">
        <v>8.8649999999999984</v>
      </c>
      <c r="M895" s="10">
        <v>8.36</v>
      </c>
      <c r="N895" s="10">
        <v>8.2628356636322842</v>
      </c>
      <c r="O895" s="10">
        <v>8.36</v>
      </c>
      <c r="P895" s="10">
        <v>9.2083899999999996</v>
      </c>
      <c r="Q895" s="10">
        <v>7.35</v>
      </c>
      <c r="R895" s="10">
        <v>7.25</v>
      </c>
      <c r="S895" s="10">
        <v>6.9700000000000006</v>
      </c>
      <c r="T895" s="10">
        <v>8.5850000000000009</v>
      </c>
      <c r="U895" s="10">
        <v>8.25</v>
      </c>
      <c r="V895" s="10">
        <v>4.55</v>
      </c>
      <c r="W895" s="114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2"/>
    </row>
    <row r="896" spans="1:45">
      <c r="A896" s="34"/>
      <c r="B896" s="2" t="s">
        <v>249</v>
      </c>
      <c r="C896" s="32"/>
      <c r="D896" s="24">
        <v>0.22509257354845505</v>
      </c>
      <c r="E896" s="24">
        <v>1.0488088481701516</v>
      </c>
      <c r="F896" s="24">
        <v>0.35590260840104365</v>
      </c>
      <c r="G896" s="24">
        <v>0.62102066524928667</v>
      </c>
      <c r="H896" s="24">
        <v>0.48570224074701007</v>
      </c>
      <c r="I896" s="24">
        <v>0.20701851769024576</v>
      </c>
      <c r="J896" s="24">
        <v>0.24787093415727438</v>
      </c>
      <c r="K896" s="24">
        <v>0.21479447541002236</v>
      </c>
      <c r="L896" s="24">
        <v>0.25372557353697484</v>
      </c>
      <c r="M896" s="24">
        <v>0.18787407129954523</v>
      </c>
      <c r="N896" s="24">
        <v>0.53425164963448446</v>
      </c>
      <c r="O896" s="24">
        <v>0.21386132578534783</v>
      </c>
      <c r="P896" s="24">
        <v>0.2244480831432219</v>
      </c>
      <c r="Q896" s="24">
        <v>0.5154286242213042</v>
      </c>
      <c r="R896" s="24">
        <v>0.31464265445104528</v>
      </c>
      <c r="S896" s="24">
        <v>0.23056452459127347</v>
      </c>
      <c r="T896" s="24">
        <v>0.24833445189904718</v>
      </c>
      <c r="U896" s="24">
        <v>0.23380903889000251</v>
      </c>
      <c r="V896" s="24">
        <v>1.3706446172026736</v>
      </c>
      <c r="W896" s="184"/>
      <c r="X896" s="185"/>
      <c r="Y896" s="185"/>
      <c r="Z896" s="185"/>
      <c r="AA896" s="185"/>
      <c r="AB896" s="185"/>
      <c r="AC896" s="185"/>
      <c r="AD896" s="185"/>
      <c r="AE896" s="185"/>
      <c r="AF896" s="185"/>
      <c r="AG896" s="185"/>
      <c r="AH896" s="185"/>
      <c r="AI896" s="185"/>
      <c r="AJ896" s="185"/>
      <c r="AK896" s="185"/>
      <c r="AL896" s="185"/>
      <c r="AM896" s="185"/>
      <c r="AN896" s="185"/>
      <c r="AO896" s="185"/>
      <c r="AP896" s="185"/>
      <c r="AQ896" s="185"/>
      <c r="AR896" s="185"/>
      <c r="AS896" s="73"/>
    </row>
    <row r="897" spans="1:45">
      <c r="A897" s="34"/>
      <c r="B897" s="2" t="s">
        <v>88</v>
      </c>
      <c r="C897" s="32"/>
      <c r="D897" s="12">
        <v>2.5482178137560946E-2</v>
      </c>
      <c r="E897" s="12">
        <v>6.356417261637283E-2</v>
      </c>
      <c r="F897" s="12">
        <v>5.0363576660525045E-2</v>
      </c>
      <c r="G897" s="12">
        <v>7.2072030783282795E-2</v>
      </c>
      <c r="H897" s="12">
        <v>5.4369653814963816E-2</v>
      </c>
      <c r="I897" s="12">
        <v>2.3928166174946537E-2</v>
      </c>
      <c r="J897" s="12">
        <v>2.9299164794004059E-2</v>
      </c>
      <c r="K897" s="12">
        <v>2.6382125945959754E-2</v>
      </c>
      <c r="L897" s="12">
        <v>2.8418022050062518E-2</v>
      </c>
      <c r="M897" s="12">
        <v>2.2370399440311006E-2</v>
      </c>
      <c r="N897" s="12">
        <v>6.512641164722742E-2</v>
      </c>
      <c r="O897" s="12">
        <v>2.564797031205451E-2</v>
      </c>
      <c r="P897" s="12">
        <v>2.4161464241002593E-2</v>
      </c>
      <c r="Q897" s="12">
        <v>6.8876876287924826E-2</v>
      </c>
      <c r="R897" s="12">
        <v>4.3398986820833839E-2</v>
      </c>
      <c r="S897" s="12">
        <v>3.3366790823628575E-2</v>
      </c>
      <c r="T897" s="12">
        <v>2.9164351368061909E-2</v>
      </c>
      <c r="U897" s="12">
        <v>2.8397858974494237E-2</v>
      </c>
      <c r="V897" s="12">
        <v>0.28754782179077071</v>
      </c>
      <c r="W897" s="114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2"/>
    </row>
    <row r="898" spans="1:45">
      <c r="A898" s="34"/>
      <c r="B898" s="2" t="s">
        <v>250</v>
      </c>
      <c r="C898" s="32"/>
      <c r="D898" s="12">
        <v>6.9523507319072975E-2</v>
      </c>
      <c r="E898" s="12">
        <v>0.99778919291675905</v>
      </c>
      <c r="F898" s="12">
        <v>-0.1443811941447416</v>
      </c>
      <c r="G898" s="12">
        <v>4.3289911856529528E-2</v>
      </c>
      <c r="H898" s="12">
        <v>8.1631320609477642E-2</v>
      </c>
      <c r="I898" s="12">
        <v>4.7527646508171095E-2</v>
      </c>
      <c r="J898" s="12">
        <v>2.4321004368229371E-2</v>
      </c>
      <c r="K898" s="12">
        <v>-1.4222201272892088E-2</v>
      </c>
      <c r="L898" s="12">
        <v>8.1025929944957387E-2</v>
      </c>
      <c r="M898" s="12">
        <v>1.6854519505812737E-2</v>
      </c>
      <c r="N898" s="12">
        <v>-6.759460523666605E-3</v>
      </c>
      <c r="O898" s="12">
        <v>9.5898315315701144E-3</v>
      </c>
      <c r="P898" s="12">
        <v>0.12475612279968806</v>
      </c>
      <c r="Q898" s="12">
        <v>-9.3931972101388927E-2</v>
      </c>
      <c r="R898" s="12">
        <v>-0.1221835364456666</v>
      </c>
      <c r="S898" s="12">
        <v>-0.16335010163304209</v>
      </c>
      <c r="T898" s="12">
        <v>3.0980301677951738E-2</v>
      </c>
      <c r="U898" s="12">
        <v>-3.1233724233546978E-3</v>
      </c>
      <c r="V898" s="12">
        <v>-0.4228608998240474</v>
      </c>
      <c r="W898" s="114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2"/>
    </row>
    <row r="899" spans="1:45">
      <c r="A899" s="34"/>
      <c r="B899" s="55" t="s">
        <v>251</v>
      </c>
      <c r="C899" s="56"/>
      <c r="D899" s="54">
        <v>0.67</v>
      </c>
      <c r="E899" s="54">
        <v>12.56</v>
      </c>
      <c r="F899" s="54">
        <v>2.06</v>
      </c>
      <c r="G899" s="54">
        <v>0.72</v>
      </c>
      <c r="H899" s="54">
        <v>0.83</v>
      </c>
      <c r="I899" s="54">
        <v>0.39</v>
      </c>
      <c r="J899" s="54">
        <v>0.1</v>
      </c>
      <c r="K899" s="54">
        <v>0.4</v>
      </c>
      <c r="L899" s="54">
        <v>0.67</v>
      </c>
      <c r="M899" s="54">
        <v>0</v>
      </c>
      <c r="N899" s="54">
        <v>0.3</v>
      </c>
      <c r="O899" s="54">
        <v>0.09</v>
      </c>
      <c r="P899" s="54">
        <v>1.24</v>
      </c>
      <c r="Q899" s="54">
        <v>1.42</v>
      </c>
      <c r="R899" s="54">
        <v>1.78</v>
      </c>
      <c r="S899" s="54">
        <v>2.31</v>
      </c>
      <c r="T899" s="54">
        <v>0.33</v>
      </c>
      <c r="U899" s="54">
        <v>0.26</v>
      </c>
      <c r="V899" s="54">
        <v>6.41</v>
      </c>
      <c r="W899" s="114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2"/>
    </row>
    <row r="900" spans="1:45">
      <c r="B900" s="35"/>
      <c r="C900" s="19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AS900" s="72"/>
    </row>
    <row r="901" spans="1:45" ht="15">
      <c r="B901" s="38" t="s">
        <v>518</v>
      </c>
      <c r="AS901" s="31" t="s">
        <v>67</v>
      </c>
    </row>
    <row r="902" spans="1:45" ht="15">
      <c r="A902" s="27" t="s">
        <v>63</v>
      </c>
      <c r="B902" s="17" t="s">
        <v>118</v>
      </c>
      <c r="C902" s="14" t="s">
        <v>119</v>
      </c>
      <c r="D902" s="15" t="s">
        <v>215</v>
      </c>
      <c r="E902" s="16" t="s">
        <v>215</v>
      </c>
      <c r="F902" s="16" t="s">
        <v>215</v>
      </c>
      <c r="G902" s="16" t="s">
        <v>215</v>
      </c>
      <c r="H902" s="16" t="s">
        <v>215</v>
      </c>
      <c r="I902" s="16" t="s">
        <v>215</v>
      </c>
      <c r="J902" s="16" t="s">
        <v>215</v>
      </c>
      <c r="K902" s="16" t="s">
        <v>215</v>
      </c>
      <c r="L902" s="16" t="s">
        <v>215</v>
      </c>
      <c r="M902" s="16" t="s">
        <v>215</v>
      </c>
      <c r="N902" s="16" t="s">
        <v>215</v>
      </c>
      <c r="O902" s="16" t="s">
        <v>215</v>
      </c>
      <c r="P902" s="16" t="s">
        <v>215</v>
      </c>
      <c r="Q902" s="16" t="s">
        <v>215</v>
      </c>
      <c r="R902" s="16" t="s">
        <v>215</v>
      </c>
      <c r="S902" s="16" t="s">
        <v>215</v>
      </c>
      <c r="T902" s="16" t="s">
        <v>215</v>
      </c>
      <c r="U902" s="16" t="s">
        <v>215</v>
      </c>
      <c r="V902" s="16" t="s">
        <v>215</v>
      </c>
      <c r="W902" s="16" t="s">
        <v>215</v>
      </c>
      <c r="X902" s="16" t="s">
        <v>215</v>
      </c>
      <c r="Y902" s="114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1</v>
      </c>
    </row>
    <row r="903" spans="1:45">
      <c r="A903" s="34"/>
      <c r="B903" s="18" t="s">
        <v>216</v>
      </c>
      <c r="C903" s="7" t="s">
        <v>216</v>
      </c>
      <c r="D903" s="112" t="s">
        <v>218</v>
      </c>
      <c r="E903" s="113" t="s">
        <v>219</v>
      </c>
      <c r="F903" s="113" t="s">
        <v>220</v>
      </c>
      <c r="G903" s="113" t="s">
        <v>221</v>
      </c>
      <c r="H903" s="113" t="s">
        <v>222</v>
      </c>
      <c r="I903" s="113" t="s">
        <v>223</v>
      </c>
      <c r="J903" s="113" t="s">
        <v>224</v>
      </c>
      <c r="K903" s="113" t="s">
        <v>225</v>
      </c>
      <c r="L903" s="113" t="s">
        <v>226</v>
      </c>
      <c r="M903" s="113" t="s">
        <v>227</v>
      </c>
      <c r="N903" s="113" t="s">
        <v>228</v>
      </c>
      <c r="O903" s="113" t="s">
        <v>229</v>
      </c>
      <c r="P903" s="113" t="s">
        <v>230</v>
      </c>
      <c r="Q903" s="113" t="s">
        <v>231</v>
      </c>
      <c r="R903" s="113" t="s">
        <v>233</v>
      </c>
      <c r="S903" s="113" t="s">
        <v>234</v>
      </c>
      <c r="T903" s="113" t="s">
        <v>235</v>
      </c>
      <c r="U903" s="113" t="s">
        <v>236</v>
      </c>
      <c r="V903" s="113" t="s">
        <v>237</v>
      </c>
      <c r="W903" s="113" t="s">
        <v>239</v>
      </c>
      <c r="X903" s="113" t="s">
        <v>241</v>
      </c>
      <c r="Y903" s="114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 t="s">
        <v>1</v>
      </c>
    </row>
    <row r="904" spans="1:45">
      <c r="A904" s="34"/>
      <c r="B904" s="18"/>
      <c r="C904" s="7"/>
      <c r="D904" s="8" t="s">
        <v>266</v>
      </c>
      <c r="E904" s="9" t="s">
        <v>121</v>
      </c>
      <c r="F904" s="9" t="s">
        <v>267</v>
      </c>
      <c r="G904" s="9" t="s">
        <v>266</v>
      </c>
      <c r="H904" s="9" t="s">
        <v>266</v>
      </c>
      <c r="I904" s="9" t="s">
        <v>266</v>
      </c>
      <c r="J904" s="9" t="s">
        <v>266</v>
      </c>
      <c r="K904" s="9" t="s">
        <v>266</v>
      </c>
      <c r="L904" s="9" t="s">
        <v>266</v>
      </c>
      <c r="M904" s="9" t="s">
        <v>121</v>
      </c>
      <c r="N904" s="9" t="s">
        <v>266</v>
      </c>
      <c r="O904" s="9" t="s">
        <v>266</v>
      </c>
      <c r="P904" s="9" t="s">
        <v>121</v>
      </c>
      <c r="Q904" s="9" t="s">
        <v>121</v>
      </c>
      <c r="R904" s="9" t="s">
        <v>266</v>
      </c>
      <c r="S904" s="9" t="s">
        <v>266</v>
      </c>
      <c r="T904" s="9" t="s">
        <v>121</v>
      </c>
      <c r="U904" s="9" t="s">
        <v>121</v>
      </c>
      <c r="V904" s="9" t="s">
        <v>121</v>
      </c>
      <c r="W904" s="9" t="s">
        <v>121</v>
      </c>
      <c r="X904" s="9" t="s">
        <v>121</v>
      </c>
      <c r="Y904" s="114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3</v>
      </c>
    </row>
    <row r="905" spans="1:45">
      <c r="A905" s="34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114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3</v>
      </c>
    </row>
    <row r="906" spans="1:45">
      <c r="A906" s="34"/>
      <c r="B906" s="17">
        <v>1</v>
      </c>
      <c r="C906" s="13">
        <v>1</v>
      </c>
      <c r="D906" s="181">
        <v>0.34</v>
      </c>
      <c r="E906" s="181">
        <v>0.34</v>
      </c>
      <c r="F906" s="182">
        <v>0.39900000000000002</v>
      </c>
      <c r="G906" s="181">
        <v>0.44</v>
      </c>
      <c r="H906" s="182">
        <v>0.39400000000000002</v>
      </c>
      <c r="I906" s="181">
        <v>0.38800000000000001</v>
      </c>
      <c r="J906" s="182">
        <v>0.40899999999999997</v>
      </c>
      <c r="K906" s="181">
        <v>0.39900000000000002</v>
      </c>
      <c r="L906" s="181">
        <v>0.41099999999999998</v>
      </c>
      <c r="M906" s="181">
        <v>0.36670000000000003</v>
      </c>
      <c r="N906" s="181">
        <v>0.406911630934019</v>
      </c>
      <c r="O906" s="181">
        <v>0.38500000000000001</v>
      </c>
      <c r="P906" s="227">
        <v>0.315</v>
      </c>
      <c r="Q906" s="181">
        <v>0.39373950000000008</v>
      </c>
      <c r="R906" s="227">
        <v>0.33</v>
      </c>
      <c r="S906" s="181">
        <v>0.38</v>
      </c>
      <c r="T906" s="183">
        <v>0.437</v>
      </c>
      <c r="U906" s="181">
        <v>0.377</v>
      </c>
      <c r="V906" s="181">
        <v>0.36</v>
      </c>
      <c r="W906" s="181">
        <v>0.41499999999999998</v>
      </c>
      <c r="X906" s="181">
        <v>0.39</v>
      </c>
      <c r="Y906" s="184"/>
      <c r="Z906" s="185"/>
      <c r="AA906" s="185"/>
      <c r="AB906" s="185"/>
      <c r="AC906" s="185"/>
      <c r="AD906" s="185"/>
      <c r="AE906" s="185"/>
      <c r="AF906" s="185"/>
      <c r="AG906" s="185"/>
      <c r="AH906" s="185"/>
      <c r="AI906" s="185"/>
      <c r="AJ906" s="185"/>
      <c r="AK906" s="185"/>
      <c r="AL906" s="185"/>
      <c r="AM906" s="185"/>
      <c r="AN906" s="185"/>
      <c r="AO906" s="185"/>
      <c r="AP906" s="185"/>
      <c r="AQ906" s="185"/>
      <c r="AR906" s="185"/>
      <c r="AS906" s="186">
        <v>1</v>
      </c>
    </row>
    <row r="907" spans="1:45">
      <c r="A907" s="34"/>
      <c r="B907" s="18">
        <v>1</v>
      </c>
      <c r="C907" s="7">
        <v>2</v>
      </c>
      <c r="D907" s="188">
        <v>0.35</v>
      </c>
      <c r="E907" s="188">
        <v>0.37</v>
      </c>
      <c r="F907" s="189">
        <v>0.39600000000000002</v>
      </c>
      <c r="G907" s="188">
        <v>0.45000000000000007</v>
      </c>
      <c r="H907" s="189">
        <v>0.38600000000000001</v>
      </c>
      <c r="I907" s="188">
        <v>0.38400000000000001</v>
      </c>
      <c r="J907" s="189">
        <v>0.40699999999999997</v>
      </c>
      <c r="K907" s="188">
        <v>0.39800000000000002</v>
      </c>
      <c r="L907" s="188">
        <v>0.40699999999999997</v>
      </c>
      <c r="M907" s="188">
        <v>0.37580000000000002</v>
      </c>
      <c r="N907" s="188">
        <v>0.41241020627110203</v>
      </c>
      <c r="O907" s="188">
        <v>0.377</v>
      </c>
      <c r="P907" s="228">
        <v>0.33100000000000002</v>
      </c>
      <c r="Q907" s="188">
        <v>0.37226700000000001</v>
      </c>
      <c r="R907" s="228">
        <v>0.33</v>
      </c>
      <c r="S907" s="188">
        <v>0.4</v>
      </c>
      <c r="T907" s="188">
        <v>0.40899999999999997</v>
      </c>
      <c r="U907" s="188">
        <v>0.377</v>
      </c>
      <c r="V907" s="188">
        <v>0.38</v>
      </c>
      <c r="W907" s="188">
        <v>0.42500000000000004</v>
      </c>
      <c r="X907" s="188">
        <v>0.38</v>
      </c>
      <c r="Y907" s="184"/>
      <c r="Z907" s="185"/>
      <c r="AA907" s="185"/>
      <c r="AB907" s="185"/>
      <c r="AC907" s="185"/>
      <c r="AD907" s="185"/>
      <c r="AE907" s="185"/>
      <c r="AF907" s="185"/>
      <c r="AG907" s="185"/>
      <c r="AH907" s="185"/>
      <c r="AI907" s="185"/>
      <c r="AJ907" s="185"/>
      <c r="AK907" s="185"/>
      <c r="AL907" s="185"/>
      <c r="AM907" s="185"/>
      <c r="AN907" s="185"/>
      <c r="AO907" s="185"/>
      <c r="AP907" s="185"/>
      <c r="AQ907" s="185"/>
      <c r="AR907" s="185"/>
      <c r="AS907" s="186" t="e">
        <v>#N/A</v>
      </c>
    </row>
    <row r="908" spans="1:45">
      <c r="A908" s="34"/>
      <c r="B908" s="18">
        <v>1</v>
      </c>
      <c r="C908" s="7">
        <v>3</v>
      </c>
      <c r="D908" s="188">
        <v>0.34</v>
      </c>
      <c r="E908" s="188">
        <v>0.38</v>
      </c>
      <c r="F908" s="189">
        <v>0.39800000000000002</v>
      </c>
      <c r="G908" s="188">
        <v>0.44</v>
      </c>
      <c r="H908" s="189">
        <v>0.39500000000000002</v>
      </c>
      <c r="I908" s="188">
        <v>0.39300000000000002</v>
      </c>
      <c r="J908" s="189">
        <v>0.39700000000000002</v>
      </c>
      <c r="K908" s="189">
        <v>0.40100000000000008</v>
      </c>
      <c r="L908" s="24">
        <v>0.39900000000000002</v>
      </c>
      <c r="M908" s="24">
        <v>0.37330000000000002</v>
      </c>
      <c r="N908" s="24">
        <v>0.413599156933252</v>
      </c>
      <c r="O908" s="24">
        <v>0.38800000000000001</v>
      </c>
      <c r="P908" s="229">
        <v>0.32700000000000001</v>
      </c>
      <c r="Q908" s="24">
        <v>0.37225650000000005</v>
      </c>
      <c r="R908" s="229">
        <v>0.33</v>
      </c>
      <c r="S908" s="24">
        <v>0.39</v>
      </c>
      <c r="T908" s="24">
        <v>0.40600000000000003</v>
      </c>
      <c r="U908" s="24">
        <v>0.38200000000000001</v>
      </c>
      <c r="V908" s="24">
        <v>0.37</v>
      </c>
      <c r="W908" s="24">
        <v>0.42</v>
      </c>
      <c r="X908" s="24">
        <v>0.43</v>
      </c>
      <c r="Y908" s="184"/>
      <c r="Z908" s="185"/>
      <c r="AA908" s="185"/>
      <c r="AB908" s="185"/>
      <c r="AC908" s="185"/>
      <c r="AD908" s="185"/>
      <c r="AE908" s="185"/>
      <c r="AF908" s="185"/>
      <c r="AG908" s="185"/>
      <c r="AH908" s="185"/>
      <c r="AI908" s="185"/>
      <c r="AJ908" s="185"/>
      <c r="AK908" s="185"/>
      <c r="AL908" s="185"/>
      <c r="AM908" s="185"/>
      <c r="AN908" s="185"/>
      <c r="AO908" s="185"/>
      <c r="AP908" s="185"/>
      <c r="AQ908" s="185"/>
      <c r="AR908" s="185"/>
      <c r="AS908" s="186">
        <v>16</v>
      </c>
    </row>
    <row r="909" spans="1:45">
      <c r="A909" s="34"/>
      <c r="B909" s="18">
        <v>1</v>
      </c>
      <c r="C909" s="7">
        <v>4</v>
      </c>
      <c r="D909" s="188">
        <v>0.34</v>
      </c>
      <c r="E909" s="188">
        <v>0.38</v>
      </c>
      <c r="F909" s="189">
        <v>0.40500000000000008</v>
      </c>
      <c r="G909" s="188">
        <v>0.44</v>
      </c>
      <c r="H909" s="189">
        <v>0.39</v>
      </c>
      <c r="I909" s="188">
        <v>0.38700000000000001</v>
      </c>
      <c r="J909" s="189">
        <v>0.39700000000000002</v>
      </c>
      <c r="K909" s="189">
        <v>0.39600000000000002</v>
      </c>
      <c r="L909" s="24">
        <v>0.40600000000000003</v>
      </c>
      <c r="M909" s="24">
        <v>0.37429999999999997</v>
      </c>
      <c r="N909" s="24">
        <v>0.41995866275795896</v>
      </c>
      <c r="O909" s="24">
        <v>0.38500000000000001</v>
      </c>
      <c r="P909" s="229">
        <v>0.32300000000000001</v>
      </c>
      <c r="Q909" s="24">
        <v>0.37191000000000002</v>
      </c>
      <c r="R909" s="229">
        <v>0.33</v>
      </c>
      <c r="S909" s="24">
        <v>0.37</v>
      </c>
      <c r="T909" s="24">
        <v>0.39300000000000002</v>
      </c>
      <c r="U909" s="24">
        <v>0.39200000000000002</v>
      </c>
      <c r="V909" s="24">
        <v>0.37</v>
      </c>
      <c r="W909" s="24">
        <v>0.43499999999999994</v>
      </c>
      <c r="X909" s="24">
        <v>0.43</v>
      </c>
      <c r="Y909" s="184"/>
      <c r="Z909" s="185"/>
      <c r="AA909" s="185"/>
      <c r="AB909" s="185"/>
      <c r="AC909" s="185"/>
      <c r="AD909" s="185"/>
      <c r="AE909" s="185"/>
      <c r="AF909" s="185"/>
      <c r="AG909" s="185"/>
      <c r="AH909" s="185"/>
      <c r="AI909" s="185"/>
      <c r="AJ909" s="185"/>
      <c r="AK909" s="185"/>
      <c r="AL909" s="185"/>
      <c r="AM909" s="185"/>
      <c r="AN909" s="185"/>
      <c r="AO909" s="185"/>
      <c r="AP909" s="185"/>
      <c r="AQ909" s="185"/>
      <c r="AR909" s="185"/>
      <c r="AS909" s="186">
        <v>0.39324127294863492</v>
      </c>
    </row>
    <row r="910" spans="1:45">
      <c r="A910" s="34"/>
      <c r="B910" s="18">
        <v>1</v>
      </c>
      <c r="C910" s="7">
        <v>5</v>
      </c>
      <c r="D910" s="188">
        <v>0.36</v>
      </c>
      <c r="E910" s="188">
        <v>0.36</v>
      </c>
      <c r="F910" s="188">
        <v>0.40300000000000008</v>
      </c>
      <c r="G910" s="188">
        <v>0.45000000000000007</v>
      </c>
      <c r="H910" s="188">
        <v>0.39400000000000002</v>
      </c>
      <c r="I910" s="188">
        <v>0.38800000000000001</v>
      </c>
      <c r="J910" s="188">
        <v>0.40899999999999997</v>
      </c>
      <c r="K910" s="188">
        <v>0.38800000000000001</v>
      </c>
      <c r="L910" s="188">
        <v>0.4</v>
      </c>
      <c r="M910" s="188">
        <v>0.38150000000000001</v>
      </c>
      <c r="N910" s="188">
        <v>0.44727481828533699</v>
      </c>
      <c r="O910" s="188">
        <v>0.378</v>
      </c>
      <c r="P910" s="228">
        <v>0.318</v>
      </c>
      <c r="Q910" s="188">
        <v>0.38886750000000003</v>
      </c>
      <c r="R910" s="228">
        <v>0.33</v>
      </c>
      <c r="S910" s="188">
        <v>0.39</v>
      </c>
      <c r="T910" s="188">
        <v>0.41000000000000003</v>
      </c>
      <c r="U910" s="188">
        <v>0.39400000000000002</v>
      </c>
      <c r="V910" s="188">
        <v>0.37</v>
      </c>
      <c r="W910" s="188">
        <v>0.42</v>
      </c>
      <c r="X910" s="188">
        <v>0.39</v>
      </c>
      <c r="Y910" s="184"/>
      <c r="Z910" s="185"/>
      <c r="AA910" s="185"/>
      <c r="AB910" s="185"/>
      <c r="AC910" s="185"/>
      <c r="AD910" s="185"/>
      <c r="AE910" s="185"/>
      <c r="AF910" s="185"/>
      <c r="AG910" s="185"/>
      <c r="AH910" s="185"/>
      <c r="AI910" s="185"/>
      <c r="AJ910" s="185"/>
      <c r="AK910" s="185"/>
      <c r="AL910" s="185"/>
      <c r="AM910" s="185"/>
      <c r="AN910" s="185"/>
      <c r="AO910" s="185"/>
      <c r="AP910" s="185"/>
      <c r="AQ910" s="185"/>
      <c r="AR910" s="185"/>
      <c r="AS910" s="186">
        <v>103</v>
      </c>
    </row>
    <row r="911" spans="1:45">
      <c r="A911" s="34"/>
      <c r="B911" s="18">
        <v>1</v>
      </c>
      <c r="C911" s="7">
        <v>6</v>
      </c>
      <c r="D911" s="188">
        <v>0.34</v>
      </c>
      <c r="E911" s="188">
        <v>0.36</v>
      </c>
      <c r="F911" s="188">
        <v>0.40899999999999997</v>
      </c>
      <c r="G911" s="188">
        <v>0.45000000000000007</v>
      </c>
      <c r="H911" s="188">
        <v>0.39</v>
      </c>
      <c r="I911" s="188">
        <v>0.39100000000000001</v>
      </c>
      <c r="J911" s="188">
        <v>0.40799999999999992</v>
      </c>
      <c r="K911" s="188">
        <v>0.38700000000000001</v>
      </c>
      <c r="L911" s="188">
        <v>0.39400000000000002</v>
      </c>
      <c r="M911" s="188">
        <v>0.379</v>
      </c>
      <c r="N911" s="188">
        <v>0.43683514096270204</v>
      </c>
      <c r="O911" s="188">
        <v>0.38600000000000001</v>
      </c>
      <c r="P911" s="228">
        <v>0.31900000000000001</v>
      </c>
      <c r="Q911" s="188">
        <v>0.38587500000000002</v>
      </c>
      <c r="R911" s="228">
        <v>0.33</v>
      </c>
      <c r="S911" s="188">
        <v>0.36</v>
      </c>
      <c r="T911" s="188">
        <v>0.40699999999999997</v>
      </c>
      <c r="U911" s="188">
        <v>0.38899999999999996</v>
      </c>
      <c r="V911" s="188">
        <v>0.38</v>
      </c>
      <c r="W911" s="188">
        <v>0.42500000000000004</v>
      </c>
      <c r="X911" s="190">
        <v>0.28000000000000003</v>
      </c>
      <c r="Y911" s="184"/>
      <c r="Z911" s="185"/>
      <c r="AA911" s="185"/>
      <c r="AB911" s="185"/>
      <c r="AC911" s="185"/>
      <c r="AD911" s="185"/>
      <c r="AE911" s="185"/>
      <c r="AF911" s="185"/>
      <c r="AG911" s="185"/>
      <c r="AH911" s="185"/>
      <c r="AI911" s="185"/>
      <c r="AJ911" s="185"/>
      <c r="AK911" s="185"/>
      <c r="AL911" s="185"/>
      <c r="AM911" s="185"/>
      <c r="AN911" s="185"/>
      <c r="AO911" s="185"/>
      <c r="AP911" s="185"/>
      <c r="AQ911" s="185"/>
      <c r="AR911" s="185"/>
      <c r="AS911" s="73"/>
    </row>
    <row r="912" spans="1:45">
      <c r="A912" s="34"/>
      <c r="B912" s="19" t="s">
        <v>247</v>
      </c>
      <c r="C912" s="11"/>
      <c r="D912" s="191">
        <v>0.34499999999999997</v>
      </c>
      <c r="E912" s="191">
        <v>0.36499999999999994</v>
      </c>
      <c r="F912" s="191">
        <v>0.40166666666666667</v>
      </c>
      <c r="G912" s="191">
        <v>0.44500000000000006</v>
      </c>
      <c r="H912" s="191">
        <v>0.39150000000000001</v>
      </c>
      <c r="I912" s="191">
        <v>0.38850000000000001</v>
      </c>
      <c r="J912" s="191">
        <v>0.40450000000000003</v>
      </c>
      <c r="K912" s="191">
        <v>0.39483333333333337</v>
      </c>
      <c r="L912" s="191">
        <v>0.40283333333333338</v>
      </c>
      <c r="M912" s="191">
        <v>0.37509999999999999</v>
      </c>
      <c r="N912" s="191">
        <v>0.42283160269072856</v>
      </c>
      <c r="O912" s="191">
        <v>0.38316666666666666</v>
      </c>
      <c r="P912" s="191">
        <v>0.32216666666666666</v>
      </c>
      <c r="Q912" s="191">
        <v>0.38081925</v>
      </c>
      <c r="R912" s="191">
        <v>0.33</v>
      </c>
      <c r="S912" s="191">
        <v>0.38166666666666665</v>
      </c>
      <c r="T912" s="191">
        <v>0.41033333333333338</v>
      </c>
      <c r="U912" s="191">
        <v>0.38516666666666666</v>
      </c>
      <c r="V912" s="191">
        <v>0.37166666666666665</v>
      </c>
      <c r="W912" s="191">
        <v>0.42333333333333334</v>
      </c>
      <c r="X912" s="191">
        <v>0.3833333333333333</v>
      </c>
      <c r="Y912" s="184"/>
      <c r="Z912" s="185"/>
      <c r="AA912" s="185"/>
      <c r="AB912" s="185"/>
      <c r="AC912" s="185"/>
      <c r="AD912" s="185"/>
      <c r="AE912" s="185"/>
      <c r="AF912" s="185"/>
      <c r="AG912" s="185"/>
      <c r="AH912" s="185"/>
      <c r="AI912" s="185"/>
      <c r="AJ912" s="185"/>
      <c r="AK912" s="185"/>
      <c r="AL912" s="185"/>
      <c r="AM912" s="185"/>
      <c r="AN912" s="185"/>
      <c r="AO912" s="185"/>
      <c r="AP912" s="185"/>
      <c r="AQ912" s="185"/>
      <c r="AR912" s="185"/>
      <c r="AS912" s="73"/>
    </row>
    <row r="913" spans="1:45">
      <c r="A913" s="34"/>
      <c r="B913" s="2" t="s">
        <v>248</v>
      </c>
      <c r="C913" s="32"/>
      <c r="D913" s="24">
        <v>0.34</v>
      </c>
      <c r="E913" s="24">
        <v>0.36499999999999999</v>
      </c>
      <c r="F913" s="24">
        <v>0.40100000000000002</v>
      </c>
      <c r="G913" s="24">
        <v>0.44500000000000006</v>
      </c>
      <c r="H913" s="24">
        <v>0.39200000000000002</v>
      </c>
      <c r="I913" s="24">
        <v>0.38800000000000001</v>
      </c>
      <c r="J913" s="24">
        <v>0.40749999999999997</v>
      </c>
      <c r="K913" s="24">
        <v>0.39700000000000002</v>
      </c>
      <c r="L913" s="24">
        <v>0.40300000000000002</v>
      </c>
      <c r="M913" s="24">
        <v>0.37504999999999999</v>
      </c>
      <c r="N913" s="24">
        <v>0.41677890984560551</v>
      </c>
      <c r="O913" s="24">
        <v>0.38500000000000001</v>
      </c>
      <c r="P913" s="24">
        <v>0.32100000000000001</v>
      </c>
      <c r="Q913" s="24">
        <v>0.37907100000000005</v>
      </c>
      <c r="R913" s="24">
        <v>0.33</v>
      </c>
      <c r="S913" s="24">
        <v>0.38500000000000001</v>
      </c>
      <c r="T913" s="24">
        <v>0.40799999999999997</v>
      </c>
      <c r="U913" s="24">
        <v>0.38549999999999995</v>
      </c>
      <c r="V913" s="24">
        <v>0.37</v>
      </c>
      <c r="W913" s="24">
        <v>0.42249999999999999</v>
      </c>
      <c r="X913" s="24">
        <v>0.39</v>
      </c>
      <c r="Y913" s="184"/>
      <c r="Z913" s="185"/>
      <c r="AA913" s="185"/>
      <c r="AB913" s="185"/>
      <c r="AC913" s="185"/>
      <c r="AD913" s="185"/>
      <c r="AE913" s="185"/>
      <c r="AF913" s="185"/>
      <c r="AG913" s="185"/>
      <c r="AH913" s="185"/>
      <c r="AI913" s="185"/>
      <c r="AJ913" s="185"/>
      <c r="AK913" s="185"/>
      <c r="AL913" s="185"/>
      <c r="AM913" s="185"/>
      <c r="AN913" s="185"/>
      <c r="AO913" s="185"/>
      <c r="AP913" s="185"/>
      <c r="AQ913" s="185"/>
      <c r="AR913" s="185"/>
      <c r="AS913" s="73"/>
    </row>
    <row r="914" spans="1:45">
      <c r="A914" s="34"/>
      <c r="B914" s="2" t="s">
        <v>249</v>
      </c>
      <c r="C914" s="32"/>
      <c r="D914" s="24">
        <v>8.3666002653407356E-3</v>
      </c>
      <c r="E914" s="24">
        <v>1.5165750888103095E-2</v>
      </c>
      <c r="F914" s="24">
        <v>4.8853522561496682E-3</v>
      </c>
      <c r="G914" s="24">
        <v>5.4772255750516969E-3</v>
      </c>
      <c r="H914" s="24">
        <v>3.4496376621320711E-3</v>
      </c>
      <c r="I914" s="24">
        <v>3.146426544510457E-3</v>
      </c>
      <c r="J914" s="24">
        <v>5.8566201857384991E-3</v>
      </c>
      <c r="K914" s="24">
        <v>5.9132619311735943E-3</v>
      </c>
      <c r="L914" s="24">
        <v>6.2423286253341769E-3</v>
      </c>
      <c r="M914" s="24">
        <v>5.1205468457968363E-3</v>
      </c>
      <c r="N914" s="24">
        <v>1.5805775623680216E-2</v>
      </c>
      <c r="O914" s="24">
        <v>4.535048695071168E-3</v>
      </c>
      <c r="P914" s="24">
        <v>6.0138728508895766E-3</v>
      </c>
      <c r="Q914" s="24">
        <v>9.8295900156110411E-3</v>
      </c>
      <c r="R914" s="24">
        <v>0</v>
      </c>
      <c r="S914" s="24">
        <v>1.4719601443879758E-2</v>
      </c>
      <c r="T914" s="24">
        <v>1.4445299120013629E-2</v>
      </c>
      <c r="U914" s="24">
        <v>7.5210814825174364E-3</v>
      </c>
      <c r="V914" s="24">
        <v>7.5277265270908165E-3</v>
      </c>
      <c r="W914" s="24">
        <v>6.8313005106397252E-3</v>
      </c>
      <c r="X914" s="24">
        <v>5.5015149428740889E-2</v>
      </c>
      <c r="Y914" s="184"/>
      <c r="Z914" s="185"/>
      <c r="AA914" s="185"/>
      <c r="AB914" s="185"/>
      <c r="AC914" s="185"/>
      <c r="AD914" s="185"/>
      <c r="AE914" s="185"/>
      <c r="AF914" s="185"/>
      <c r="AG914" s="185"/>
      <c r="AH914" s="185"/>
      <c r="AI914" s="185"/>
      <c r="AJ914" s="185"/>
      <c r="AK914" s="185"/>
      <c r="AL914" s="185"/>
      <c r="AM914" s="185"/>
      <c r="AN914" s="185"/>
      <c r="AO914" s="185"/>
      <c r="AP914" s="185"/>
      <c r="AQ914" s="185"/>
      <c r="AR914" s="185"/>
      <c r="AS914" s="73"/>
    </row>
    <row r="915" spans="1:45">
      <c r="A915" s="34"/>
      <c r="B915" s="2" t="s">
        <v>88</v>
      </c>
      <c r="C915" s="32"/>
      <c r="D915" s="12">
        <v>2.4251015261857207E-2</v>
      </c>
      <c r="E915" s="12">
        <v>4.1550002433159171E-2</v>
      </c>
      <c r="F915" s="12">
        <v>1.2162702712405812E-2</v>
      </c>
      <c r="G915" s="12">
        <v>1.2308372078767857E-2</v>
      </c>
      <c r="H915" s="12">
        <v>8.8113350246029915E-3</v>
      </c>
      <c r="I915" s="12">
        <v>8.0989100244799415E-3</v>
      </c>
      <c r="J915" s="12">
        <v>1.4478665477721876E-2</v>
      </c>
      <c r="K915" s="12">
        <v>1.4976602611668029E-2</v>
      </c>
      <c r="L915" s="12">
        <v>1.5496057820440653E-2</v>
      </c>
      <c r="M915" s="12">
        <v>1.3651151281783088E-2</v>
      </c>
      <c r="N915" s="12">
        <v>3.7380781197759769E-2</v>
      </c>
      <c r="O915" s="12">
        <v>1.1835707773130495E-2</v>
      </c>
      <c r="P915" s="12">
        <v>1.8666961772031795E-2</v>
      </c>
      <c r="Q915" s="12">
        <v>2.5811694171476472E-2</v>
      </c>
      <c r="R915" s="12">
        <v>0</v>
      </c>
      <c r="S915" s="12">
        <v>3.8566641337676226E-2</v>
      </c>
      <c r="T915" s="12">
        <v>3.5203815889553923E-2</v>
      </c>
      <c r="U915" s="12">
        <v>1.9526823407661022E-2</v>
      </c>
      <c r="V915" s="12">
        <v>2.0253972718630001E-2</v>
      </c>
      <c r="W915" s="12">
        <v>1.6136930340093839E-2</v>
      </c>
      <c r="X915" s="12">
        <v>0.14351778111845451</v>
      </c>
      <c r="Y915" s="114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2"/>
    </row>
    <row r="916" spans="1:45">
      <c r="A916" s="34"/>
      <c r="B916" s="2" t="s">
        <v>250</v>
      </c>
      <c r="C916" s="32"/>
      <c r="D916" s="12">
        <v>-0.12267601665234207</v>
      </c>
      <c r="E916" s="12">
        <v>-7.1816655298854837E-2</v>
      </c>
      <c r="F916" s="12">
        <v>2.1425507182538883E-2</v>
      </c>
      <c r="G916" s="12">
        <v>0.1316207901150952</v>
      </c>
      <c r="H916" s="12">
        <v>-4.4280015054837252E-3</v>
      </c>
      <c r="I916" s="12">
        <v>-1.2056905708506926E-2</v>
      </c>
      <c r="J916" s="12">
        <v>2.8630583374283036E-2</v>
      </c>
      <c r="K916" s="12">
        <v>4.0485587200975726E-3</v>
      </c>
      <c r="L916" s="12">
        <v>2.4392303261492554E-2</v>
      </c>
      <c r="M916" s="12">
        <v>-4.613267781534347E-2</v>
      </c>
      <c r="N916" s="12">
        <v>7.5247263646099238E-2</v>
      </c>
      <c r="O916" s="12">
        <v>-2.5619402069436914E-2</v>
      </c>
      <c r="P916" s="12">
        <v>-0.18074045419757356</v>
      </c>
      <c r="Q916" s="12">
        <v>-3.1588807694296839E-2</v>
      </c>
      <c r="R916" s="12">
        <v>-0.16082053766745752</v>
      </c>
      <c r="S916" s="12">
        <v>-2.9433854170948459E-2</v>
      </c>
      <c r="T916" s="12">
        <v>4.346456376905028E-2</v>
      </c>
      <c r="U916" s="12">
        <v>-2.0533465934088224E-2</v>
      </c>
      <c r="V916" s="12">
        <v>-5.4863534847692241E-2</v>
      </c>
      <c r="W916" s="12">
        <v>7.652314864881693E-2</v>
      </c>
      <c r="X916" s="12">
        <v>-2.5195574058157866E-2</v>
      </c>
      <c r="Y916" s="114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2"/>
    </row>
    <row r="917" spans="1:45">
      <c r="A917" s="34"/>
      <c r="B917" s="55" t="s">
        <v>251</v>
      </c>
      <c r="C917" s="56"/>
      <c r="D917" s="54">
        <v>1.89</v>
      </c>
      <c r="E917" s="54">
        <v>1.02</v>
      </c>
      <c r="F917" s="54">
        <v>0.56999999999999995</v>
      </c>
      <c r="G917" s="54">
        <v>2.46</v>
      </c>
      <c r="H917" s="54">
        <v>0.13</v>
      </c>
      <c r="I917" s="54">
        <v>0</v>
      </c>
      <c r="J917" s="54">
        <v>0.7</v>
      </c>
      <c r="K917" s="54">
        <v>0.28000000000000003</v>
      </c>
      <c r="L917" s="54">
        <v>0.62</v>
      </c>
      <c r="M917" s="54">
        <v>0.57999999999999996</v>
      </c>
      <c r="N917" s="54">
        <v>1.49</v>
      </c>
      <c r="O917" s="54">
        <v>0.23</v>
      </c>
      <c r="P917" s="54">
        <v>2.89</v>
      </c>
      <c r="Q917" s="54">
        <v>0.33</v>
      </c>
      <c r="R917" s="54">
        <v>2.54</v>
      </c>
      <c r="S917" s="54">
        <v>0.3</v>
      </c>
      <c r="T917" s="54">
        <v>0.72</v>
      </c>
      <c r="U917" s="54">
        <v>0.15</v>
      </c>
      <c r="V917" s="54">
        <v>0.73</v>
      </c>
      <c r="W917" s="54">
        <v>1.52</v>
      </c>
      <c r="X917" s="54">
        <v>0.67</v>
      </c>
      <c r="Y917" s="114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2"/>
    </row>
    <row r="918" spans="1:45">
      <c r="B918" s="35"/>
      <c r="C918" s="19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AS918" s="72"/>
    </row>
    <row r="919" spans="1:45" ht="15">
      <c r="B919" s="38" t="s">
        <v>519</v>
      </c>
      <c r="AS919" s="31" t="s">
        <v>67</v>
      </c>
    </row>
    <row r="920" spans="1:45" ht="15">
      <c r="A920" s="27" t="s">
        <v>64</v>
      </c>
      <c r="B920" s="17" t="s">
        <v>118</v>
      </c>
      <c r="C920" s="14" t="s">
        <v>119</v>
      </c>
      <c r="D920" s="15" t="s">
        <v>215</v>
      </c>
      <c r="E920" s="16" t="s">
        <v>215</v>
      </c>
      <c r="F920" s="16" t="s">
        <v>215</v>
      </c>
      <c r="G920" s="16" t="s">
        <v>215</v>
      </c>
      <c r="H920" s="16" t="s">
        <v>215</v>
      </c>
      <c r="I920" s="16" t="s">
        <v>215</v>
      </c>
      <c r="J920" s="16" t="s">
        <v>215</v>
      </c>
      <c r="K920" s="16" t="s">
        <v>215</v>
      </c>
      <c r="L920" s="16" t="s">
        <v>215</v>
      </c>
      <c r="M920" s="16" t="s">
        <v>215</v>
      </c>
      <c r="N920" s="16" t="s">
        <v>215</v>
      </c>
      <c r="O920" s="16" t="s">
        <v>215</v>
      </c>
      <c r="P920" s="16" t="s">
        <v>215</v>
      </c>
      <c r="Q920" s="16" t="s">
        <v>215</v>
      </c>
      <c r="R920" s="16" t="s">
        <v>215</v>
      </c>
      <c r="S920" s="16" t="s">
        <v>215</v>
      </c>
      <c r="T920" s="16" t="s">
        <v>215</v>
      </c>
      <c r="U920" s="16" t="s">
        <v>215</v>
      </c>
      <c r="V920" s="16" t="s">
        <v>215</v>
      </c>
      <c r="W920" s="16" t="s">
        <v>215</v>
      </c>
      <c r="X920" s="114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1</v>
      </c>
    </row>
    <row r="921" spans="1:45">
      <c r="A921" s="34"/>
      <c r="B921" s="18" t="s">
        <v>216</v>
      </c>
      <c r="C921" s="7" t="s">
        <v>216</v>
      </c>
      <c r="D921" s="112" t="s">
        <v>218</v>
      </c>
      <c r="E921" s="113" t="s">
        <v>220</v>
      </c>
      <c r="F921" s="113" t="s">
        <v>221</v>
      </c>
      <c r="G921" s="113" t="s">
        <v>222</v>
      </c>
      <c r="H921" s="113" t="s">
        <v>223</v>
      </c>
      <c r="I921" s="113" t="s">
        <v>224</v>
      </c>
      <c r="J921" s="113" t="s">
        <v>225</v>
      </c>
      <c r="K921" s="113" t="s">
        <v>226</v>
      </c>
      <c r="L921" s="113" t="s">
        <v>227</v>
      </c>
      <c r="M921" s="113" t="s">
        <v>228</v>
      </c>
      <c r="N921" s="113" t="s">
        <v>229</v>
      </c>
      <c r="O921" s="113" t="s">
        <v>231</v>
      </c>
      <c r="P921" s="113" t="s">
        <v>233</v>
      </c>
      <c r="Q921" s="113" t="s">
        <v>234</v>
      </c>
      <c r="R921" s="113" t="s">
        <v>235</v>
      </c>
      <c r="S921" s="113" t="s">
        <v>236</v>
      </c>
      <c r="T921" s="113" t="s">
        <v>237</v>
      </c>
      <c r="U921" s="113" t="s">
        <v>238</v>
      </c>
      <c r="V921" s="113" t="s">
        <v>239</v>
      </c>
      <c r="W921" s="113" t="s">
        <v>241</v>
      </c>
      <c r="X921" s="114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 t="s">
        <v>3</v>
      </c>
    </row>
    <row r="922" spans="1:45">
      <c r="A922" s="34"/>
      <c r="B922" s="18"/>
      <c r="C922" s="7"/>
      <c r="D922" s="8" t="s">
        <v>266</v>
      </c>
      <c r="E922" s="9" t="s">
        <v>267</v>
      </c>
      <c r="F922" s="9" t="s">
        <v>266</v>
      </c>
      <c r="G922" s="9" t="s">
        <v>266</v>
      </c>
      <c r="H922" s="9" t="s">
        <v>266</v>
      </c>
      <c r="I922" s="9" t="s">
        <v>266</v>
      </c>
      <c r="J922" s="9" t="s">
        <v>266</v>
      </c>
      <c r="K922" s="9" t="s">
        <v>266</v>
      </c>
      <c r="L922" s="9" t="s">
        <v>267</v>
      </c>
      <c r="M922" s="9" t="s">
        <v>266</v>
      </c>
      <c r="N922" s="9" t="s">
        <v>266</v>
      </c>
      <c r="O922" s="9" t="s">
        <v>267</v>
      </c>
      <c r="P922" s="9" t="s">
        <v>266</v>
      </c>
      <c r="Q922" s="9" t="s">
        <v>266</v>
      </c>
      <c r="R922" s="9" t="s">
        <v>267</v>
      </c>
      <c r="S922" s="9" t="s">
        <v>267</v>
      </c>
      <c r="T922" s="9" t="s">
        <v>121</v>
      </c>
      <c r="U922" s="9" t="s">
        <v>267</v>
      </c>
      <c r="V922" s="9" t="s">
        <v>267</v>
      </c>
      <c r="W922" s="9" t="s">
        <v>267</v>
      </c>
      <c r="X922" s="114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2</v>
      </c>
    </row>
    <row r="923" spans="1:45">
      <c r="A923" s="34"/>
      <c r="B923" s="18"/>
      <c r="C923" s="7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114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3</v>
      </c>
    </row>
    <row r="924" spans="1:45">
      <c r="A924" s="34"/>
      <c r="B924" s="17">
        <v>1</v>
      </c>
      <c r="C924" s="13">
        <v>1</v>
      </c>
      <c r="D924" s="20">
        <v>0.28000000000000003</v>
      </c>
      <c r="E924" s="109" t="s">
        <v>143</v>
      </c>
      <c r="F924" s="21">
        <v>0.27</v>
      </c>
      <c r="G924" s="20">
        <v>0.24</v>
      </c>
      <c r="H924" s="21">
        <v>0.28000000000000003</v>
      </c>
      <c r="I924" s="20">
        <v>0.27</v>
      </c>
      <c r="J924" s="21">
        <v>0.28000000000000003</v>
      </c>
      <c r="K924" s="20">
        <v>0.28000000000000003</v>
      </c>
      <c r="L924" s="20">
        <v>0.28000000000000003</v>
      </c>
      <c r="M924" s="20">
        <v>0.28958015005549298</v>
      </c>
      <c r="N924" s="20">
        <v>0.28999999999999998</v>
      </c>
      <c r="O924" s="20">
        <v>0.27429500000000001</v>
      </c>
      <c r="P924" s="20">
        <v>0.28000000000000003</v>
      </c>
      <c r="Q924" s="20">
        <v>0.25</v>
      </c>
      <c r="R924" s="20">
        <v>0.3</v>
      </c>
      <c r="S924" s="20">
        <v>0.2</v>
      </c>
      <c r="T924" s="109" t="s">
        <v>115</v>
      </c>
      <c r="U924" s="20">
        <v>0.3</v>
      </c>
      <c r="V924" s="107">
        <v>0.4</v>
      </c>
      <c r="W924" s="20">
        <v>0.26</v>
      </c>
      <c r="X924" s="114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1">
        <v>1</v>
      </c>
    </row>
    <row r="925" spans="1:45">
      <c r="A925" s="34"/>
      <c r="B925" s="18">
        <v>1</v>
      </c>
      <c r="C925" s="7">
        <v>2</v>
      </c>
      <c r="D925" s="9">
        <v>0.28000000000000003</v>
      </c>
      <c r="E925" s="110" t="s">
        <v>143</v>
      </c>
      <c r="F925" s="22">
        <v>0.27</v>
      </c>
      <c r="G925" s="9">
        <v>0.26</v>
      </c>
      <c r="H925" s="22">
        <v>0.3</v>
      </c>
      <c r="I925" s="9">
        <v>0.28999999999999998</v>
      </c>
      <c r="J925" s="22">
        <v>0.28000000000000003</v>
      </c>
      <c r="K925" s="9">
        <v>0.28000000000000003</v>
      </c>
      <c r="L925" s="9">
        <v>0.28000000000000003</v>
      </c>
      <c r="M925" s="9">
        <v>0.27729620165781099</v>
      </c>
      <c r="N925" s="9">
        <v>0.27</v>
      </c>
      <c r="O925" s="9">
        <v>0.24159999999999998</v>
      </c>
      <c r="P925" s="9">
        <v>0.26</v>
      </c>
      <c r="Q925" s="9">
        <v>0.26</v>
      </c>
      <c r="R925" s="9">
        <v>0.3</v>
      </c>
      <c r="S925" s="9">
        <v>0.2</v>
      </c>
      <c r="T925" s="110" t="s">
        <v>115</v>
      </c>
      <c r="U925" s="9">
        <v>0.3</v>
      </c>
      <c r="V925" s="108">
        <v>0.4</v>
      </c>
      <c r="W925" s="9">
        <v>0.25</v>
      </c>
      <c r="X925" s="114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1">
        <v>5</v>
      </c>
    </row>
    <row r="926" spans="1:45">
      <c r="A926" s="34"/>
      <c r="B926" s="18">
        <v>1</v>
      </c>
      <c r="C926" s="7">
        <v>3</v>
      </c>
      <c r="D926" s="9">
        <v>0.28999999999999998</v>
      </c>
      <c r="E926" s="110" t="s">
        <v>143</v>
      </c>
      <c r="F926" s="22">
        <v>0.26</v>
      </c>
      <c r="G926" s="9">
        <v>0.24</v>
      </c>
      <c r="H926" s="22">
        <v>0.3</v>
      </c>
      <c r="I926" s="9">
        <v>0.27</v>
      </c>
      <c r="J926" s="22">
        <v>0.28000000000000003</v>
      </c>
      <c r="K926" s="22">
        <v>0.28000000000000003</v>
      </c>
      <c r="L926" s="10">
        <v>0.28000000000000003</v>
      </c>
      <c r="M926" s="10">
        <v>0.293174826193982</v>
      </c>
      <c r="N926" s="10">
        <v>0.28000000000000003</v>
      </c>
      <c r="O926" s="10">
        <v>0.26760499999999998</v>
      </c>
      <c r="P926" s="10">
        <v>0.28000000000000003</v>
      </c>
      <c r="Q926" s="10">
        <v>0.27</v>
      </c>
      <c r="R926" s="10">
        <v>0.3</v>
      </c>
      <c r="S926" s="10">
        <v>0.3</v>
      </c>
      <c r="T926" s="116" t="s">
        <v>115</v>
      </c>
      <c r="U926" s="10">
        <v>0.3</v>
      </c>
      <c r="V926" s="10">
        <v>0.2</v>
      </c>
      <c r="W926" s="10">
        <v>0.24</v>
      </c>
      <c r="X926" s="114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1">
        <v>16</v>
      </c>
    </row>
    <row r="927" spans="1:45">
      <c r="A927" s="34"/>
      <c r="B927" s="18">
        <v>1</v>
      </c>
      <c r="C927" s="7">
        <v>4</v>
      </c>
      <c r="D927" s="9">
        <v>0.27</v>
      </c>
      <c r="E927" s="110" t="s">
        <v>143</v>
      </c>
      <c r="F927" s="22">
        <v>0.27</v>
      </c>
      <c r="G927" s="9">
        <v>0.24</v>
      </c>
      <c r="H927" s="22">
        <v>0.28000000000000003</v>
      </c>
      <c r="I927" s="9">
        <v>0.28000000000000003</v>
      </c>
      <c r="J927" s="22">
        <v>0.28000000000000003</v>
      </c>
      <c r="K927" s="22">
        <v>0.27</v>
      </c>
      <c r="L927" s="10">
        <v>0.3</v>
      </c>
      <c r="M927" s="10">
        <v>0.27553380084642198</v>
      </c>
      <c r="N927" s="10">
        <v>0.3</v>
      </c>
      <c r="O927" s="10">
        <v>0.26854499999999998</v>
      </c>
      <c r="P927" s="10">
        <v>0.28000000000000003</v>
      </c>
      <c r="Q927" s="10">
        <v>0.26</v>
      </c>
      <c r="R927" s="10">
        <v>0.3</v>
      </c>
      <c r="S927" s="10">
        <v>0.2</v>
      </c>
      <c r="T927" s="116" t="s">
        <v>115</v>
      </c>
      <c r="U927" s="10">
        <v>0.3</v>
      </c>
      <c r="V927" s="10">
        <v>0.2</v>
      </c>
      <c r="W927" s="10">
        <v>0.25</v>
      </c>
      <c r="X927" s="114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1">
        <v>0.26977887829493408</v>
      </c>
    </row>
    <row r="928" spans="1:45">
      <c r="A928" s="34"/>
      <c r="B928" s="18">
        <v>1</v>
      </c>
      <c r="C928" s="7">
        <v>5</v>
      </c>
      <c r="D928" s="9">
        <v>0.28000000000000003</v>
      </c>
      <c r="E928" s="110" t="s">
        <v>143</v>
      </c>
      <c r="F928" s="9">
        <v>0.28000000000000003</v>
      </c>
      <c r="G928" s="9">
        <v>0.24</v>
      </c>
      <c r="H928" s="9">
        <v>0.3</v>
      </c>
      <c r="I928" s="9">
        <v>0.28999999999999998</v>
      </c>
      <c r="J928" s="9">
        <v>0.28000000000000003</v>
      </c>
      <c r="K928" s="9">
        <v>0.27</v>
      </c>
      <c r="L928" s="9">
        <v>0.27</v>
      </c>
      <c r="M928" s="9">
        <v>0.28946406032513999</v>
      </c>
      <c r="N928" s="9">
        <v>0.28999999999999998</v>
      </c>
      <c r="O928" s="9">
        <v>0.24460499999999999</v>
      </c>
      <c r="P928" s="9">
        <v>0.27</v>
      </c>
      <c r="Q928" s="9">
        <v>0.26</v>
      </c>
      <c r="R928" s="9">
        <v>0.3</v>
      </c>
      <c r="S928" s="9">
        <v>0.3</v>
      </c>
      <c r="T928" s="110" t="s">
        <v>115</v>
      </c>
      <c r="U928" s="9">
        <v>0.3</v>
      </c>
      <c r="V928" s="9">
        <v>0.2</v>
      </c>
      <c r="W928" s="9">
        <v>0.25</v>
      </c>
      <c r="X928" s="114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1">
        <v>104</v>
      </c>
    </row>
    <row r="929" spans="1:45">
      <c r="A929" s="34"/>
      <c r="B929" s="18">
        <v>1</v>
      </c>
      <c r="C929" s="7">
        <v>6</v>
      </c>
      <c r="D929" s="9">
        <v>0.27</v>
      </c>
      <c r="E929" s="110" t="s">
        <v>143</v>
      </c>
      <c r="F929" s="9">
        <v>0.27</v>
      </c>
      <c r="G929" s="9">
        <v>0.27</v>
      </c>
      <c r="H929" s="9">
        <v>0.28999999999999998</v>
      </c>
      <c r="I929" s="9">
        <v>0.27</v>
      </c>
      <c r="J929" s="9">
        <v>0.28000000000000003</v>
      </c>
      <c r="K929" s="9">
        <v>0.26</v>
      </c>
      <c r="L929" s="9">
        <v>0.26</v>
      </c>
      <c r="M929" s="9">
        <v>0.27694981677403402</v>
      </c>
      <c r="N929" s="9">
        <v>0.28000000000000003</v>
      </c>
      <c r="O929" s="9">
        <v>0.23746999999999999</v>
      </c>
      <c r="P929" s="9">
        <v>0.28000000000000003</v>
      </c>
      <c r="Q929" s="9">
        <v>0.24</v>
      </c>
      <c r="R929" s="9">
        <v>0.3</v>
      </c>
      <c r="S929" s="9">
        <v>0.3</v>
      </c>
      <c r="T929" s="110" t="s">
        <v>115</v>
      </c>
      <c r="U929" s="9">
        <v>0.3</v>
      </c>
      <c r="V929" s="9">
        <v>0.2</v>
      </c>
      <c r="W929" s="9">
        <v>0.26</v>
      </c>
      <c r="X929" s="114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2"/>
    </row>
    <row r="930" spans="1:45">
      <c r="A930" s="34"/>
      <c r="B930" s="19" t="s">
        <v>247</v>
      </c>
      <c r="C930" s="11"/>
      <c r="D930" s="23">
        <v>0.27833333333333338</v>
      </c>
      <c r="E930" s="23" t="s">
        <v>599</v>
      </c>
      <c r="F930" s="23">
        <v>0.27</v>
      </c>
      <c r="G930" s="23">
        <v>0.24833333333333332</v>
      </c>
      <c r="H930" s="23">
        <v>0.29166666666666669</v>
      </c>
      <c r="I930" s="23">
        <v>0.27833333333333338</v>
      </c>
      <c r="J930" s="23">
        <v>0.28000000000000003</v>
      </c>
      <c r="K930" s="23">
        <v>0.27333333333333337</v>
      </c>
      <c r="L930" s="23">
        <v>0.27833333333333338</v>
      </c>
      <c r="M930" s="23">
        <v>0.28366647597548034</v>
      </c>
      <c r="N930" s="23">
        <v>0.28500000000000003</v>
      </c>
      <c r="O930" s="23">
        <v>0.25568666666666667</v>
      </c>
      <c r="P930" s="23">
        <v>0.27500000000000002</v>
      </c>
      <c r="Q930" s="23">
        <v>0.25666666666666665</v>
      </c>
      <c r="R930" s="23">
        <v>0.3</v>
      </c>
      <c r="S930" s="23">
        <v>0.25</v>
      </c>
      <c r="T930" s="23" t="s">
        <v>599</v>
      </c>
      <c r="U930" s="23">
        <v>0.3</v>
      </c>
      <c r="V930" s="23">
        <v>0.26666666666666666</v>
      </c>
      <c r="W930" s="23">
        <v>0.25166666666666665</v>
      </c>
      <c r="X930" s="114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2"/>
    </row>
    <row r="931" spans="1:45">
      <c r="A931" s="34"/>
      <c r="B931" s="2" t="s">
        <v>248</v>
      </c>
      <c r="C931" s="32"/>
      <c r="D931" s="10">
        <v>0.28000000000000003</v>
      </c>
      <c r="E931" s="10" t="s">
        <v>599</v>
      </c>
      <c r="F931" s="10">
        <v>0.27</v>
      </c>
      <c r="G931" s="10">
        <v>0.24</v>
      </c>
      <c r="H931" s="10">
        <v>0.29499999999999998</v>
      </c>
      <c r="I931" s="10">
        <v>0.27500000000000002</v>
      </c>
      <c r="J931" s="10">
        <v>0.28000000000000003</v>
      </c>
      <c r="K931" s="10">
        <v>0.27500000000000002</v>
      </c>
      <c r="L931" s="10">
        <v>0.28000000000000003</v>
      </c>
      <c r="M931" s="10">
        <v>0.28338013099147552</v>
      </c>
      <c r="N931" s="10">
        <v>0.28500000000000003</v>
      </c>
      <c r="O931" s="10">
        <v>0.25610499999999997</v>
      </c>
      <c r="P931" s="10">
        <v>0.28000000000000003</v>
      </c>
      <c r="Q931" s="10">
        <v>0.26</v>
      </c>
      <c r="R931" s="10">
        <v>0.3</v>
      </c>
      <c r="S931" s="10">
        <v>0.25</v>
      </c>
      <c r="T931" s="10" t="s">
        <v>599</v>
      </c>
      <c r="U931" s="10">
        <v>0.3</v>
      </c>
      <c r="V931" s="10">
        <v>0.2</v>
      </c>
      <c r="W931" s="10">
        <v>0.25</v>
      </c>
      <c r="X931" s="114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2"/>
    </row>
    <row r="932" spans="1:45">
      <c r="A932" s="34"/>
      <c r="B932" s="2" t="s">
        <v>249</v>
      </c>
      <c r="C932" s="32"/>
      <c r="D932" s="24">
        <v>7.5277265270907992E-3</v>
      </c>
      <c r="E932" s="24" t="s">
        <v>599</v>
      </c>
      <c r="F932" s="24">
        <v>6.324555320336764E-3</v>
      </c>
      <c r="G932" s="24">
        <v>1.3291601358251269E-2</v>
      </c>
      <c r="H932" s="24">
        <v>9.8319208025017327E-3</v>
      </c>
      <c r="I932" s="24">
        <v>9.8319208025017327E-3</v>
      </c>
      <c r="J932" s="24">
        <v>0</v>
      </c>
      <c r="K932" s="24">
        <v>8.1649658092772665E-3</v>
      </c>
      <c r="L932" s="24">
        <v>1.3291601358251252E-2</v>
      </c>
      <c r="M932" s="24">
        <v>7.8844982054566779E-3</v>
      </c>
      <c r="N932" s="24">
        <v>1.0488088481701499E-2</v>
      </c>
      <c r="O932" s="24">
        <v>1.6166248379468468E-2</v>
      </c>
      <c r="P932" s="24">
        <v>8.3666002653407633E-3</v>
      </c>
      <c r="Q932" s="24">
        <v>1.0327955589886455E-2</v>
      </c>
      <c r="R932" s="24">
        <v>0</v>
      </c>
      <c r="S932" s="24">
        <v>5.4772255750516634E-2</v>
      </c>
      <c r="T932" s="24" t="s">
        <v>599</v>
      </c>
      <c r="U932" s="24">
        <v>0</v>
      </c>
      <c r="V932" s="24">
        <v>0.10327955589886473</v>
      </c>
      <c r="W932" s="24">
        <v>7.5277265270908165E-3</v>
      </c>
      <c r="X932" s="184"/>
      <c r="Y932" s="185"/>
      <c r="Z932" s="185"/>
      <c r="AA932" s="185"/>
      <c r="AB932" s="185"/>
      <c r="AC932" s="185"/>
      <c r="AD932" s="185"/>
      <c r="AE932" s="185"/>
      <c r="AF932" s="185"/>
      <c r="AG932" s="185"/>
      <c r="AH932" s="185"/>
      <c r="AI932" s="185"/>
      <c r="AJ932" s="185"/>
      <c r="AK932" s="185"/>
      <c r="AL932" s="185"/>
      <c r="AM932" s="185"/>
      <c r="AN932" s="185"/>
      <c r="AO932" s="185"/>
      <c r="AP932" s="185"/>
      <c r="AQ932" s="185"/>
      <c r="AR932" s="185"/>
      <c r="AS932" s="73"/>
    </row>
    <row r="933" spans="1:45">
      <c r="A933" s="34"/>
      <c r="B933" s="2" t="s">
        <v>88</v>
      </c>
      <c r="C933" s="32"/>
      <c r="D933" s="12">
        <v>2.7045724049428017E-2</v>
      </c>
      <c r="E933" s="12" t="s">
        <v>599</v>
      </c>
      <c r="F933" s="12">
        <v>2.3424278964210236E-2</v>
      </c>
      <c r="G933" s="12">
        <v>5.3523226945978268E-2</v>
      </c>
      <c r="H933" s="12">
        <v>3.3709442751434511E-2</v>
      </c>
      <c r="I933" s="12">
        <v>3.5324266356293647E-2</v>
      </c>
      <c r="J933" s="12">
        <v>0</v>
      </c>
      <c r="K933" s="12">
        <v>2.9871826131502192E-2</v>
      </c>
      <c r="L933" s="12">
        <v>4.7754256376950598E-2</v>
      </c>
      <c r="M933" s="12">
        <v>2.7794959479590393E-2</v>
      </c>
      <c r="N933" s="12">
        <v>3.6800310462110519E-2</v>
      </c>
      <c r="O933" s="12">
        <v>6.3226794694555055E-2</v>
      </c>
      <c r="P933" s="12">
        <v>3.0424000964875502E-2</v>
      </c>
      <c r="Q933" s="12">
        <v>4.0238788012544636E-2</v>
      </c>
      <c r="R933" s="12">
        <v>0</v>
      </c>
      <c r="S933" s="12">
        <v>0.21908902300206654</v>
      </c>
      <c r="T933" s="12" t="s">
        <v>599</v>
      </c>
      <c r="U933" s="12">
        <v>0</v>
      </c>
      <c r="V933" s="12">
        <v>0.38729833462074276</v>
      </c>
      <c r="W933" s="12">
        <v>2.9911496134135698E-2</v>
      </c>
      <c r="X933" s="114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2"/>
    </row>
    <row r="934" spans="1:45">
      <c r="A934" s="34"/>
      <c r="B934" s="2" t="s">
        <v>250</v>
      </c>
      <c r="C934" s="32"/>
      <c r="D934" s="12">
        <v>3.1709135616789119E-2</v>
      </c>
      <c r="E934" s="12" t="s">
        <v>599</v>
      </c>
      <c r="F934" s="12">
        <v>8.1964053844196805E-4</v>
      </c>
      <c r="G934" s="12">
        <v>-7.9493046665260247E-2</v>
      </c>
      <c r="H934" s="12">
        <v>8.1132327742144073E-2</v>
      </c>
      <c r="I934" s="12">
        <v>3.1709135616789119E-2</v>
      </c>
      <c r="J934" s="12">
        <v>3.7887034632458461E-2</v>
      </c>
      <c r="K934" s="12">
        <v>1.3175438569780873E-2</v>
      </c>
      <c r="L934" s="12">
        <v>3.1709135616789119E-2</v>
      </c>
      <c r="M934" s="12">
        <v>5.1477705624395576E-2</v>
      </c>
      <c r="N934" s="12">
        <v>5.6420731679466707E-2</v>
      </c>
      <c r="O934" s="12">
        <v>-5.2236156208126827E-2</v>
      </c>
      <c r="P934" s="12">
        <v>1.9353337585450214E-2</v>
      </c>
      <c r="Q934" s="12">
        <v>-4.8603551586913207E-2</v>
      </c>
      <c r="R934" s="12">
        <v>0.112021822820491</v>
      </c>
      <c r="S934" s="12">
        <v>-7.3315147649590795E-2</v>
      </c>
      <c r="T934" s="12" t="s">
        <v>599</v>
      </c>
      <c r="U934" s="12">
        <v>0.112021822820491</v>
      </c>
      <c r="V934" s="12">
        <v>-1.1536157492896826E-2</v>
      </c>
      <c r="W934" s="12">
        <v>-6.7137248633921454E-2</v>
      </c>
      <c r="X934" s="114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2"/>
    </row>
    <row r="935" spans="1:45">
      <c r="A935" s="34"/>
      <c r="B935" s="55" t="s">
        <v>251</v>
      </c>
      <c r="C935" s="56"/>
      <c r="D935" s="54">
        <v>0.1</v>
      </c>
      <c r="E935" s="54" t="s">
        <v>252</v>
      </c>
      <c r="F935" s="54">
        <v>0.39</v>
      </c>
      <c r="G935" s="54">
        <v>1.64</v>
      </c>
      <c r="H935" s="54">
        <v>0.87</v>
      </c>
      <c r="I935" s="54">
        <v>0.1</v>
      </c>
      <c r="J935" s="54">
        <v>0.19</v>
      </c>
      <c r="K935" s="54">
        <v>0.19</v>
      </c>
      <c r="L935" s="54">
        <v>0.1</v>
      </c>
      <c r="M935" s="54">
        <v>0.4</v>
      </c>
      <c r="N935" s="54">
        <v>0.48</v>
      </c>
      <c r="O935" s="54">
        <v>1.21</v>
      </c>
      <c r="P935" s="54">
        <v>0.1</v>
      </c>
      <c r="Q935" s="54">
        <v>1.1599999999999999</v>
      </c>
      <c r="R935" s="54">
        <v>1.35</v>
      </c>
      <c r="S935" s="54">
        <v>1.54</v>
      </c>
      <c r="T935" s="54" t="s">
        <v>252</v>
      </c>
      <c r="U935" s="54">
        <v>1.35</v>
      </c>
      <c r="V935" s="54">
        <v>4.43</v>
      </c>
      <c r="W935" s="54">
        <v>1.44</v>
      </c>
      <c r="X935" s="114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2"/>
    </row>
    <row r="936" spans="1:45">
      <c r="B936" s="35"/>
      <c r="C936" s="19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AS936" s="72"/>
    </row>
    <row r="937" spans="1:45" ht="15">
      <c r="B937" s="38" t="s">
        <v>520</v>
      </c>
      <c r="AS937" s="31" t="s">
        <v>67</v>
      </c>
    </row>
    <row r="938" spans="1:45" ht="15">
      <c r="A938" s="27" t="s">
        <v>65</v>
      </c>
      <c r="B938" s="17" t="s">
        <v>118</v>
      </c>
      <c r="C938" s="14" t="s">
        <v>119</v>
      </c>
      <c r="D938" s="15" t="s">
        <v>215</v>
      </c>
      <c r="E938" s="16" t="s">
        <v>215</v>
      </c>
      <c r="F938" s="16" t="s">
        <v>215</v>
      </c>
      <c r="G938" s="16" t="s">
        <v>215</v>
      </c>
      <c r="H938" s="16" t="s">
        <v>215</v>
      </c>
      <c r="I938" s="16" t="s">
        <v>215</v>
      </c>
      <c r="J938" s="16" t="s">
        <v>215</v>
      </c>
      <c r="K938" s="16" t="s">
        <v>215</v>
      </c>
      <c r="L938" s="16" t="s">
        <v>215</v>
      </c>
      <c r="M938" s="16" t="s">
        <v>215</v>
      </c>
      <c r="N938" s="11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1</v>
      </c>
    </row>
    <row r="939" spans="1:45">
      <c r="A939" s="34"/>
      <c r="B939" s="18" t="s">
        <v>216</v>
      </c>
      <c r="C939" s="7" t="s">
        <v>216</v>
      </c>
      <c r="D939" s="112" t="s">
        <v>221</v>
      </c>
      <c r="E939" s="113" t="s">
        <v>227</v>
      </c>
      <c r="F939" s="113" t="s">
        <v>228</v>
      </c>
      <c r="G939" s="113" t="s">
        <v>229</v>
      </c>
      <c r="H939" s="113" t="s">
        <v>231</v>
      </c>
      <c r="I939" s="113" t="s">
        <v>235</v>
      </c>
      <c r="J939" s="113" t="s">
        <v>236</v>
      </c>
      <c r="K939" s="113" t="s">
        <v>238</v>
      </c>
      <c r="L939" s="113" t="s">
        <v>239</v>
      </c>
      <c r="M939" s="113" t="s">
        <v>241</v>
      </c>
      <c r="N939" s="11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1" t="s">
        <v>3</v>
      </c>
    </row>
    <row r="940" spans="1:45">
      <c r="A940" s="34"/>
      <c r="B940" s="18"/>
      <c r="C940" s="7"/>
      <c r="D940" s="8" t="s">
        <v>266</v>
      </c>
      <c r="E940" s="9" t="s">
        <v>267</v>
      </c>
      <c r="F940" s="9" t="s">
        <v>266</v>
      </c>
      <c r="G940" s="9" t="s">
        <v>266</v>
      </c>
      <c r="H940" s="9" t="s">
        <v>267</v>
      </c>
      <c r="I940" s="9" t="s">
        <v>267</v>
      </c>
      <c r="J940" s="9" t="s">
        <v>267</v>
      </c>
      <c r="K940" s="9" t="s">
        <v>267</v>
      </c>
      <c r="L940" s="9" t="s">
        <v>267</v>
      </c>
      <c r="M940" s="9" t="s">
        <v>267</v>
      </c>
      <c r="N940" s="11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1">
        <v>2</v>
      </c>
    </row>
    <row r="941" spans="1:45">
      <c r="A941" s="34"/>
      <c r="B941" s="18"/>
      <c r="C941" s="7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11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2</v>
      </c>
    </row>
    <row r="942" spans="1:45">
      <c r="A942" s="34"/>
      <c r="B942" s="17">
        <v>1</v>
      </c>
      <c r="C942" s="13">
        <v>1</v>
      </c>
      <c r="D942" s="20">
        <v>0.3</v>
      </c>
      <c r="E942" s="20">
        <v>0.28999999999999998</v>
      </c>
      <c r="F942" s="21">
        <v>0.30914234816564645</v>
      </c>
      <c r="G942" s="20">
        <v>0.25</v>
      </c>
      <c r="H942" s="21">
        <v>0.33139999999999997</v>
      </c>
      <c r="I942" s="20">
        <v>0.3</v>
      </c>
      <c r="J942" s="21">
        <v>0.34</v>
      </c>
      <c r="K942" s="20">
        <v>0.28000000000000003</v>
      </c>
      <c r="L942" s="20">
        <v>0.25</v>
      </c>
      <c r="M942" s="20">
        <v>0.3</v>
      </c>
      <c r="N942" s="11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1">
        <v>1</v>
      </c>
    </row>
    <row r="943" spans="1:45">
      <c r="A943" s="34"/>
      <c r="B943" s="18">
        <v>1</v>
      </c>
      <c r="C943" s="7">
        <v>2</v>
      </c>
      <c r="D943" s="9">
        <v>0.28999999999999998</v>
      </c>
      <c r="E943" s="9">
        <v>0.32</v>
      </c>
      <c r="F943" s="22">
        <v>0.32006964269846772</v>
      </c>
      <c r="G943" s="9">
        <v>0.24</v>
      </c>
      <c r="H943" s="22">
        <v>0.31340000000000001</v>
      </c>
      <c r="I943" s="9">
        <v>0.3</v>
      </c>
      <c r="J943" s="22">
        <v>0.34</v>
      </c>
      <c r="K943" s="9">
        <v>0.28000000000000003</v>
      </c>
      <c r="L943" s="9">
        <v>0.25</v>
      </c>
      <c r="M943" s="9">
        <v>0.3</v>
      </c>
      <c r="N943" s="11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1">
        <v>14</v>
      </c>
    </row>
    <row r="944" spans="1:45">
      <c r="A944" s="34"/>
      <c r="B944" s="18">
        <v>1</v>
      </c>
      <c r="C944" s="7">
        <v>3</v>
      </c>
      <c r="D944" s="9">
        <v>0.28000000000000003</v>
      </c>
      <c r="E944" s="9">
        <v>0.3</v>
      </c>
      <c r="F944" s="22">
        <v>0.31959374089981846</v>
      </c>
      <c r="G944" s="9">
        <v>0.24</v>
      </c>
      <c r="H944" s="22">
        <v>0.32890000000000003</v>
      </c>
      <c r="I944" s="9">
        <v>0.31</v>
      </c>
      <c r="J944" s="22">
        <v>0.36</v>
      </c>
      <c r="K944" s="22">
        <v>0.28000000000000003</v>
      </c>
      <c r="L944" s="10">
        <v>0.25</v>
      </c>
      <c r="M944" s="10">
        <v>0.3</v>
      </c>
      <c r="N944" s="11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1">
        <v>16</v>
      </c>
    </row>
    <row r="945" spans="1:45">
      <c r="A945" s="34"/>
      <c r="B945" s="18">
        <v>1</v>
      </c>
      <c r="C945" s="7">
        <v>4</v>
      </c>
      <c r="D945" s="9">
        <v>0.26</v>
      </c>
      <c r="E945" s="9">
        <v>0.33</v>
      </c>
      <c r="F945" s="22">
        <v>0.32895704386320346</v>
      </c>
      <c r="G945" s="9">
        <v>0.27</v>
      </c>
      <c r="H945" s="22">
        <v>0.32329999999999998</v>
      </c>
      <c r="I945" s="9">
        <v>0.28999999999999998</v>
      </c>
      <c r="J945" s="22">
        <v>0.36</v>
      </c>
      <c r="K945" s="22">
        <v>0.28000000000000003</v>
      </c>
      <c r="L945" s="10">
        <v>0.25</v>
      </c>
      <c r="M945" s="10">
        <v>0.3</v>
      </c>
      <c r="N945" s="11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1">
        <v>0.29800914556218056</v>
      </c>
    </row>
    <row r="946" spans="1:45">
      <c r="A946" s="34"/>
      <c r="B946" s="18">
        <v>1</v>
      </c>
      <c r="C946" s="7">
        <v>5</v>
      </c>
      <c r="D946" s="9">
        <v>0.28000000000000003</v>
      </c>
      <c r="E946" s="9">
        <v>0.3</v>
      </c>
      <c r="F946" s="9">
        <v>0.31269434145241443</v>
      </c>
      <c r="G946" s="9">
        <v>0.25</v>
      </c>
      <c r="H946" s="9">
        <v>0.33079999999999998</v>
      </c>
      <c r="I946" s="9">
        <v>0.3</v>
      </c>
      <c r="J946" s="9">
        <v>0.37</v>
      </c>
      <c r="K946" s="9">
        <v>0.28000000000000003</v>
      </c>
      <c r="L946" s="9">
        <v>0.25</v>
      </c>
      <c r="M946" s="9">
        <v>0.3</v>
      </c>
      <c r="N946" s="11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1">
        <v>105</v>
      </c>
    </row>
    <row r="947" spans="1:45">
      <c r="A947" s="34"/>
      <c r="B947" s="18">
        <v>1</v>
      </c>
      <c r="C947" s="7">
        <v>6</v>
      </c>
      <c r="D947" s="9">
        <v>0.3</v>
      </c>
      <c r="E947" s="9">
        <v>0.32</v>
      </c>
      <c r="F947" s="9">
        <v>0.31673161665128041</v>
      </c>
      <c r="G947" s="9">
        <v>0.24</v>
      </c>
      <c r="H947" s="108">
        <v>0.29699999999999999</v>
      </c>
      <c r="I947" s="9">
        <v>0.3</v>
      </c>
      <c r="J947" s="9">
        <v>0.36</v>
      </c>
      <c r="K947" s="9">
        <v>0.28000000000000003</v>
      </c>
      <c r="L947" s="9">
        <v>0.3</v>
      </c>
      <c r="M947" s="9">
        <v>0.3</v>
      </c>
      <c r="N947" s="11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2"/>
    </row>
    <row r="948" spans="1:45">
      <c r="A948" s="34"/>
      <c r="B948" s="19" t="s">
        <v>247</v>
      </c>
      <c r="C948" s="11"/>
      <c r="D948" s="23">
        <v>0.28499999999999998</v>
      </c>
      <c r="E948" s="23">
        <v>0.31</v>
      </c>
      <c r="F948" s="23">
        <v>0.31786478895513848</v>
      </c>
      <c r="G948" s="23">
        <v>0.24833333333333332</v>
      </c>
      <c r="H948" s="23">
        <v>0.32079999999999997</v>
      </c>
      <c r="I948" s="23">
        <v>0.3</v>
      </c>
      <c r="J948" s="23">
        <v>0.35499999999999998</v>
      </c>
      <c r="K948" s="23">
        <v>0.28000000000000003</v>
      </c>
      <c r="L948" s="23">
        <v>0.25833333333333336</v>
      </c>
      <c r="M948" s="23">
        <v>0.3</v>
      </c>
      <c r="N948" s="11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2"/>
    </row>
    <row r="949" spans="1:45">
      <c r="A949" s="34"/>
      <c r="B949" s="2" t="s">
        <v>248</v>
      </c>
      <c r="C949" s="32"/>
      <c r="D949" s="10">
        <v>0.28500000000000003</v>
      </c>
      <c r="E949" s="10">
        <v>0.31</v>
      </c>
      <c r="F949" s="10">
        <v>0.31816267877554943</v>
      </c>
      <c r="G949" s="10">
        <v>0.245</v>
      </c>
      <c r="H949" s="10">
        <v>0.3261</v>
      </c>
      <c r="I949" s="10">
        <v>0.3</v>
      </c>
      <c r="J949" s="10">
        <v>0.36</v>
      </c>
      <c r="K949" s="10">
        <v>0.28000000000000003</v>
      </c>
      <c r="L949" s="10">
        <v>0.25</v>
      </c>
      <c r="M949" s="10">
        <v>0.3</v>
      </c>
      <c r="N949" s="11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2"/>
    </row>
    <row r="950" spans="1:45">
      <c r="A950" s="34"/>
      <c r="B950" s="2" t="s">
        <v>249</v>
      </c>
      <c r="C950" s="32"/>
      <c r="D950" s="24">
        <v>1.516575088810309E-2</v>
      </c>
      <c r="E950" s="24">
        <v>1.5491933384829683E-2</v>
      </c>
      <c r="F950" s="24">
        <v>6.8554701367131328E-3</v>
      </c>
      <c r="G950" s="24">
        <v>1.1690451944500132E-2</v>
      </c>
      <c r="H950" s="24">
        <v>1.3456745520370071E-2</v>
      </c>
      <c r="I950" s="24">
        <v>6.324555320336764E-3</v>
      </c>
      <c r="J950" s="24">
        <v>1.2247448713915874E-2</v>
      </c>
      <c r="K950" s="24">
        <v>0</v>
      </c>
      <c r="L950" s="24">
        <v>2.0412414523193145E-2</v>
      </c>
      <c r="M950" s="24">
        <v>0</v>
      </c>
      <c r="N950" s="11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2"/>
    </row>
    <row r="951" spans="1:45">
      <c r="A951" s="34"/>
      <c r="B951" s="2" t="s">
        <v>88</v>
      </c>
      <c r="C951" s="32"/>
      <c r="D951" s="12">
        <v>5.3213161010888035E-2</v>
      </c>
      <c r="E951" s="12">
        <v>4.9973978660740916E-2</v>
      </c>
      <c r="F951" s="12">
        <v>2.1567252413354512E-2</v>
      </c>
      <c r="G951" s="12">
        <v>4.7075645414094494E-2</v>
      </c>
      <c r="H951" s="12">
        <v>4.1947461098410452E-2</v>
      </c>
      <c r="I951" s="12">
        <v>2.1081851067789214E-2</v>
      </c>
      <c r="J951" s="12">
        <v>3.449985553215739E-2</v>
      </c>
      <c r="K951" s="12">
        <v>0</v>
      </c>
      <c r="L951" s="12">
        <v>7.9015798154296032E-2</v>
      </c>
      <c r="M951" s="12">
        <v>0</v>
      </c>
      <c r="N951" s="11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2"/>
    </row>
    <row r="952" spans="1:45">
      <c r="A952" s="34"/>
      <c r="B952" s="2" t="s">
        <v>250</v>
      </c>
      <c r="C952" s="32"/>
      <c r="D952" s="12">
        <v>-4.3653511162012881E-2</v>
      </c>
      <c r="E952" s="12">
        <v>4.023653171851227E-2</v>
      </c>
      <c r="F952" s="12">
        <v>6.6627631026226375E-2</v>
      </c>
      <c r="G952" s="12">
        <v>-0.16669224072011646</v>
      </c>
      <c r="H952" s="12">
        <v>7.6477030242899202E-2</v>
      </c>
      <c r="I952" s="12">
        <v>6.6805145663022536E-3</v>
      </c>
      <c r="J952" s="12">
        <v>0.19123860890345767</v>
      </c>
      <c r="K952" s="12">
        <v>-6.0431519738117778E-2</v>
      </c>
      <c r="L952" s="12">
        <v>-0.13313622356790633</v>
      </c>
      <c r="M952" s="12">
        <v>6.6805145663022536E-3</v>
      </c>
      <c r="N952" s="11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2"/>
    </row>
    <row r="953" spans="1:45">
      <c r="A953" s="34"/>
      <c r="B953" s="55" t="s">
        <v>251</v>
      </c>
      <c r="C953" s="56"/>
      <c r="D953" s="54">
        <v>0.53</v>
      </c>
      <c r="E953" s="54">
        <v>0.36</v>
      </c>
      <c r="F953" s="54">
        <v>0.64</v>
      </c>
      <c r="G953" s="54">
        <v>1.84</v>
      </c>
      <c r="H953" s="54">
        <v>0.91</v>
      </c>
      <c r="I953" s="54">
        <v>0</v>
      </c>
      <c r="J953" s="54">
        <v>1.96</v>
      </c>
      <c r="K953" s="54">
        <v>0.71</v>
      </c>
      <c r="L953" s="54">
        <v>1.48</v>
      </c>
      <c r="M953" s="54">
        <v>0</v>
      </c>
      <c r="N953" s="11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2"/>
    </row>
    <row r="954" spans="1:45">
      <c r="B954" s="35"/>
      <c r="C954" s="19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AS954" s="72"/>
    </row>
    <row r="955" spans="1:45" ht="15">
      <c r="B955" s="38" t="s">
        <v>521</v>
      </c>
      <c r="AS955" s="31" t="s">
        <v>67</v>
      </c>
    </row>
    <row r="956" spans="1:45" ht="15">
      <c r="A956" s="27" t="s">
        <v>32</v>
      </c>
      <c r="B956" s="17" t="s">
        <v>118</v>
      </c>
      <c r="C956" s="14" t="s">
        <v>119</v>
      </c>
      <c r="D956" s="15" t="s">
        <v>215</v>
      </c>
      <c r="E956" s="16" t="s">
        <v>215</v>
      </c>
      <c r="F956" s="16" t="s">
        <v>215</v>
      </c>
      <c r="G956" s="16" t="s">
        <v>215</v>
      </c>
      <c r="H956" s="16" t="s">
        <v>215</v>
      </c>
      <c r="I956" s="16" t="s">
        <v>215</v>
      </c>
      <c r="J956" s="16" t="s">
        <v>215</v>
      </c>
      <c r="K956" s="16" t="s">
        <v>215</v>
      </c>
      <c r="L956" s="16" t="s">
        <v>215</v>
      </c>
      <c r="M956" s="16" t="s">
        <v>215</v>
      </c>
      <c r="N956" s="16" t="s">
        <v>215</v>
      </c>
      <c r="O956" s="16" t="s">
        <v>215</v>
      </c>
      <c r="P956" s="16" t="s">
        <v>215</v>
      </c>
      <c r="Q956" s="16" t="s">
        <v>215</v>
      </c>
      <c r="R956" s="16" t="s">
        <v>215</v>
      </c>
      <c r="S956" s="16" t="s">
        <v>215</v>
      </c>
      <c r="T956" s="16" t="s">
        <v>215</v>
      </c>
      <c r="U956" s="16" t="s">
        <v>215</v>
      </c>
      <c r="V956" s="16" t="s">
        <v>215</v>
      </c>
      <c r="W956" s="16" t="s">
        <v>215</v>
      </c>
      <c r="X956" s="16" t="s">
        <v>215</v>
      </c>
      <c r="Y956" s="114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1</v>
      </c>
    </row>
    <row r="957" spans="1:45">
      <c r="A957" s="34"/>
      <c r="B957" s="18" t="s">
        <v>216</v>
      </c>
      <c r="C957" s="7" t="s">
        <v>216</v>
      </c>
      <c r="D957" s="112" t="s">
        <v>218</v>
      </c>
      <c r="E957" s="113" t="s">
        <v>219</v>
      </c>
      <c r="F957" s="113" t="s">
        <v>220</v>
      </c>
      <c r="G957" s="113" t="s">
        <v>221</v>
      </c>
      <c r="H957" s="113" t="s">
        <v>222</v>
      </c>
      <c r="I957" s="113" t="s">
        <v>223</v>
      </c>
      <c r="J957" s="113" t="s">
        <v>224</v>
      </c>
      <c r="K957" s="113" t="s">
        <v>225</v>
      </c>
      <c r="L957" s="113" t="s">
        <v>226</v>
      </c>
      <c r="M957" s="113" t="s">
        <v>227</v>
      </c>
      <c r="N957" s="113" t="s">
        <v>228</v>
      </c>
      <c r="O957" s="113" t="s">
        <v>229</v>
      </c>
      <c r="P957" s="113" t="s">
        <v>231</v>
      </c>
      <c r="Q957" s="113" t="s">
        <v>233</v>
      </c>
      <c r="R957" s="113" t="s">
        <v>234</v>
      </c>
      <c r="S957" s="113" t="s">
        <v>235</v>
      </c>
      <c r="T957" s="113" t="s">
        <v>236</v>
      </c>
      <c r="U957" s="113" t="s">
        <v>237</v>
      </c>
      <c r="V957" s="113" t="s">
        <v>238</v>
      </c>
      <c r="W957" s="113" t="s">
        <v>239</v>
      </c>
      <c r="X957" s="113" t="s">
        <v>241</v>
      </c>
      <c r="Y957" s="114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1" t="s">
        <v>3</v>
      </c>
    </row>
    <row r="958" spans="1:45">
      <c r="A958" s="34"/>
      <c r="B958" s="18"/>
      <c r="C958" s="7"/>
      <c r="D958" s="8" t="s">
        <v>266</v>
      </c>
      <c r="E958" s="9" t="s">
        <v>121</v>
      </c>
      <c r="F958" s="9" t="s">
        <v>267</v>
      </c>
      <c r="G958" s="9" t="s">
        <v>266</v>
      </c>
      <c r="H958" s="9" t="s">
        <v>266</v>
      </c>
      <c r="I958" s="9" t="s">
        <v>266</v>
      </c>
      <c r="J958" s="9" t="s">
        <v>266</v>
      </c>
      <c r="K958" s="9" t="s">
        <v>266</v>
      </c>
      <c r="L958" s="9" t="s">
        <v>266</v>
      </c>
      <c r="M958" s="9" t="s">
        <v>267</v>
      </c>
      <c r="N958" s="9" t="s">
        <v>266</v>
      </c>
      <c r="O958" s="9" t="s">
        <v>266</v>
      </c>
      <c r="P958" s="9" t="s">
        <v>267</v>
      </c>
      <c r="Q958" s="9" t="s">
        <v>266</v>
      </c>
      <c r="R958" s="9" t="s">
        <v>266</v>
      </c>
      <c r="S958" s="9" t="s">
        <v>267</v>
      </c>
      <c r="T958" s="9" t="s">
        <v>121</v>
      </c>
      <c r="U958" s="9" t="s">
        <v>121</v>
      </c>
      <c r="V958" s="9" t="s">
        <v>267</v>
      </c>
      <c r="W958" s="9" t="s">
        <v>267</v>
      </c>
      <c r="X958" s="9" t="s">
        <v>121</v>
      </c>
      <c r="Y958" s="114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>
        <v>1</v>
      </c>
    </row>
    <row r="959" spans="1:45">
      <c r="A959" s="34"/>
      <c r="B959" s="18"/>
      <c r="C959" s="7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114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2</v>
      </c>
    </row>
    <row r="960" spans="1:45">
      <c r="A960" s="34"/>
      <c r="B960" s="17">
        <v>1</v>
      </c>
      <c r="C960" s="13">
        <v>1</v>
      </c>
      <c r="D960" s="207">
        <v>29.3</v>
      </c>
      <c r="E960" s="217">
        <v>23</v>
      </c>
      <c r="F960" s="208">
        <v>34.1</v>
      </c>
      <c r="G960" s="207">
        <v>28.59</v>
      </c>
      <c r="H960" s="208">
        <v>31.3</v>
      </c>
      <c r="I960" s="207">
        <v>30.4</v>
      </c>
      <c r="J960" s="208">
        <v>31.5</v>
      </c>
      <c r="K960" s="207">
        <v>30.2</v>
      </c>
      <c r="L960" s="207">
        <v>32.799999999999997</v>
      </c>
      <c r="M960" s="207">
        <v>30.31</v>
      </c>
      <c r="N960" s="207">
        <v>32.032145008418503</v>
      </c>
      <c r="O960" s="207">
        <v>27.4</v>
      </c>
      <c r="P960" s="207">
        <v>33.2898</v>
      </c>
      <c r="Q960" s="207">
        <v>30.4</v>
      </c>
      <c r="R960" s="207">
        <v>32.700000000000003</v>
      </c>
      <c r="S960" s="217">
        <v>38.4</v>
      </c>
      <c r="T960" s="217">
        <v>30</v>
      </c>
      <c r="U960" s="217" t="s">
        <v>100</v>
      </c>
      <c r="V960" s="207">
        <v>33.299999999999997</v>
      </c>
      <c r="W960" s="207">
        <v>28.6</v>
      </c>
      <c r="X960" s="207">
        <v>30</v>
      </c>
      <c r="Y960" s="209"/>
      <c r="Z960" s="210"/>
      <c r="AA960" s="210"/>
      <c r="AB960" s="210"/>
      <c r="AC960" s="210"/>
      <c r="AD960" s="210"/>
      <c r="AE960" s="210"/>
      <c r="AF960" s="210"/>
      <c r="AG960" s="210"/>
      <c r="AH960" s="210"/>
      <c r="AI960" s="210"/>
      <c r="AJ960" s="210"/>
      <c r="AK960" s="210"/>
      <c r="AL960" s="210"/>
      <c r="AM960" s="210"/>
      <c r="AN960" s="210"/>
      <c r="AO960" s="210"/>
      <c r="AP960" s="210"/>
      <c r="AQ960" s="210"/>
      <c r="AR960" s="210"/>
      <c r="AS960" s="211">
        <v>1</v>
      </c>
    </row>
    <row r="961" spans="1:45">
      <c r="A961" s="34"/>
      <c r="B961" s="18">
        <v>1</v>
      </c>
      <c r="C961" s="7">
        <v>2</v>
      </c>
      <c r="D961" s="212">
        <v>30.1</v>
      </c>
      <c r="E961" s="219">
        <v>23</v>
      </c>
      <c r="F961" s="213">
        <v>33.4</v>
      </c>
      <c r="G961" s="212">
        <v>28.5</v>
      </c>
      <c r="H961" s="213">
        <v>32.299999999999997</v>
      </c>
      <c r="I961" s="212">
        <v>30.2</v>
      </c>
      <c r="J961" s="213">
        <v>32</v>
      </c>
      <c r="K961" s="212">
        <v>30.3</v>
      </c>
      <c r="L961" s="212">
        <v>31.899999999999995</v>
      </c>
      <c r="M961" s="212">
        <v>30.679999999999996</v>
      </c>
      <c r="N961" s="212">
        <v>31.737059814443999</v>
      </c>
      <c r="O961" s="212">
        <v>26.4</v>
      </c>
      <c r="P961" s="212">
        <v>32.115729999999999</v>
      </c>
      <c r="Q961" s="212">
        <v>30.2</v>
      </c>
      <c r="R961" s="212">
        <v>33.799999999999997</v>
      </c>
      <c r="S961" s="219">
        <v>38.5</v>
      </c>
      <c r="T961" s="219">
        <v>30</v>
      </c>
      <c r="U961" s="219" t="s">
        <v>100</v>
      </c>
      <c r="V961" s="212">
        <v>34.5</v>
      </c>
      <c r="W961" s="212">
        <v>28.4</v>
      </c>
      <c r="X961" s="212">
        <v>30</v>
      </c>
      <c r="Y961" s="209"/>
      <c r="Z961" s="210"/>
      <c r="AA961" s="210"/>
      <c r="AB961" s="210"/>
      <c r="AC961" s="210"/>
      <c r="AD961" s="210"/>
      <c r="AE961" s="210"/>
      <c r="AF961" s="210"/>
      <c r="AG961" s="210"/>
      <c r="AH961" s="210"/>
      <c r="AI961" s="210"/>
      <c r="AJ961" s="210"/>
      <c r="AK961" s="210"/>
      <c r="AL961" s="210"/>
      <c r="AM961" s="210"/>
      <c r="AN961" s="210"/>
      <c r="AO961" s="210"/>
      <c r="AP961" s="210"/>
      <c r="AQ961" s="210"/>
      <c r="AR961" s="210"/>
      <c r="AS961" s="211" t="e">
        <v>#N/A</v>
      </c>
    </row>
    <row r="962" spans="1:45">
      <c r="A962" s="34"/>
      <c r="B962" s="18">
        <v>1</v>
      </c>
      <c r="C962" s="7">
        <v>3</v>
      </c>
      <c r="D962" s="212">
        <v>30</v>
      </c>
      <c r="E962" s="219">
        <v>27</v>
      </c>
      <c r="F962" s="213">
        <v>34.1</v>
      </c>
      <c r="G962" s="212">
        <v>28.31</v>
      </c>
      <c r="H962" s="213">
        <v>30.2</v>
      </c>
      <c r="I962" s="212">
        <v>29.9</v>
      </c>
      <c r="J962" s="213">
        <v>30.5</v>
      </c>
      <c r="K962" s="213">
        <v>30.1</v>
      </c>
      <c r="L962" s="216">
        <v>32.299999999999997</v>
      </c>
      <c r="M962" s="216">
        <v>30.23</v>
      </c>
      <c r="N962" s="216">
        <v>32.076188604110904</v>
      </c>
      <c r="O962" s="216">
        <v>26.9</v>
      </c>
      <c r="P962" s="216">
        <v>33.437829999999998</v>
      </c>
      <c r="Q962" s="216">
        <v>30.599999999999998</v>
      </c>
      <c r="R962" s="216">
        <v>32</v>
      </c>
      <c r="S962" s="220">
        <v>39.200000000000003</v>
      </c>
      <c r="T962" s="220">
        <v>20</v>
      </c>
      <c r="U962" s="220" t="s">
        <v>100</v>
      </c>
      <c r="V962" s="216">
        <v>35.1</v>
      </c>
      <c r="W962" s="216">
        <v>27.9</v>
      </c>
      <c r="X962" s="216">
        <v>30</v>
      </c>
      <c r="Y962" s="209"/>
      <c r="Z962" s="210"/>
      <c r="AA962" s="210"/>
      <c r="AB962" s="210"/>
      <c r="AC962" s="210"/>
      <c r="AD962" s="210"/>
      <c r="AE962" s="210"/>
      <c r="AF962" s="210"/>
      <c r="AG962" s="210"/>
      <c r="AH962" s="210"/>
      <c r="AI962" s="210"/>
      <c r="AJ962" s="210"/>
      <c r="AK962" s="210"/>
      <c r="AL962" s="210"/>
      <c r="AM962" s="210"/>
      <c r="AN962" s="210"/>
      <c r="AO962" s="210"/>
      <c r="AP962" s="210"/>
      <c r="AQ962" s="210"/>
      <c r="AR962" s="210"/>
      <c r="AS962" s="211">
        <v>16</v>
      </c>
    </row>
    <row r="963" spans="1:45">
      <c r="A963" s="34"/>
      <c r="B963" s="18">
        <v>1</v>
      </c>
      <c r="C963" s="7">
        <v>4</v>
      </c>
      <c r="D963" s="212">
        <v>28.7</v>
      </c>
      <c r="E963" s="219">
        <v>24</v>
      </c>
      <c r="F963" s="213">
        <v>34.6</v>
      </c>
      <c r="G963" s="212">
        <v>28.54</v>
      </c>
      <c r="H963" s="213">
        <v>32.5</v>
      </c>
      <c r="I963" s="212">
        <v>29.4</v>
      </c>
      <c r="J963" s="213">
        <v>31.6</v>
      </c>
      <c r="K963" s="213">
        <v>30.1</v>
      </c>
      <c r="L963" s="216">
        <v>32.5</v>
      </c>
      <c r="M963" s="216">
        <v>30.65</v>
      </c>
      <c r="N963" s="216">
        <v>31.8247826638923</v>
      </c>
      <c r="O963" s="216">
        <v>28.9</v>
      </c>
      <c r="P963" s="216">
        <v>32.878479999999996</v>
      </c>
      <c r="Q963" s="216">
        <v>30.5</v>
      </c>
      <c r="R963" s="216">
        <v>32.5</v>
      </c>
      <c r="S963" s="220">
        <v>37.700000000000003</v>
      </c>
      <c r="T963" s="220">
        <v>20</v>
      </c>
      <c r="U963" s="220" t="s">
        <v>100</v>
      </c>
      <c r="V963" s="216">
        <v>31.7</v>
      </c>
      <c r="W963" s="216">
        <v>28</v>
      </c>
      <c r="X963" s="216">
        <v>30</v>
      </c>
      <c r="Y963" s="209"/>
      <c r="Z963" s="210"/>
      <c r="AA963" s="210"/>
      <c r="AB963" s="210"/>
      <c r="AC963" s="210"/>
      <c r="AD963" s="210"/>
      <c r="AE963" s="210"/>
      <c r="AF963" s="210"/>
      <c r="AG963" s="210"/>
      <c r="AH963" s="210"/>
      <c r="AI963" s="210"/>
      <c r="AJ963" s="210"/>
      <c r="AK963" s="210"/>
      <c r="AL963" s="210"/>
      <c r="AM963" s="210"/>
      <c r="AN963" s="210"/>
      <c r="AO963" s="210"/>
      <c r="AP963" s="210"/>
      <c r="AQ963" s="210"/>
      <c r="AR963" s="210"/>
      <c r="AS963" s="211">
        <v>30.962576522101646</v>
      </c>
    </row>
    <row r="964" spans="1:45">
      <c r="A964" s="34"/>
      <c r="B964" s="18">
        <v>1</v>
      </c>
      <c r="C964" s="7">
        <v>5</v>
      </c>
      <c r="D964" s="212">
        <v>30.4</v>
      </c>
      <c r="E964" s="219">
        <v>21</v>
      </c>
      <c r="F964" s="212">
        <v>35.5</v>
      </c>
      <c r="G964" s="212">
        <v>29.18</v>
      </c>
      <c r="H964" s="212">
        <v>32.799999999999997</v>
      </c>
      <c r="I964" s="212">
        <v>30</v>
      </c>
      <c r="J964" s="212">
        <v>32.5</v>
      </c>
      <c r="K964" s="212">
        <v>29.7</v>
      </c>
      <c r="L964" s="212">
        <v>31.7</v>
      </c>
      <c r="M964" s="225">
        <v>28.95</v>
      </c>
      <c r="N964" s="212">
        <v>31.967641892740499</v>
      </c>
      <c r="O964" s="212">
        <v>27.8</v>
      </c>
      <c r="P964" s="212">
        <v>32.27393</v>
      </c>
      <c r="Q964" s="212">
        <v>29.8</v>
      </c>
      <c r="R964" s="212">
        <v>33.1</v>
      </c>
      <c r="S964" s="219">
        <v>38.1</v>
      </c>
      <c r="T964" s="219">
        <v>20</v>
      </c>
      <c r="U964" s="219" t="s">
        <v>100</v>
      </c>
      <c r="V964" s="212">
        <v>33.799999999999997</v>
      </c>
      <c r="W964" s="225">
        <v>26.5</v>
      </c>
      <c r="X964" s="212">
        <v>30</v>
      </c>
      <c r="Y964" s="209"/>
      <c r="Z964" s="210"/>
      <c r="AA964" s="210"/>
      <c r="AB964" s="210"/>
      <c r="AC964" s="210"/>
      <c r="AD964" s="210"/>
      <c r="AE964" s="210"/>
      <c r="AF964" s="210"/>
      <c r="AG964" s="210"/>
      <c r="AH964" s="210"/>
      <c r="AI964" s="210"/>
      <c r="AJ964" s="210"/>
      <c r="AK964" s="210"/>
      <c r="AL964" s="210"/>
      <c r="AM964" s="210"/>
      <c r="AN964" s="210"/>
      <c r="AO964" s="210"/>
      <c r="AP964" s="210"/>
      <c r="AQ964" s="210"/>
      <c r="AR964" s="210"/>
      <c r="AS964" s="211">
        <v>106</v>
      </c>
    </row>
    <row r="965" spans="1:45">
      <c r="A965" s="34"/>
      <c r="B965" s="18">
        <v>1</v>
      </c>
      <c r="C965" s="7">
        <v>6</v>
      </c>
      <c r="D965" s="212">
        <v>29.1</v>
      </c>
      <c r="E965" s="219">
        <v>27</v>
      </c>
      <c r="F965" s="212">
        <v>35.6</v>
      </c>
      <c r="G965" s="225">
        <v>29.83</v>
      </c>
      <c r="H965" s="212">
        <v>32.9</v>
      </c>
      <c r="I965" s="212">
        <v>30.9</v>
      </c>
      <c r="J965" s="212">
        <v>31.6</v>
      </c>
      <c r="K965" s="212">
        <v>29.5</v>
      </c>
      <c r="L965" s="212">
        <v>30.9</v>
      </c>
      <c r="M965" s="212">
        <v>30.73</v>
      </c>
      <c r="N965" s="212">
        <v>31.837687270762096</v>
      </c>
      <c r="O965" s="212">
        <v>27.1</v>
      </c>
      <c r="P965" s="212">
        <v>32.827530000000003</v>
      </c>
      <c r="Q965" s="212">
        <v>30.5</v>
      </c>
      <c r="R965" s="212">
        <v>33.299999999999997</v>
      </c>
      <c r="S965" s="219">
        <v>38</v>
      </c>
      <c r="T965" s="219">
        <v>30</v>
      </c>
      <c r="U965" s="219" t="s">
        <v>100</v>
      </c>
      <c r="V965" s="212">
        <v>34</v>
      </c>
      <c r="W965" s="212">
        <v>28.2</v>
      </c>
      <c r="X965" s="212">
        <v>30</v>
      </c>
      <c r="Y965" s="209"/>
      <c r="Z965" s="210"/>
      <c r="AA965" s="210"/>
      <c r="AB965" s="210"/>
      <c r="AC965" s="210"/>
      <c r="AD965" s="210"/>
      <c r="AE965" s="210"/>
      <c r="AF965" s="210"/>
      <c r="AG965" s="210"/>
      <c r="AH965" s="210"/>
      <c r="AI965" s="210"/>
      <c r="AJ965" s="210"/>
      <c r="AK965" s="210"/>
      <c r="AL965" s="210"/>
      <c r="AM965" s="210"/>
      <c r="AN965" s="210"/>
      <c r="AO965" s="210"/>
      <c r="AP965" s="210"/>
      <c r="AQ965" s="210"/>
      <c r="AR965" s="210"/>
      <c r="AS965" s="214"/>
    </row>
    <row r="966" spans="1:45">
      <c r="A966" s="34"/>
      <c r="B966" s="19" t="s">
        <v>247</v>
      </c>
      <c r="C966" s="11"/>
      <c r="D966" s="215">
        <v>29.599999999999998</v>
      </c>
      <c r="E966" s="215">
        <v>24.166666666666668</v>
      </c>
      <c r="F966" s="215">
        <v>34.549999999999997</v>
      </c>
      <c r="G966" s="215">
        <v>28.824999999999999</v>
      </c>
      <c r="H966" s="215">
        <v>32</v>
      </c>
      <c r="I966" s="215">
        <v>30.133333333333336</v>
      </c>
      <c r="J966" s="215">
        <v>31.616666666666664</v>
      </c>
      <c r="K966" s="215">
        <v>29.983333333333331</v>
      </c>
      <c r="L966" s="215">
        <v>32.016666666666666</v>
      </c>
      <c r="M966" s="215">
        <v>30.258333333333329</v>
      </c>
      <c r="N966" s="215">
        <v>31.912584209061382</v>
      </c>
      <c r="O966" s="215">
        <v>27.416666666666668</v>
      </c>
      <c r="P966" s="215">
        <v>32.803883333333332</v>
      </c>
      <c r="Q966" s="215">
        <v>30.333333333333332</v>
      </c>
      <c r="R966" s="215">
        <v>32.9</v>
      </c>
      <c r="S966" s="215">
        <v>38.31666666666667</v>
      </c>
      <c r="T966" s="215">
        <v>25</v>
      </c>
      <c r="U966" s="215" t="s">
        <v>599</v>
      </c>
      <c r="V966" s="215">
        <v>33.733333333333327</v>
      </c>
      <c r="W966" s="215">
        <v>27.933333333333334</v>
      </c>
      <c r="X966" s="215">
        <v>30</v>
      </c>
      <c r="Y966" s="209"/>
      <c r="Z966" s="210"/>
      <c r="AA966" s="210"/>
      <c r="AB966" s="210"/>
      <c r="AC966" s="210"/>
      <c r="AD966" s="210"/>
      <c r="AE966" s="210"/>
      <c r="AF966" s="210"/>
      <c r="AG966" s="210"/>
      <c r="AH966" s="210"/>
      <c r="AI966" s="210"/>
      <c r="AJ966" s="210"/>
      <c r="AK966" s="210"/>
      <c r="AL966" s="210"/>
      <c r="AM966" s="210"/>
      <c r="AN966" s="210"/>
      <c r="AO966" s="210"/>
      <c r="AP966" s="210"/>
      <c r="AQ966" s="210"/>
      <c r="AR966" s="210"/>
      <c r="AS966" s="214"/>
    </row>
    <row r="967" spans="1:45">
      <c r="A967" s="34"/>
      <c r="B967" s="2" t="s">
        <v>248</v>
      </c>
      <c r="C967" s="32"/>
      <c r="D967" s="216">
        <v>29.65</v>
      </c>
      <c r="E967" s="216">
        <v>23.5</v>
      </c>
      <c r="F967" s="216">
        <v>34.35</v>
      </c>
      <c r="G967" s="216">
        <v>28.564999999999998</v>
      </c>
      <c r="H967" s="216">
        <v>32.4</v>
      </c>
      <c r="I967" s="216">
        <v>30.1</v>
      </c>
      <c r="J967" s="216">
        <v>31.6</v>
      </c>
      <c r="K967" s="216">
        <v>30.1</v>
      </c>
      <c r="L967" s="216">
        <v>32.099999999999994</v>
      </c>
      <c r="M967" s="216">
        <v>30.479999999999997</v>
      </c>
      <c r="N967" s="216">
        <v>31.902664581751296</v>
      </c>
      <c r="O967" s="216">
        <v>27.25</v>
      </c>
      <c r="P967" s="216">
        <v>32.853004999999996</v>
      </c>
      <c r="Q967" s="216">
        <v>30.45</v>
      </c>
      <c r="R967" s="216">
        <v>32.900000000000006</v>
      </c>
      <c r="S967" s="216">
        <v>38.25</v>
      </c>
      <c r="T967" s="216">
        <v>25</v>
      </c>
      <c r="U967" s="216" t="s">
        <v>599</v>
      </c>
      <c r="V967" s="216">
        <v>33.9</v>
      </c>
      <c r="W967" s="216">
        <v>28.1</v>
      </c>
      <c r="X967" s="216">
        <v>30</v>
      </c>
      <c r="Y967" s="209"/>
      <c r="Z967" s="210"/>
      <c r="AA967" s="210"/>
      <c r="AB967" s="210"/>
      <c r="AC967" s="210"/>
      <c r="AD967" s="210"/>
      <c r="AE967" s="210"/>
      <c r="AF967" s="210"/>
      <c r="AG967" s="210"/>
      <c r="AH967" s="210"/>
      <c r="AI967" s="210"/>
      <c r="AJ967" s="210"/>
      <c r="AK967" s="210"/>
      <c r="AL967" s="210"/>
      <c r="AM967" s="210"/>
      <c r="AN967" s="210"/>
      <c r="AO967" s="210"/>
      <c r="AP967" s="210"/>
      <c r="AQ967" s="210"/>
      <c r="AR967" s="210"/>
      <c r="AS967" s="214"/>
    </row>
    <row r="968" spans="1:45">
      <c r="A968" s="34"/>
      <c r="B968" s="2" t="s">
        <v>249</v>
      </c>
      <c r="C968" s="32"/>
      <c r="D968" s="24">
        <v>0.66332495807107972</v>
      </c>
      <c r="E968" s="24">
        <v>2.4013884872437168</v>
      </c>
      <c r="F968" s="24">
        <v>0.86429161745327643</v>
      </c>
      <c r="G968" s="24">
        <v>0.57329747949908139</v>
      </c>
      <c r="H968" s="24">
        <v>1.0507140429250952</v>
      </c>
      <c r="I968" s="24">
        <v>0.50464508980734823</v>
      </c>
      <c r="J968" s="24">
        <v>0.66156380392723024</v>
      </c>
      <c r="K968" s="24">
        <v>0.31251666622224633</v>
      </c>
      <c r="L968" s="24">
        <v>0.67651065524991283</v>
      </c>
      <c r="M968" s="24">
        <v>0.67362947283107066</v>
      </c>
      <c r="N968" s="24">
        <v>0.13283072472965554</v>
      </c>
      <c r="O968" s="24">
        <v>0.86583293230661218</v>
      </c>
      <c r="P968" s="24">
        <v>0.52887290653489361</v>
      </c>
      <c r="Q968" s="24">
        <v>0.2943920288775943</v>
      </c>
      <c r="R968" s="24">
        <v>0.63560994328282694</v>
      </c>
      <c r="S968" s="24">
        <v>0.51929439306299741</v>
      </c>
      <c r="T968" s="24">
        <v>5.4772255750516612</v>
      </c>
      <c r="U968" s="24" t="s">
        <v>599</v>
      </c>
      <c r="V968" s="24">
        <v>1.1707547423208109</v>
      </c>
      <c r="W968" s="24">
        <v>0.74744007563594461</v>
      </c>
      <c r="X968" s="24">
        <v>0</v>
      </c>
      <c r="Y968" s="114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2"/>
    </row>
    <row r="969" spans="1:45">
      <c r="A969" s="34"/>
      <c r="B969" s="2" t="s">
        <v>88</v>
      </c>
      <c r="C969" s="32"/>
      <c r="D969" s="12">
        <v>2.2409626961860801E-2</v>
      </c>
      <c r="E969" s="12">
        <v>9.9367799472153795E-2</v>
      </c>
      <c r="F969" s="12">
        <v>2.501567633728731E-2</v>
      </c>
      <c r="G969" s="12">
        <v>1.9888897814365356E-2</v>
      </c>
      <c r="H969" s="12">
        <v>3.2834813841409224E-2</v>
      </c>
      <c r="I969" s="12">
        <v>1.6747071564403148E-2</v>
      </c>
      <c r="J969" s="12">
        <v>2.092452727234255E-2</v>
      </c>
      <c r="K969" s="12">
        <v>1.0423012770058243E-2</v>
      </c>
      <c r="L969" s="12">
        <v>2.112995279281352E-2</v>
      </c>
      <c r="M969" s="12">
        <v>2.2262609953106166E-2</v>
      </c>
      <c r="N969" s="12">
        <v>4.1623305671353019E-3</v>
      </c>
      <c r="O969" s="12">
        <v>3.1580532485347555E-2</v>
      </c>
      <c r="P969" s="12">
        <v>1.6122265195275976E-2</v>
      </c>
      <c r="Q969" s="12">
        <v>9.7052317212393737E-3</v>
      </c>
      <c r="R969" s="12">
        <v>1.9319451163611761E-2</v>
      </c>
      <c r="S969" s="12">
        <v>1.3552702733266569E-2</v>
      </c>
      <c r="T969" s="12">
        <v>0.21908902300206645</v>
      </c>
      <c r="U969" s="12" t="s">
        <v>599</v>
      </c>
      <c r="V969" s="12">
        <v>3.4706168250616933E-2</v>
      </c>
      <c r="W969" s="12">
        <v>2.6757997934461025E-2</v>
      </c>
      <c r="X969" s="12">
        <v>0</v>
      </c>
      <c r="Y969" s="114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2"/>
    </row>
    <row r="970" spans="1:45">
      <c r="A970" s="34"/>
      <c r="B970" s="2" t="s">
        <v>250</v>
      </c>
      <c r="C970" s="32"/>
      <c r="D970" s="12">
        <v>-4.400720725321472E-2</v>
      </c>
      <c r="E970" s="12">
        <v>-0.21948786628218542</v>
      </c>
      <c r="F970" s="12">
        <v>0.11586320910139958</v>
      </c>
      <c r="G970" s="12">
        <v>-6.9037423955199739E-2</v>
      </c>
      <c r="H970" s="12">
        <v>3.3505721888416495E-2</v>
      </c>
      <c r="I970" s="12">
        <v>-2.6782111888407623E-2</v>
      </c>
      <c r="J970" s="12">
        <v>2.1125184594961377E-2</v>
      </c>
      <c r="K970" s="12">
        <v>-3.1626669959759712E-2</v>
      </c>
      <c r="L970" s="12">
        <v>3.4044006118566728E-2</v>
      </c>
      <c r="M970" s="12">
        <v>-2.2744980162281214E-2</v>
      </c>
      <c r="N970" s="12">
        <v>3.068244938471465E-2</v>
      </c>
      <c r="O970" s="12">
        <v>-0.11452244140289303</v>
      </c>
      <c r="P970" s="12">
        <v>5.9468785161251869E-2</v>
      </c>
      <c r="Q970" s="12">
        <v>-2.0322701126605169E-2</v>
      </c>
      <c r="R970" s="12">
        <v>6.2573070316528145E-2</v>
      </c>
      <c r="S970" s="12">
        <v>0.23751544511534894</v>
      </c>
      <c r="T970" s="12">
        <v>-0.19257365477467459</v>
      </c>
      <c r="U970" s="12" t="s">
        <v>599</v>
      </c>
      <c r="V970" s="12">
        <v>8.9487281824038867E-2</v>
      </c>
      <c r="W970" s="12">
        <v>-9.7835630268236384E-2</v>
      </c>
      <c r="X970" s="12">
        <v>-3.108838572960948E-2</v>
      </c>
      <c r="Y970" s="114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2"/>
    </row>
    <row r="971" spans="1:45">
      <c r="A971" s="34"/>
      <c r="B971" s="55" t="s">
        <v>251</v>
      </c>
      <c r="C971" s="56"/>
      <c r="D971" s="54">
        <v>0.33</v>
      </c>
      <c r="E971" s="54">
        <v>2.4900000000000002</v>
      </c>
      <c r="F971" s="54">
        <v>1.64</v>
      </c>
      <c r="G971" s="54">
        <v>0.72</v>
      </c>
      <c r="H971" s="54">
        <v>0.63</v>
      </c>
      <c r="I971" s="54">
        <v>0.12</v>
      </c>
      <c r="J971" s="54">
        <v>0.47</v>
      </c>
      <c r="K971" s="54">
        <v>0.18</v>
      </c>
      <c r="L971" s="54">
        <v>0.63</v>
      </c>
      <c r="M971" s="54">
        <v>0.04</v>
      </c>
      <c r="N971" s="54">
        <v>0.59</v>
      </c>
      <c r="O971" s="54">
        <v>1.2</v>
      </c>
      <c r="P971" s="54">
        <v>0.94</v>
      </c>
      <c r="Q971" s="54">
        <v>0.04</v>
      </c>
      <c r="R971" s="54">
        <v>0.98</v>
      </c>
      <c r="S971" s="54">
        <v>3.14</v>
      </c>
      <c r="T971" s="54">
        <v>2.16</v>
      </c>
      <c r="U971" s="54" t="s">
        <v>252</v>
      </c>
      <c r="V971" s="54">
        <v>1.31</v>
      </c>
      <c r="W971" s="54">
        <v>0.88</v>
      </c>
      <c r="X971" s="54">
        <v>0.17</v>
      </c>
      <c r="Y971" s="114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2"/>
    </row>
    <row r="972" spans="1:45">
      <c r="B972" s="35"/>
      <c r="C972" s="19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AS972" s="72"/>
    </row>
    <row r="973" spans="1:45" ht="15">
      <c r="B973" s="38" t="s">
        <v>522</v>
      </c>
      <c r="AS973" s="31" t="s">
        <v>67</v>
      </c>
    </row>
    <row r="974" spans="1:45" ht="15">
      <c r="A974" s="27" t="s">
        <v>66</v>
      </c>
      <c r="B974" s="17" t="s">
        <v>118</v>
      </c>
      <c r="C974" s="14" t="s">
        <v>119</v>
      </c>
      <c r="D974" s="15" t="s">
        <v>215</v>
      </c>
      <c r="E974" s="16" t="s">
        <v>215</v>
      </c>
      <c r="F974" s="16" t="s">
        <v>215</v>
      </c>
      <c r="G974" s="16" t="s">
        <v>215</v>
      </c>
      <c r="H974" s="16" t="s">
        <v>215</v>
      </c>
      <c r="I974" s="16" t="s">
        <v>215</v>
      </c>
      <c r="J974" s="16" t="s">
        <v>215</v>
      </c>
      <c r="K974" s="16" t="s">
        <v>215</v>
      </c>
      <c r="L974" s="16" t="s">
        <v>215</v>
      </c>
      <c r="M974" s="16" t="s">
        <v>215</v>
      </c>
      <c r="N974" s="16" t="s">
        <v>215</v>
      </c>
      <c r="O974" s="16" t="s">
        <v>215</v>
      </c>
      <c r="P974" s="16" t="s">
        <v>215</v>
      </c>
      <c r="Q974" s="16" t="s">
        <v>215</v>
      </c>
      <c r="R974" s="16" t="s">
        <v>215</v>
      </c>
      <c r="S974" s="16" t="s">
        <v>215</v>
      </c>
      <c r="T974" s="16" t="s">
        <v>215</v>
      </c>
      <c r="U974" s="16" t="s">
        <v>215</v>
      </c>
      <c r="V974" s="16" t="s">
        <v>215</v>
      </c>
      <c r="W974" s="16" t="s">
        <v>215</v>
      </c>
      <c r="X974" s="16" t="s">
        <v>215</v>
      </c>
      <c r="Y974" s="16" t="s">
        <v>215</v>
      </c>
      <c r="Z974" s="114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1</v>
      </c>
    </row>
    <row r="975" spans="1:45">
      <c r="A975" s="34"/>
      <c r="B975" s="18" t="s">
        <v>216</v>
      </c>
      <c r="C975" s="7" t="s">
        <v>216</v>
      </c>
      <c r="D975" s="112" t="s">
        <v>218</v>
      </c>
      <c r="E975" s="113" t="s">
        <v>219</v>
      </c>
      <c r="F975" s="113" t="s">
        <v>220</v>
      </c>
      <c r="G975" s="113" t="s">
        <v>221</v>
      </c>
      <c r="H975" s="113" t="s">
        <v>222</v>
      </c>
      <c r="I975" s="113" t="s">
        <v>223</v>
      </c>
      <c r="J975" s="113" t="s">
        <v>224</v>
      </c>
      <c r="K975" s="113" t="s">
        <v>225</v>
      </c>
      <c r="L975" s="113" t="s">
        <v>226</v>
      </c>
      <c r="M975" s="113" t="s">
        <v>227</v>
      </c>
      <c r="N975" s="113" t="s">
        <v>228</v>
      </c>
      <c r="O975" s="113" t="s">
        <v>229</v>
      </c>
      <c r="P975" s="113" t="s">
        <v>230</v>
      </c>
      <c r="Q975" s="113" t="s">
        <v>231</v>
      </c>
      <c r="R975" s="113" t="s">
        <v>233</v>
      </c>
      <c r="S975" s="113" t="s">
        <v>234</v>
      </c>
      <c r="T975" s="113" t="s">
        <v>235</v>
      </c>
      <c r="U975" s="113" t="s">
        <v>236</v>
      </c>
      <c r="V975" s="113" t="s">
        <v>237</v>
      </c>
      <c r="W975" s="113" t="s">
        <v>238</v>
      </c>
      <c r="X975" s="113" t="s">
        <v>239</v>
      </c>
      <c r="Y975" s="113" t="s">
        <v>241</v>
      </c>
      <c r="Z975" s="114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 t="s">
        <v>3</v>
      </c>
    </row>
    <row r="976" spans="1:45">
      <c r="A976" s="34"/>
      <c r="B976" s="18"/>
      <c r="C976" s="7"/>
      <c r="D976" s="8" t="s">
        <v>266</v>
      </c>
      <c r="E976" s="9" t="s">
        <v>121</v>
      </c>
      <c r="F976" s="9" t="s">
        <v>267</v>
      </c>
      <c r="G976" s="9" t="s">
        <v>266</v>
      </c>
      <c r="H976" s="9" t="s">
        <v>266</v>
      </c>
      <c r="I976" s="9" t="s">
        <v>266</v>
      </c>
      <c r="J976" s="9" t="s">
        <v>266</v>
      </c>
      <c r="K976" s="9" t="s">
        <v>266</v>
      </c>
      <c r="L976" s="9" t="s">
        <v>266</v>
      </c>
      <c r="M976" s="9" t="s">
        <v>121</v>
      </c>
      <c r="N976" s="9" t="s">
        <v>266</v>
      </c>
      <c r="O976" s="9" t="s">
        <v>266</v>
      </c>
      <c r="P976" s="9" t="s">
        <v>121</v>
      </c>
      <c r="Q976" s="9" t="s">
        <v>121</v>
      </c>
      <c r="R976" s="9" t="s">
        <v>266</v>
      </c>
      <c r="S976" s="9" t="s">
        <v>266</v>
      </c>
      <c r="T976" s="9" t="s">
        <v>121</v>
      </c>
      <c r="U976" s="9" t="s">
        <v>121</v>
      </c>
      <c r="V976" s="9" t="s">
        <v>121</v>
      </c>
      <c r="W976" s="9" t="s">
        <v>267</v>
      </c>
      <c r="X976" s="9" t="s">
        <v>121</v>
      </c>
      <c r="Y976" s="9" t="s">
        <v>121</v>
      </c>
      <c r="Z976" s="114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0</v>
      </c>
    </row>
    <row r="977" spans="1:45">
      <c r="A977" s="34"/>
      <c r="B977" s="18"/>
      <c r="C977" s="7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114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0</v>
      </c>
    </row>
    <row r="978" spans="1:45">
      <c r="A978" s="34"/>
      <c r="B978" s="17">
        <v>1</v>
      </c>
      <c r="C978" s="13">
        <v>1</v>
      </c>
      <c r="D978" s="200">
        <v>214</v>
      </c>
      <c r="E978" s="200">
        <v>178</v>
      </c>
      <c r="F978" s="202">
        <v>214</v>
      </c>
      <c r="G978" s="200">
        <v>203</v>
      </c>
      <c r="H978" s="202">
        <v>193</v>
      </c>
      <c r="I978" s="200">
        <v>197</v>
      </c>
      <c r="J978" s="202">
        <v>217</v>
      </c>
      <c r="K978" s="200">
        <v>203</v>
      </c>
      <c r="L978" s="200">
        <v>215</v>
      </c>
      <c r="M978" s="200">
        <v>210</v>
      </c>
      <c r="N978" s="200">
        <v>223.52704000000003</v>
      </c>
      <c r="O978" s="200">
        <v>229</v>
      </c>
      <c r="P978" s="200">
        <v>207</v>
      </c>
      <c r="Q978" s="200">
        <v>221.56</v>
      </c>
      <c r="R978" s="200">
        <v>198</v>
      </c>
      <c r="S978" s="200">
        <v>187</v>
      </c>
      <c r="T978" s="200">
        <v>202</v>
      </c>
      <c r="U978" s="200">
        <v>207</v>
      </c>
      <c r="V978" s="200">
        <v>192</v>
      </c>
      <c r="W978" s="200">
        <v>215</v>
      </c>
      <c r="X978" s="200">
        <v>215</v>
      </c>
      <c r="Y978" s="200">
        <v>208</v>
      </c>
      <c r="Z978" s="193"/>
      <c r="AA978" s="194"/>
      <c r="AB978" s="194"/>
      <c r="AC978" s="194"/>
      <c r="AD978" s="194"/>
      <c r="AE978" s="194"/>
      <c r="AF978" s="194"/>
      <c r="AG978" s="194"/>
      <c r="AH978" s="194"/>
      <c r="AI978" s="194"/>
      <c r="AJ978" s="194"/>
      <c r="AK978" s="194"/>
      <c r="AL978" s="194"/>
      <c r="AM978" s="194"/>
      <c r="AN978" s="194"/>
      <c r="AO978" s="194"/>
      <c r="AP978" s="194"/>
      <c r="AQ978" s="194"/>
      <c r="AR978" s="194"/>
      <c r="AS978" s="195">
        <v>1</v>
      </c>
    </row>
    <row r="979" spans="1:45">
      <c r="A979" s="34"/>
      <c r="B979" s="18">
        <v>1</v>
      </c>
      <c r="C979" s="7">
        <v>2</v>
      </c>
      <c r="D979" s="201">
        <v>226</v>
      </c>
      <c r="E979" s="201">
        <v>202</v>
      </c>
      <c r="F979" s="203">
        <v>212</v>
      </c>
      <c r="G979" s="201">
        <v>224</v>
      </c>
      <c r="H979" s="203">
        <v>193</v>
      </c>
      <c r="I979" s="201">
        <v>196</v>
      </c>
      <c r="J979" s="203">
        <v>215</v>
      </c>
      <c r="K979" s="201">
        <v>203</v>
      </c>
      <c r="L979" s="201">
        <v>213</v>
      </c>
      <c r="M979" s="201">
        <v>214</v>
      </c>
      <c r="N979" s="201">
        <v>225.47712000000001</v>
      </c>
      <c r="O979" s="201">
        <v>226</v>
      </c>
      <c r="P979" s="201">
        <v>206</v>
      </c>
      <c r="Q979" s="201">
        <v>216.35</v>
      </c>
      <c r="R979" s="222">
        <v>192</v>
      </c>
      <c r="S979" s="201">
        <v>196</v>
      </c>
      <c r="T979" s="201">
        <v>207</v>
      </c>
      <c r="U979" s="201">
        <v>200</v>
      </c>
      <c r="V979" s="201">
        <v>195</v>
      </c>
      <c r="W979" s="201">
        <v>225</v>
      </c>
      <c r="X979" s="201">
        <v>215</v>
      </c>
      <c r="Y979" s="201">
        <v>203</v>
      </c>
      <c r="Z979" s="193"/>
      <c r="AA979" s="194"/>
      <c r="AB979" s="194"/>
      <c r="AC979" s="194"/>
      <c r="AD979" s="194"/>
      <c r="AE979" s="194"/>
      <c r="AF979" s="194"/>
      <c r="AG979" s="194"/>
      <c r="AH979" s="194"/>
      <c r="AI979" s="194"/>
      <c r="AJ979" s="194"/>
      <c r="AK979" s="194"/>
      <c r="AL979" s="194"/>
      <c r="AM979" s="194"/>
      <c r="AN979" s="194"/>
      <c r="AO979" s="194"/>
      <c r="AP979" s="194"/>
      <c r="AQ979" s="194"/>
      <c r="AR979" s="194"/>
      <c r="AS979" s="195" t="e">
        <v>#N/A</v>
      </c>
    </row>
    <row r="980" spans="1:45">
      <c r="A980" s="34"/>
      <c r="B980" s="18">
        <v>1</v>
      </c>
      <c r="C980" s="7">
        <v>3</v>
      </c>
      <c r="D980" s="201">
        <v>211</v>
      </c>
      <c r="E980" s="201">
        <v>208</v>
      </c>
      <c r="F980" s="203">
        <v>214</v>
      </c>
      <c r="G980" s="201">
        <v>223</v>
      </c>
      <c r="H980" s="203">
        <v>199</v>
      </c>
      <c r="I980" s="201">
        <v>198</v>
      </c>
      <c r="J980" s="203">
        <v>205</v>
      </c>
      <c r="K980" s="203">
        <v>200</v>
      </c>
      <c r="L980" s="199">
        <v>210</v>
      </c>
      <c r="M980" s="199">
        <v>212</v>
      </c>
      <c r="N980" s="199">
        <v>223.93646000000001</v>
      </c>
      <c r="O980" s="199">
        <v>222</v>
      </c>
      <c r="P980" s="199">
        <v>203</v>
      </c>
      <c r="Q980" s="199">
        <v>211.41</v>
      </c>
      <c r="R980" s="199">
        <v>202</v>
      </c>
      <c r="S980" s="199">
        <v>195</v>
      </c>
      <c r="T980" s="199">
        <v>204</v>
      </c>
      <c r="U980" s="199">
        <v>199</v>
      </c>
      <c r="V980" s="199">
        <v>194</v>
      </c>
      <c r="W980" s="199">
        <v>225</v>
      </c>
      <c r="X980" s="199">
        <v>215</v>
      </c>
      <c r="Y980" s="199">
        <v>214</v>
      </c>
      <c r="Z980" s="193"/>
      <c r="AA980" s="194"/>
      <c r="AB980" s="194"/>
      <c r="AC980" s="194"/>
      <c r="AD980" s="194"/>
      <c r="AE980" s="194"/>
      <c r="AF980" s="194"/>
      <c r="AG980" s="194"/>
      <c r="AH980" s="194"/>
      <c r="AI980" s="194"/>
      <c r="AJ980" s="194"/>
      <c r="AK980" s="194"/>
      <c r="AL980" s="194"/>
      <c r="AM980" s="194"/>
      <c r="AN980" s="194"/>
      <c r="AO980" s="194"/>
      <c r="AP980" s="194"/>
      <c r="AQ980" s="194"/>
      <c r="AR980" s="194"/>
      <c r="AS980" s="195">
        <v>16</v>
      </c>
    </row>
    <row r="981" spans="1:45">
      <c r="A981" s="34"/>
      <c r="B981" s="18">
        <v>1</v>
      </c>
      <c r="C981" s="7">
        <v>4</v>
      </c>
      <c r="D981" s="201">
        <v>211</v>
      </c>
      <c r="E981" s="201">
        <v>209</v>
      </c>
      <c r="F981" s="203">
        <v>218</v>
      </c>
      <c r="G981" s="222">
        <v>192</v>
      </c>
      <c r="H981" s="203">
        <v>196</v>
      </c>
      <c r="I981" s="201">
        <v>197</v>
      </c>
      <c r="J981" s="203">
        <v>208</v>
      </c>
      <c r="K981" s="203">
        <v>201</v>
      </c>
      <c r="L981" s="199">
        <v>215</v>
      </c>
      <c r="M981" s="199">
        <v>212</v>
      </c>
      <c r="N981" s="199">
        <v>224.53137666666669</v>
      </c>
      <c r="O981" s="199">
        <v>216</v>
      </c>
      <c r="P981" s="199">
        <v>204</v>
      </c>
      <c r="Q981" s="199">
        <v>223.06</v>
      </c>
      <c r="R981" s="199">
        <v>201</v>
      </c>
      <c r="S981" s="199">
        <v>187</v>
      </c>
      <c r="T981" s="199">
        <v>211</v>
      </c>
      <c r="U981" s="199">
        <v>210</v>
      </c>
      <c r="V981" s="199">
        <v>198</v>
      </c>
      <c r="W981" s="199">
        <v>215</v>
      </c>
      <c r="X981" s="199">
        <v>215</v>
      </c>
      <c r="Y981" s="199">
        <v>214</v>
      </c>
      <c r="Z981" s="193"/>
      <c r="AA981" s="194"/>
      <c r="AB981" s="194"/>
      <c r="AC981" s="194"/>
      <c r="AD981" s="194"/>
      <c r="AE981" s="194"/>
      <c r="AF981" s="194"/>
      <c r="AG981" s="194"/>
      <c r="AH981" s="194"/>
      <c r="AI981" s="194"/>
      <c r="AJ981" s="194"/>
      <c r="AK981" s="194"/>
      <c r="AL981" s="194"/>
      <c r="AM981" s="194"/>
      <c r="AN981" s="194"/>
      <c r="AO981" s="194"/>
      <c r="AP981" s="194"/>
      <c r="AQ981" s="194"/>
      <c r="AR981" s="194"/>
      <c r="AS981" s="195">
        <v>208.65428436868686</v>
      </c>
    </row>
    <row r="982" spans="1:45">
      <c r="A982" s="34"/>
      <c r="B982" s="18">
        <v>1</v>
      </c>
      <c r="C982" s="7">
        <v>5</v>
      </c>
      <c r="D982" s="201">
        <v>225</v>
      </c>
      <c r="E982" s="201">
        <v>192</v>
      </c>
      <c r="F982" s="201">
        <v>221</v>
      </c>
      <c r="G982" s="201">
        <v>229</v>
      </c>
      <c r="H982" s="201">
        <v>200</v>
      </c>
      <c r="I982" s="201">
        <v>196</v>
      </c>
      <c r="J982" s="201">
        <v>214</v>
      </c>
      <c r="K982" s="201">
        <v>200</v>
      </c>
      <c r="L982" s="201">
        <v>210</v>
      </c>
      <c r="M982" s="222">
        <v>220</v>
      </c>
      <c r="N982" s="201">
        <v>227.79944</v>
      </c>
      <c r="O982" s="201">
        <v>220</v>
      </c>
      <c r="P982" s="201">
        <v>205</v>
      </c>
      <c r="Q982" s="201">
        <v>225.51</v>
      </c>
      <c r="R982" s="201">
        <v>200</v>
      </c>
      <c r="S982" s="201">
        <v>186</v>
      </c>
      <c r="T982" s="201">
        <v>204</v>
      </c>
      <c r="U982" s="201">
        <v>208</v>
      </c>
      <c r="V982" s="201">
        <v>194</v>
      </c>
      <c r="W982" s="201">
        <v>215</v>
      </c>
      <c r="X982" s="201">
        <v>210</v>
      </c>
      <c r="Y982" s="201">
        <v>208</v>
      </c>
      <c r="Z982" s="193"/>
      <c r="AA982" s="194"/>
      <c r="AB982" s="194"/>
      <c r="AC982" s="194"/>
      <c r="AD982" s="194"/>
      <c r="AE982" s="194"/>
      <c r="AF982" s="194"/>
      <c r="AG982" s="194"/>
      <c r="AH982" s="194"/>
      <c r="AI982" s="194"/>
      <c r="AJ982" s="194"/>
      <c r="AK982" s="194"/>
      <c r="AL982" s="194"/>
      <c r="AM982" s="194"/>
      <c r="AN982" s="194"/>
      <c r="AO982" s="194"/>
      <c r="AP982" s="194"/>
      <c r="AQ982" s="194"/>
      <c r="AR982" s="194"/>
      <c r="AS982" s="195">
        <v>107</v>
      </c>
    </row>
    <row r="983" spans="1:45">
      <c r="A983" s="34"/>
      <c r="B983" s="18">
        <v>1</v>
      </c>
      <c r="C983" s="7">
        <v>6</v>
      </c>
      <c r="D983" s="201">
        <v>217</v>
      </c>
      <c r="E983" s="201">
        <v>198</v>
      </c>
      <c r="F983" s="201">
        <v>225</v>
      </c>
      <c r="G983" s="201">
        <v>226</v>
      </c>
      <c r="H983" s="201">
        <v>196</v>
      </c>
      <c r="I983" s="201">
        <v>201</v>
      </c>
      <c r="J983" s="201">
        <v>214</v>
      </c>
      <c r="K983" s="201">
        <v>199</v>
      </c>
      <c r="L983" s="201">
        <v>207</v>
      </c>
      <c r="M983" s="201">
        <v>209</v>
      </c>
      <c r="N983" s="201">
        <v>228.94410000000002</v>
      </c>
      <c r="O983" s="201">
        <v>228</v>
      </c>
      <c r="P983" s="201">
        <v>206</v>
      </c>
      <c r="Q983" s="201">
        <v>220.26</v>
      </c>
      <c r="R983" s="201">
        <v>202</v>
      </c>
      <c r="S983" s="201">
        <v>182</v>
      </c>
      <c r="T983" s="201">
        <v>206</v>
      </c>
      <c r="U983" s="201">
        <v>200</v>
      </c>
      <c r="V983" s="201">
        <v>193</v>
      </c>
      <c r="W983" s="201">
        <v>215</v>
      </c>
      <c r="X983" s="201">
        <v>220</v>
      </c>
      <c r="Y983" s="201">
        <v>190</v>
      </c>
      <c r="Z983" s="193"/>
      <c r="AA983" s="194"/>
      <c r="AB983" s="194"/>
      <c r="AC983" s="194"/>
      <c r="AD983" s="194"/>
      <c r="AE983" s="194"/>
      <c r="AF983" s="194"/>
      <c r="AG983" s="194"/>
      <c r="AH983" s="194"/>
      <c r="AI983" s="194"/>
      <c r="AJ983" s="194"/>
      <c r="AK983" s="194"/>
      <c r="AL983" s="194"/>
      <c r="AM983" s="194"/>
      <c r="AN983" s="194"/>
      <c r="AO983" s="194"/>
      <c r="AP983" s="194"/>
      <c r="AQ983" s="194"/>
      <c r="AR983" s="194"/>
      <c r="AS983" s="197"/>
    </row>
    <row r="984" spans="1:45">
      <c r="A984" s="34"/>
      <c r="B984" s="19" t="s">
        <v>247</v>
      </c>
      <c r="C984" s="11"/>
      <c r="D984" s="198">
        <v>217.33333333333334</v>
      </c>
      <c r="E984" s="198">
        <v>197.83333333333334</v>
      </c>
      <c r="F984" s="198">
        <v>217.33333333333334</v>
      </c>
      <c r="G984" s="198">
        <v>216.16666666666666</v>
      </c>
      <c r="H984" s="198">
        <v>196.16666666666666</v>
      </c>
      <c r="I984" s="198">
        <v>197.5</v>
      </c>
      <c r="J984" s="198">
        <v>212.16666666666666</v>
      </c>
      <c r="K984" s="198">
        <v>201</v>
      </c>
      <c r="L984" s="198">
        <v>211.66666666666666</v>
      </c>
      <c r="M984" s="198">
        <v>212.83333333333334</v>
      </c>
      <c r="N984" s="198">
        <v>225.70258944444447</v>
      </c>
      <c r="O984" s="198">
        <v>223.5</v>
      </c>
      <c r="P984" s="198">
        <v>205.16666666666666</v>
      </c>
      <c r="Q984" s="198">
        <v>219.69166666666663</v>
      </c>
      <c r="R984" s="198">
        <v>199.16666666666666</v>
      </c>
      <c r="S984" s="198">
        <v>188.83333333333334</v>
      </c>
      <c r="T984" s="198">
        <v>205.66666666666666</v>
      </c>
      <c r="U984" s="198">
        <v>204</v>
      </c>
      <c r="V984" s="198">
        <v>194.33333333333334</v>
      </c>
      <c r="W984" s="198">
        <v>218.33333333333334</v>
      </c>
      <c r="X984" s="198">
        <v>215</v>
      </c>
      <c r="Y984" s="198">
        <v>206.16666666666666</v>
      </c>
      <c r="Z984" s="193"/>
      <c r="AA984" s="194"/>
      <c r="AB984" s="194"/>
      <c r="AC984" s="194"/>
      <c r="AD984" s="194"/>
      <c r="AE984" s="194"/>
      <c r="AF984" s="194"/>
      <c r="AG984" s="194"/>
      <c r="AH984" s="194"/>
      <c r="AI984" s="194"/>
      <c r="AJ984" s="194"/>
      <c r="AK984" s="194"/>
      <c r="AL984" s="194"/>
      <c r="AM984" s="194"/>
      <c r="AN984" s="194"/>
      <c r="AO984" s="194"/>
      <c r="AP984" s="194"/>
      <c r="AQ984" s="194"/>
      <c r="AR984" s="194"/>
      <c r="AS984" s="197"/>
    </row>
    <row r="985" spans="1:45">
      <c r="A985" s="34"/>
      <c r="B985" s="2" t="s">
        <v>248</v>
      </c>
      <c r="C985" s="32"/>
      <c r="D985" s="199">
        <v>215.5</v>
      </c>
      <c r="E985" s="199">
        <v>200</v>
      </c>
      <c r="F985" s="199">
        <v>216</v>
      </c>
      <c r="G985" s="199">
        <v>223.5</v>
      </c>
      <c r="H985" s="199">
        <v>196</v>
      </c>
      <c r="I985" s="199">
        <v>197</v>
      </c>
      <c r="J985" s="199">
        <v>214</v>
      </c>
      <c r="K985" s="199">
        <v>200.5</v>
      </c>
      <c r="L985" s="199">
        <v>211.5</v>
      </c>
      <c r="M985" s="199">
        <v>212</v>
      </c>
      <c r="N985" s="199">
        <v>225.00424833333335</v>
      </c>
      <c r="O985" s="199">
        <v>224</v>
      </c>
      <c r="P985" s="199">
        <v>205.5</v>
      </c>
      <c r="Q985" s="199">
        <v>220.91</v>
      </c>
      <c r="R985" s="199">
        <v>200.5</v>
      </c>
      <c r="S985" s="199">
        <v>187</v>
      </c>
      <c r="T985" s="199">
        <v>205</v>
      </c>
      <c r="U985" s="199">
        <v>203.5</v>
      </c>
      <c r="V985" s="199">
        <v>194</v>
      </c>
      <c r="W985" s="199">
        <v>215</v>
      </c>
      <c r="X985" s="199">
        <v>215</v>
      </c>
      <c r="Y985" s="199">
        <v>208</v>
      </c>
      <c r="Z985" s="193"/>
      <c r="AA985" s="194"/>
      <c r="AB985" s="194"/>
      <c r="AC985" s="194"/>
      <c r="AD985" s="194"/>
      <c r="AE985" s="194"/>
      <c r="AF985" s="194"/>
      <c r="AG985" s="194"/>
      <c r="AH985" s="194"/>
      <c r="AI985" s="194"/>
      <c r="AJ985" s="194"/>
      <c r="AK985" s="194"/>
      <c r="AL985" s="194"/>
      <c r="AM985" s="194"/>
      <c r="AN985" s="194"/>
      <c r="AO985" s="194"/>
      <c r="AP985" s="194"/>
      <c r="AQ985" s="194"/>
      <c r="AR985" s="194"/>
      <c r="AS985" s="197"/>
    </row>
    <row r="986" spans="1:45">
      <c r="A986" s="34"/>
      <c r="B986" s="2" t="s">
        <v>249</v>
      </c>
      <c r="C986" s="32"/>
      <c r="D986" s="199">
        <v>6.7131711334261892</v>
      </c>
      <c r="E986" s="199">
        <v>11.600287352762718</v>
      </c>
      <c r="F986" s="199">
        <v>4.9665548085837798</v>
      </c>
      <c r="G986" s="199">
        <v>15.012217246851534</v>
      </c>
      <c r="H986" s="199">
        <v>2.9268868558020253</v>
      </c>
      <c r="I986" s="199">
        <v>1.8708286933869707</v>
      </c>
      <c r="J986" s="199">
        <v>4.6224091842530193</v>
      </c>
      <c r="K986" s="199">
        <v>1.6733200530681511</v>
      </c>
      <c r="L986" s="199">
        <v>3.2041639575194445</v>
      </c>
      <c r="M986" s="199">
        <v>3.9200340134578764</v>
      </c>
      <c r="N986" s="199">
        <v>2.1990442185220314</v>
      </c>
      <c r="O986" s="199">
        <v>5.0497524691810387</v>
      </c>
      <c r="P986" s="199">
        <v>1.4719601443879746</v>
      </c>
      <c r="Q986" s="199">
        <v>5.0747430148399308</v>
      </c>
      <c r="R986" s="199">
        <v>3.8166302763912912</v>
      </c>
      <c r="S986" s="199">
        <v>5.4924190177613603</v>
      </c>
      <c r="T986" s="199">
        <v>3.1411250638372654</v>
      </c>
      <c r="U986" s="199">
        <v>4.8579831205964474</v>
      </c>
      <c r="V986" s="199">
        <v>2.0655911179772892</v>
      </c>
      <c r="W986" s="199">
        <v>5.1639777949432224</v>
      </c>
      <c r="X986" s="199">
        <v>3.1622776601683795</v>
      </c>
      <c r="Y986" s="199">
        <v>8.9535840123755275</v>
      </c>
      <c r="Z986" s="193"/>
      <c r="AA986" s="194"/>
      <c r="AB986" s="194"/>
      <c r="AC986" s="194"/>
      <c r="AD986" s="194"/>
      <c r="AE986" s="194"/>
      <c r="AF986" s="194"/>
      <c r="AG986" s="194"/>
      <c r="AH986" s="194"/>
      <c r="AI986" s="194"/>
      <c r="AJ986" s="194"/>
      <c r="AK986" s="194"/>
      <c r="AL986" s="194"/>
      <c r="AM986" s="194"/>
      <c r="AN986" s="194"/>
      <c r="AO986" s="194"/>
      <c r="AP986" s="194"/>
      <c r="AQ986" s="194"/>
      <c r="AR986" s="194"/>
      <c r="AS986" s="197"/>
    </row>
    <row r="987" spans="1:45">
      <c r="A987" s="34"/>
      <c r="B987" s="2" t="s">
        <v>88</v>
      </c>
      <c r="C987" s="32"/>
      <c r="D987" s="12">
        <v>3.0888824233556083E-2</v>
      </c>
      <c r="E987" s="12">
        <v>5.8636667326517532E-2</v>
      </c>
      <c r="F987" s="12">
        <v>2.2852246051765859E-2</v>
      </c>
      <c r="G987" s="12">
        <v>6.944741980039261E-2</v>
      </c>
      <c r="H987" s="12">
        <v>1.4920408780639043E-2</v>
      </c>
      <c r="I987" s="12">
        <v>9.4725503462631429E-3</v>
      </c>
      <c r="J987" s="12">
        <v>2.1786689006691371E-2</v>
      </c>
      <c r="K987" s="12">
        <v>8.3249753883987612E-3</v>
      </c>
      <c r="L987" s="12">
        <v>1.5137782476469817E-2</v>
      </c>
      <c r="M987" s="12">
        <v>1.8418327392910931E-2</v>
      </c>
      <c r="N987" s="12">
        <v>9.74310584532888E-3</v>
      </c>
      <c r="O987" s="12">
        <v>2.2593970779333505E-2</v>
      </c>
      <c r="P987" s="12">
        <v>7.1744604925490238E-3</v>
      </c>
      <c r="Q987" s="12">
        <v>2.3099387845874588E-2</v>
      </c>
      <c r="R987" s="12">
        <v>1.9162997203638284E-2</v>
      </c>
      <c r="S987" s="12">
        <v>2.9086067172610908E-2</v>
      </c>
      <c r="T987" s="12">
        <v>1.5272893341186056E-2</v>
      </c>
      <c r="U987" s="12">
        <v>2.38136427480218E-2</v>
      </c>
      <c r="V987" s="12">
        <v>1.0629113814634421E-2</v>
      </c>
      <c r="W987" s="12">
        <v>2.3651806694396437E-2</v>
      </c>
      <c r="X987" s="12">
        <v>1.4708268186829672E-2</v>
      </c>
      <c r="Y987" s="12">
        <v>4.34288634391699E-2</v>
      </c>
      <c r="Z987" s="114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2"/>
    </row>
    <row r="988" spans="1:45">
      <c r="A988" s="34"/>
      <c r="B988" s="2" t="s">
        <v>250</v>
      </c>
      <c r="C988" s="32"/>
      <c r="D988" s="12">
        <v>4.1595354683974906E-2</v>
      </c>
      <c r="E988" s="12">
        <v>-5.1860670237823481E-2</v>
      </c>
      <c r="F988" s="12">
        <v>4.1595354683974906E-2</v>
      </c>
      <c r="G988" s="12">
        <v>3.60039685775424E-2</v>
      </c>
      <c r="H988" s="12">
        <v>-5.9848364675584076E-2</v>
      </c>
      <c r="I988" s="12">
        <v>-5.3458209125375689E-2</v>
      </c>
      <c r="J988" s="12">
        <v>1.6833501926917016E-2</v>
      </c>
      <c r="K988" s="12">
        <v>-3.6684050806078505E-2</v>
      </c>
      <c r="L988" s="12">
        <v>1.4437193595588926E-2</v>
      </c>
      <c r="M988" s="12">
        <v>2.0028579702021432E-2</v>
      </c>
      <c r="N988" s="12">
        <v>8.170599097612441E-2</v>
      </c>
      <c r="O988" s="12">
        <v>7.1149824103688752E-2</v>
      </c>
      <c r="P988" s="12">
        <v>-1.6714814711677239E-2</v>
      </c>
      <c r="Q988" s="12">
        <v>5.2897942313405943E-2</v>
      </c>
      <c r="R988" s="12">
        <v>-4.5470514687615093E-2</v>
      </c>
      <c r="S988" s="12">
        <v>-9.4994220201730428E-2</v>
      </c>
      <c r="T988" s="12">
        <v>-1.4318506380349039E-2</v>
      </c>
      <c r="U988" s="12">
        <v>-2.2306200818109523E-2</v>
      </c>
      <c r="V988" s="12">
        <v>-6.8634828557120664E-2</v>
      </c>
      <c r="W988" s="12">
        <v>4.6387971346631085E-2</v>
      </c>
      <c r="X988" s="12">
        <v>3.0412582471110117E-2</v>
      </c>
      <c r="Y988" s="12">
        <v>-1.1922198049020838E-2</v>
      </c>
      <c r="Z988" s="114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2"/>
    </row>
    <row r="989" spans="1:45">
      <c r="A989" s="34"/>
      <c r="B989" s="55" t="s">
        <v>251</v>
      </c>
      <c r="C989" s="56"/>
      <c r="D989" s="54">
        <v>0.67</v>
      </c>
      <c r="E989" s="54">
        <v>0.86</v>
      </c>
      <c r="F989" s="54">
        <v>0.67</v>
      </c>
      <c r="G989" s="54">
        <v>0.96</v>
      </c>
      <c r="H989" s="54">
        <v>1</v>
      </c>
      <c r="I989" s="54">
        <v>0.89</v>
      </c>
      <c r="J989" s="54">
        <v>0.27</v>
      </c>
      <c r="K989" s="54">
        <v>0.61</v>
      </c>
      <c r="L989" s="54">
        <v>0.23</v>
      </c>
      <c r="M989" s="54">
        <v>0.21</v>
      </c>
      <c r="N989" s="54">
        <v>1.33</v>
      </c>
      <c r="O989" s="54">
        <v>1.1599999999999999</v>
      </c>
      <c r="P989" s="54">
        <v>0.28999999999999998</v>
      </c>
      <c r="Q989" s="54">
        <v>0.86</v>
      </c>
      <c r="R989" s="54">
        <v>0.65</v>
      </c>
      <c r="S989" s="54">
        <v>1.57</v>
      </c>
      <c r="T989" s="54">
        <v>0.25</v>
      </c>
      <c r="U989" s="54">
        <v>0.38</v>
      </c>
      <c r="V989" s="54">
        <v>1.1399999999999999</v>
      </c>
      <c r="W989" s="54">
        <v>0.75</v>
      </c>
      <c r="X989" s="54">
        <v>0.49</v>
      </c>
      <c r="Y989" s="54">
        <v>0.21</v>
      </c>
      <c r="Z989" s="114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2"/>
    </row>
    <row r="990" spans="1:45">
      <c r="B990" s="35"/>
      <c r="C990" s="19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AS990" s="72"/>
    </row>
    <row r="991" spans="1:45" ht="15">
      <c r="B991" s="38" t="s">
        <v>523</v>
      </c>
      <c r="AS991" s="31" t="s">
        <v>67</v>
      </c>
    </row>
    <row r="992" spans="1:45" ht="15">
      <c r="A992" s="27" t="s">
        <v>35</v>
      </c>
      <c r="B992" s="17" t="s">
        <v>118</v>
      </c>
      <c r="C992" s="14" t="s">
        <v>119</v>
      </c>
      <c r="D992" s="15" t="s">
        <v>215</v>
      </c>
      <c r="E992" s="16" t="s">
        <v>215</v>
      </c>
      <c r="F992" s="16" t="s">
        <v>215</v>
      </c>
      <c r="G992" s="16" t="s">
        <v>215</v>
      </c>
      <c r="H992" s="16" t="s">
        <v>215</v>
      </c>
      <c r="I992" s="16" t="s">
        <v>215</v>
      </c>
      <c r="J992" s="16" t="s">
        <v>215</v>
      </c>
      <c r="K992" s="16" t="s">
        <v>215</v>
      </c>
      <c r="L992" s="16" t="s">
        <v>215</v>
      </c>
      <c r="M992" s="16" t="s">
        <v>215</v>
      </c>
      <c r="N992" s="16" t="s">
        <v>215</v>
      </c>
      <c r="O992" s="16" t="s">
        <v>215</v>
      </c>
      <c r="P992" s="16" t="s">
        <v>215</v>
      </c>
      <c r="Q992" s="16" t="s">
        <v>215</v>
      </c>
      <c r="R992" s="16" t="s">
        <v>215</v>
      </c>
      <c r="S992" s="16" t="s">
        <v>215</v>
      </c>
      <c r="T992" s="16" t="s">
        <v>215</v>
      </c>
      <c r="U992" s="16" t="s">
        <v>215</v>
      </c>
      <c r="V992" s="16" t="s">
        <v>215</v>
      </c>
      <c r="W992" s="16" t="s">
        <v>215</v>
      </c>
      <c r="X992" s="16" t="s">
        <v>215</v>
      </c>
      <c r="Y992" s="16" t="s">
        <v>215</v>
      </c>
      <c r="Z992" s="114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1</v>
      </c>
    </row>
    <row r="993" spans="1:45">
      <c r="A993" s="34"/>
      <c r="B993" s="18" t="s">
        <v>216</v>
      </c>
      <c r="C993" s="7" t="s">
        <v>216</v>
      </c>
      <c r="D993" s="112" t="s">
        <v>218</v>
      </c>
      <c r="E993" s="113" t="s">
        <v>219</v>
      </c>
      <c r="F993" s="113" t="s">
        <v>220</v>
      </c>
      <c r="G993" s="113" t="s">
        <v>221</v>
      </c>
      <c r="H993" s="113" t="s">
        <v>222</v>
      </c>
      <c r="I993" s="113" t="s">
        <v>223</v>
      </c>
      <c r="J993" s="113" t="s">
        <v>224</v>
      </c>
      <c r="K993" s="113" t="s">
        <v>225</v>
      </c>
      <c r="L993" s="113" t="s">
        <v>226</v>
      </c>
      <c r="M993" s="113" t="s">
        <v>227</v>
      </c>
      <c r="N993" s="113" t="s">
        <v>228</v>
      </c>
      <c r="O993" s="113" t="s">
        <v>229</v>
      </c>
      <c r="P993" s="113" t="s">
        <v>230</v>
      </c>
      <c r="Q993" s="113" t="s">
        <v>231</v>
      </c>
      <c r="R993" s="113" t="s">
        <v>233</v>
      </c>
      <c r="S993" s="113" t="s">
        <v>234</v>
      </c>
      <c r="T993" s="113" t="s">
        <v>235</v>
      </c>
      <c r="U993" s="113" t="s">
        <v>236</v>
      </c>
      <c r="V993" s="113" t="s">
        <v>237</v>
      </c>
      <c r="W993" s="113" t="s">
        <v>238</v>
      </c>
      <c r="X993" s="113" t="s">
        <v>239</v>
      </c>
      <c r="Y993" s="113" t="s">
        <v>241</v>
      </c>
      <c r="Z993" s="114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 t="s">
        <v>3</v>
      </c>
    </row>
    <row r="994" spans="1:45">
      <c r="A994" s="34"/>
      <c r="B994" s="18"/>
      <c r="C994" s="7"/>
      <c r="D994" s="8" t="s">
        <v>266</v>
      </c>
      <c r="E994" s="9" t="s">
        <v>121</v>
      </c>
      <c r="F994" s="9" t="s">
        <v>267</v>
      </c>
      <c r="G994" s="9" t="s">
        <v>266</v>
      </c>
      <c r="H994" s="9" t="s">
        <v>266</v>
      </c>
      <c r="I994" s="9" t="s">
        <v>266</v>
      </c>
      <c r="J994" s="9" t="s">
        <v>266</v>
      </c>
      <c r="K994" s="9" t="s">
        <v>266</v>
      </c>
      <c r="L994" s="9" t="s">
        <v>266</v>
      </c>
      <c r="M994" s="9" t="s">
        <v>267</v>
      </c>
      <c r="N994" s="9" t="s">
        <v>266</v>
      </c>
      <c r="O994" s="9" t="s">
        <v>266</v>
      </c>
      <c r="P994" s="9" t="s">
        <v>121</v>
      </c>
      <c r="Q994" s="9" t="s">
        <v>267</v>
      </c>
      <c r="R994" s="9" t="s">
        <v>266</v>
      </c>
      <c r="S994" s="9" t="s">
        <v>266</v>
      </c>
      <c r="T994" s="9" t="s">
        <v>267</v>
      </c>
      <c r="U994" s="9" t="s">
        <v>267</v>
      </c>
      <c r="V994" s="9" t="s">
        <v>121</v>
      </c>
      <c r="W994" s="9" t="s">
        <v>267</v>
      </c>
      <c r="X994" s="9" t="s">
        <v>267</v>
      </c>
      <c r="Y994" s="9" t="s">
        <v>267</v>
      </c>
      <c r="Z994" s="114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0</v>
      </c>
    </row>
    <row r="995" spans="1:45">
      <c r="A995" s="34"/>
      <c r="B995" s="18"/>
      <c r="C995" s="7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114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1</v>
      </c>
    </row>
    <row r="996" spans="1:45">
      <c r="A996" s="34"/>
      <c r="B996" s="17">
        <v>1</v>
      </c>
      <c r="C996" s="13">
        <v>1</v>
      </c>
      <c r="D996" s="200">
        <v>102</v>
      </c>
      <c r="E996" s="200">
        <v>88</v>
      </c>
      <c r="F996" s="202">
        <v>95.1</v>
      </c>
      <c r="G996" s="200">
        <v>85.66</v>
      </c>
      <c r="H996" s="202">
        <v>91.3</v>
      </c>
      <c r="I996" s="200">
        <v>93</v>
      </c>
      <c r="J996" s="202">
        <v>98.1</v>
      </c>
      <c r="K996" s="200">
        <v>95.6</v>
      </c>
      <c r="L996" s="200">
        <v>102.5</v>
      </c>
      <c r="M996" s="200">
        <v>90.7</v>
      </c>
      <c r="N996" s="200">
        <v>96.5879615077708</v>
      </c>
      <c r="O996" s="200">
        <v>84.1</v>
      </c>
      <c r="P996" s="200">
        <v>83</v>
      </c>
      <c r="Q996" s="200">
        <v>94.205100000000016</v>
      </c>
      <c r="R996" s="200">
        <v>99.8</v>
      </c>
      <c r="S996" s="200">
        <v>98</v>
      </c>
      <c r="T996" s="200">
        <v>86.2</v>
      </c>
      <c r="U996" s="200">
        <v>81.7</v>
      </c>
      <c r="V996" s="200">
        <v>84</v>
      </c>
      <c r="W996" s="200">
        <v>82.5</v>
      </c>
      <c r="X996" s="192">
        <v>72</v>
      </c>
      <c r="Y996" s="192">
        <v>39.700000000000003</v>
      </c>
      <c r="Z996" s="193"/>
      <c r="AA996" s="194"/>
      <c r="AB996" s="194"/>
      <c r="AC996" s="194"/>
      <c r="AD996" s="194"/>
      <c r="AE996" s="194"/>
      <c r="AF996" s="194"/>
      <c r="AG996" s="194"/>
      <c r="AH996" s="194"/>
      <c r="AI996" s="194"/>
      <c r="AJ996" s="194"/>
      <c r="AK996" s="194"/>
      <c r="AL996" s="194"/>
      <c r="AM996" s="194"/>
      <c r="AN996" s="194"/>
      <c r="AO996" s="194"/>
      <c r="AP996" s="194"/>
      <c r="AQ996" s="194"/>
      <c r="AR996" s="194"/>
      <c r="AS996" s="195">
        <v>1</v>
      </c>
    </row>
    <row r="997" spans="1:45">
      <c r="A997" s="34"/>
      <c r="B997" s="18">
        <v>1</v>
      </c>
      <c r="C997" s="7">
        <v>2</v>
      </c>
      <c r="D997" s="201">
        <v>104.6</v>
      </c>
      <c r="E997" s="201">
        <v>94</v>
      </c>
      <c r="F997" s="203">
        <v>96.7</v>
      </c>
      <c r="G997" s="201">
        <v>85.02</v>
      </c>
      <c r="H997" s="203">
        <v>94.3</v>
      </c>
      <c r="I997" s="201">
        <v>93.5</v>
      </c>
      <c r="J997" s="203">
        <v>99.2</v>
      </c>
      <c r="K997" s="201">
        <v>96</v>
      </c>
      <c r="L997" s="201">
        <v>98.7</v>
      </c>
      <c r="M997" s="201">
        <v>92.8</v>
      </c>
      <c r="N997" s="201">
        <v>96.099769704255792</v>
      </c>
      <c r="O997" s="201">
        <v>82.1</v>
      </c>
      <c r="P997" s="201">
        <v>83</v>
      </c>
      <c r="Q997" s="201">
        <v>90.435400000000001</v>
      </c>
      <c r="R997" s="201">
        <v>100</v>
      </c>
      <c r="S997" s="201">
        <v>99.7</v>
      </c>
      <c r="T997" s="201">
        <v>87.5</v>
      </c>
      <c r="U997" s="201">
        <v>81.900000000000006</v>
      </c>
      <c r="V997" s="201">
        <v>83</v>
      </c>
      <c r="W997" s="201">
        <v>82</v>
      </c>
      <c r="X997" s="196">
        <v>71.5</v>
      </c>
      <c r="Y997" s="196">
        <v>44.9</v>
      </c>
      <c r="Z997" s="193"/>
      <c r="AA997" s="194"/>
      <c r="AB997" s="194"/>
      <c r="AC997" s="194"/>
      <c r="AD997" s="194"/>
      <c r="AE997" s="194"/>
      <c r="AF997" s="194"/>
      <c r="AG997" s="194"/>
      <c r="AH997" s="194"/>
      <c r="AI997" s="194"/>
      <c r="AJ997" s="194"/>
      <c r="AK997" s="194"/>
      <c r="AL997" s="194"/>
      <c r="AM997" s="194"/>
      <c r="AN997" s="194"/>
      <c r="AO997" s="194"/>
      <c r="AP997" s="194"/>
      <c r="AQ997" s="194"/>
      <c r="AR997" s="194"/>
      <c r="AS997" s="195" t="e">
        <v>#N/A</v>
      </c>
    </row>
    <row r="998" spans="1:45">
      <c r="A998" s="34"/>
      <c r="B998" s="18">
        <v>1</v>
      </c>
      <c r="C998" s="7">
        <v>3</v>
      </c>
      <c r="D998" s="201">
        <v>104.3</v>
      </c>
      <c r="E998" s="201">
        <v>96</v>
      </c>
      <c r="F998" s="203">
        <v>96</v>
      </c>
      <c r="G998" s="201">
        <v>84.38</v>
      </c>
      <c r="H998" s="204">
        <v>86.2</v>
      </c>
      <c r="I998" s="201">
        <v>92.3</v>
      </c>
      <c r="J998" s="203">
        <v>95.4</v>
      </c>
      <c r="K998" s="203">
        <v>94.4</v>
      </c>
      <c r="L998" s="199">
        <v>98.1</v>
      </c>
      <c r="M998" s="199">
        <v>91.6</v>
      </c>
      <c r="N998" s="199">
        <v>96.329223601268296</v>
      </c>
      <c r="O998" s="199">
        <v>83.7</v>
      </c>
      <c r="P998" s="199">
        <v>84</v>
      </c>
      <c r="Q998" s="199">
        <v>92.934600000000017</v>
      </c>
      <c r="R998" s="199">
        <v>99.5</v>
      </c>
      <c r="S998" s="199">
        <v>97.6</v>
      </c>
      <c r="T998" s="199">
        <v>88</v>
      </c>
      <c r="U998" s="199">
        <v>83.3</v>
      </c>
      <c r="V998" s="199">
        <v>79</v>
      </c>
      <c r="W998" s="199">
        <v>83</v>
      </c>
      <c r="X998" s="205">
        <v>70.5</v>
      </c>
      <c r="Y998" s="205">
        <v>71.3</v>
      </c>
      <c r="Z998" s="193"/>
      <c r="AA998" s="194"/>
      <c r="AB998" s="194"/>
      <c r="AC998" s="194"/>
      <c r="AD998" s="194"/>
      <c r="AE998" s="194"/>
      <c r="AF998" s="194"/>
      <c r="AG998" s="194"/>
      <c r="AH998" s="194"/>
      <c r="AI998" s="194"/>
      <c r="AJ998" s="194"/>
      <c r="AK998" s="194"/>
      <c r="AL998" s="194"/>
      <c r="AM998" s="194"/>
      <c r="AN998" s="194"/>
      <c r="AO998" s="194"/>
      <c r="AP998" s="194"/>
      <c r="AQ998" s="194"/>
      <c r="AR998" s="194"/>
      <c r="AS998" s="195">
        <v>16</v>
      </c>
    </row>
    <row r="999" spans="1:45">
      <c r="A999" s="34"/>
      <c r="B999" s="18">
        <v>1</v>
      </c>
      <c r="C999" s="7">
        <v>4</v>
      </c>
      <c r="D999" s="201">
        <v>103</v>
      </c>
      <c r="E999" s="201">
        <v>98</v>
      </c>
      <c r="F999" s="203">
        <v>99.6</v>
      </c>
      <c r="G999" s="201">
        <v>85.87</v>
      </c>
      <c r="H999" s="203">
        <v>93.5</v>
      </c>
      <c r="I999" s="201">
        <v>91</v>
      </c>
      <c r="J999" s="203">
        <v>99</v>
      </c>
      <c r="K999" s="203">
        <v>94.8</v>
      </c>
      <c r="L999" s="199">
        <v>100.5</v>
      </c>
      <c r="M999" s="199">
        <v>94.1</v>
      </c>
      <c r="N999" s="199">
        <v>97.306138043448598</v>
      </c>
      <c r="O999" s="199">
        <v>84.4</v>
      </c>
      <c r="P999" s="199">
        <v>84</v>
      </c>
      <c r="Q999" s="199">
        <v>92.767400000000009</v>
      </c>
      <c r="R999" s="199">
        <v>98.3</v>
      </c>
      <c r="S999" s="199">
        <v>96.6</v>
      </c>
      <c r="T999" s="199">
        <v>85.6</v>
      </c>
      <c r="U999" s="199">
        <v>83.9</v>
      </c>
      <c r="V999" s="199">
        <v>80</v>
      </c>
      <c r="W999" s="199">
        <v>80</v>
      </c>
      <c r="X999" s="205">
        <v>70.5</v>
      </c>
      <c r="Y999" s="205">
        <v>86.5</v>
      </c>
      <c r="Z999" s="193"/>
      <c r="AA999" s="194"/>
      <c r="AB999" s="194"/>
      <c r="AC999" s="194"/>
      <c r="AD999" s="194"/>
      <c r="AE999" s="194"/>
      <c r="AF999" s="194"/>
      <c r="AG999" s="194"/>
      <c r="AH999" s="194"/>
      <c r="AI999" s="194"/>
      <c r="AJ999" s="194"/>
      <c r="AK999" s="194"/>
      <c r="AL999" s="194"/>
      <c r="AM999" s="194"/>
      <c r="AN999" s="194"/>
      <c r="AO999" s="194"/>
      <c r="AP999" s="194"/>
      <c r="AQ999" s="194"/>
      <c r="AR999" s="194"/>
      <c r="AS999" s="195">
        <v>91.639682101406038</v>
      </c>
    </row>
    <row r="1000" spans="1:45">
      <c r="A1000" s="34"/>
      <c r="B1000" s="18">
        <v>1</v>
      </c>
      <c r="C1000" s="7">
        <v>5</v>
      </c>
      <c r="D1000" s="201">
        <v>106</v>
      </c>
      <c r="E1000" s="201">
        <v>91</v>
      </c>
      <c r="F1000" s="201">
        <v>101.2</v>
      </c>
      <c r="G1000" s="201">
        <v>85.53</v>
      </c>
      <c r="H1000" s="201">
        <v>93.8</v>
      </c>
      <c r="I1000" s="201">
        <v>91.9</v>
      </c>
      <c r="J1000" s="201">
        <v>102</v>
      </c>
      <c r="K1000" s="201">
        <v>92.9</v>
      </c>
      <c r="L1000" s="201">
        <v>97.7</v>
      </c>
      <c r="M1000" s="201">
        <v>88.2</v>
      </c>
      <c r="N1000" s="201">
        <v>98.4552185556404</v>
      </c>
      <c r="O1000" s="201">
        <v>83.7</v>
      </c>
      <c r="P1000" s="201">
        <v>81</v>
      </c>
      <c r="Q1000" s="201">
        <v>91.35720000000002</v>
      </c>
      <c r="R1000" s="201">
        <v>97.2</v>
      </c>
      <c r="S1000" s="201">
        <v>99.5</v>
      </c>
      <c r="T1000" s="201">
        <v>85.1</v>
      </c>
      <c r="U1000" s="222">
        <v>87.3</v>
      </c>
      <c r="V1000" s="201">
        <v>79</v>
      </c>
      <c r="W1000" s="201">
        <v>82</v>
      </c>
      <c r="X1000" s="196">
        <v>68.5</v>
      </c>
      <c r="Y1000" s="196">
        <v>34.5</v>
      </c>
      <c r="Z1000" s="193"/>
      <c r="AA1000" s="194"/>
      <c r="AB1000" s="194"/>
      <c r="AC1000" s="194"/>
      <c r="AD1000" s="194"/>
      <c r="AE1000" s="194"/>
      <c r="AF1000" s="194"/>
      <c r="AG1000" s="194"/>
      <c r="AH1000" s="194"/>
      <c r="AI1000" s="194"/>
      <c r="AJ1000" s="194"/>
      <c r="AK1000" s="194"/>
      <c r="AL1000" s="194"/>
      <c r="AM1000" s="194"/>
      <c r="AN1000" s="194"/>
      <c r="AO1000" s="194"/>
      <c r="AP1000" s="194"/>
      <c r="AQ1000" s="194"/>
      <c r="AR1000" s="194"/>
      <c r="AS1000" s="195">
        <v>108</v>
      </c>
    </row>
    <row r="1001" spans="1:45">
      <c r="A1001" s="34"/>
      <c r="B1001" s="18">
        <v>1</v>
      </c>
      <c r="C1001" s="7">
        <v>6</v>
      </c>
      <c r="D1001" s="201">
        <v>100.4</v>
      </c>
      <c r="E1001" s="201">
        <v>91</v>
      </c>
      <c r="F1001" s="201">
        <v>100.7</v>
      </c>
      <c r="G1001" s="222">
        <v>88.88</v>
      </c>
      <c r="H1001" s="201">
        <v>93.3</v>
      </c>
      <c r="I1001" s="222">
        <v>96.7</v>
      </c>
      <c r="J1001" s="201">
        <v>94.4</v>
      </c>
      <c r="K1001" s="201">
        <v>92.6</v>
      </c>
      <c r="L1001" s="201">
        <v>95.6</v>
      </c>
      <c r="M1001" s="201">
        <v>92.6</v>
      </c>
      <c r="N1001" s="201">
        <v>95.755740756339492</v>
      </c>
      <c r="O1001" s="201">
        <v>84.7</v>
      </c>
      <c r="P1001" s="201">
        <v>83</v>
      </c>
      <c r="Q1001" s="201">
        <v>87.836100000000002</v>
      </c>
      <c r="R1001" s="201">
        <v>100</v>
      </c>
      <c r="S1001" s="201">
        <v>99.2</v>
      </c>
      <c r="T1001" s="201">
        <v>86.3</v>
      </c>
      <c r="U1001" s="201">
        <v>83</v>
      </c>
      <c r="V1001" s="201">
        <v>80</v>
      </c>
      <c r="W1001" s="201">
        <v>80.5</v>
      </c>
      <c r="X1001" s="196">
        <v>70</v>
      </c>
      <c r="Y1001" s="196">
        <v>20.6</v>
      </c>
      <c r="Z1001" s="193"/>
      <c r="AA1001" s="194"/>
      <c r="AB1001" s="194"/>
      <c r="AC1001" s="194"/>
      <c r="AD1001" s="194"/>
      <c r="AE1001" s="194"/>
      <c r="AF1001" s="194"/>
      <c r="AG1001" s="194"/>
      <c r="AH1001" s="194"/>
      <c r="AI1001" s="194"/>
      <c r="AJ1001" s="194"/>
      <c r="AK1001" s="194"/>
      <c r="AL1001" s="194"/>
      <c r="AM1001" s="194"/>
      <c r="AN1001" s="194"/>
      <c r="AO1001" s="194"/>
      <c r="AP1001" s="194"/>
      <c r="AQ1001" s="194"/>
      <c r="AR1001" s="194"/>
      <c r="AS1001" s="197"/>
    </row>
    <row r="1002" spans="1:45">
      <c r="A1002" s="34"/>
      <c r="B1002" s="19" t="s">
        <v>247</v>
      </c>
      <c r="C1002" s="11"/>
      <c r="D1002" s="198">
        <v>103.38333333333333</v>
      </c>
      <c r="E1002" s="198">
        <v>93</v>
      </c>
      <c r="F1002" s="198">
        <v>98.216666666666654</v>
      </c>
      <c r="G1002" s="198">
        <v>85.89</v>
      </c>
      <c r="H1002" s="198">
        <v>92.066666666666663</v>
      </c>
      <c r="I1002" s="198">
        <v>93.066666666666677</v>
      </c>
      <c r="J1002" s="198">
        <v>98.016666666666666</v>
      </c>
      <c r="K1002" s="198">
        <v>94.38333333333334</v>
      </c>
      <c r="L1002" s="198">
        <v>98.84999999999998</v>
      </c>
      <c r="M1002" s="198">
        <v>91.666666666666671</v>
      </c>
      <c r="N1002" s="198">
        <v>96.755675361453882</v>
      </c>
      <c r="O1002" s="198">
        <v>83.783333333333317</v>
      </c>
      <c r="P1002" s="198">
        <v>83</v>
      </c>
      <c r="Q1002" s="198">
        <v>91.589300000000023</v>
      </c>
      <c r="R1002" s="198">
        <v>99.133333333333326</v>
      </c>
      <c r="S1002" s="198">
        <v>98.433333333333337</v>
      </c>
      <c r="T1002" s="198">
        <v>86.449999999999989</v>
      </c>
      <c r="U1002" s="198">
        <v>83.51666666666668</v>
      </c>
      <c r="V1002" s="198">
        <v>80.833333333333329</v>
      </c>
      <c r="W1002" s="198">
        <v>81.666666666666671</v>
      </c>
      <c r="X1002" s="198">
        <v>70.5</v>
      </c>
      <c r="Y1002" s="198">
        <v>49.583333333333336</v>
      </c>
      <c r="Z1002" s="193"/>
      <c r="AA1002" s="194"/>
      <c r="AB1002" s="194"/>
      <c r="AC1002" s="194"/>
      <c r="AD1002" s="194"/>
      <c r="AE1002" s="194"/>
      <c r="AF1002" s="194"/>
      <c r="AG1002" s="194"/>
      <c r="AH1002" s="194"/>
      <c r="AI1002" s="194"/>
      <c r="AJ1002" s="194"/>
      <c r="AK1002" s="194"/>
      <c r="AL1002" s="194"/>
      <c r="AM1002" s="194"/>
      <c r="AN1002" s="194"/>
      <c r="AO1002" s="194"/>
      <c r="AP1002" s="194"/>
      <c r="AQ1002" s="194"/>
      <c r="AR1002" s="194"/>
      <c r="AS1002" s="197"/>
    </row>
    <row r="1003" spans="1:45">
      <c r="A1003" s="34"/>
      <c r="B1003" s="2" t="s">
        <v>248</v>
      </c>
      <c r="C1003" s="32"/>
      <c r="D1003" s="199">
        <v>103.65</v>
      </c>
      <c r="E1003" s="199">
        <v>92.5</v>
      </c>
      <c r="F1003" s="199">
        <v>98.15</v>
      </c>
      <c r="G1003" s="199">
        <v>85.594999999999999</v>
      </c>
      <c r="H1003" s="199">
        <v>93.4</v>
      </c>
      <c r="I1003" s="199">
        <v>92.65</v>
      </c>
      <c r="J1003" s="199">
        <v>98.55</v>
      </c>
      <c r="K1003" s="199">
        <v>94.6</v>
      </c>
      <c r="L1003" s="199">
        <v>98.4</v>
      </c>
      <c r="M1003" s="199">
        <v>92.1</v>
      </c>
      <c r="N1003" s="199">
        <v>96.458592554519555</v>
      </c>
      <c r="O1003" s="199">
        <v>83.9</v>
      </c>
      <c r="P1003" s="199">
        <v>83</v>
      </c>
      <c r="Q1003" s="199">
        <v>92.062300000000022</v>
      </c>
      <c r="R1003" s="199">
        <v>99.65</v>
      </c>
      <c r="S1003" s="199">
        <v>98.6</v>
      </c>
      <c r="T1003" s="199">
        <v>86.25</v>
      </c>
      <c r="U1003" s="199">
        <v>83.15</v>
      </c>
      <c r="V1003" s="199">
        <v>80</v>
      </c>
      <c r="W1003" s="199">
        <v>82</v>
      </c>
      <c r="X1003" s="199">
        <v>70.5</v>
      </c>
      <c r="Y1003" s="199">
        <v>42.3</v>
      </c>
      <c r="Z1003" s="193"/>
      <c r="AA1003" s="194"/>
      <c r="AB1003" s="194"/>
      <c r="AC1003" s="194"/>
      <c r="AD1003" s="194"/>
      <c r="AE1003" s="194"/>
      <c r="AF1003" s="194"/>
      <c r="AG1003" s="194"/>
      <c r="AH1003" s="194"/>
      <c r="AI1003" s="194"/>
      <c r="AJ1003" s="194"/>
      <c r="AK1003" s="194"/>
      <c r="AL1003" s="194"/>
      <c r="AM1003" s="194"/>
      <c r="AN1003" s="194"/>
      <c r="AO1003" s="194"/>
      <c r="AP1003" s="194"/>
      <c r="AQ1003" s="194"/>
      <c r="AR1003" s="194"/>
      <c r="AS1003" s="197"/>
    </row>
    <row r="1004" spans="1:45">
      <c r="A1004" s="34"/>
      <c r="B1004" s="2" t="s">
        <v>249</v>
      </c>
      <c r="C1004" s="32"/>
      <c r="D1004" s="216">
        <v>2.0064064061567031</v>
      </c>
      <c r="E1004" s="216">
        <v>3.687817782917155</v>
      </c>
      <c r="F1004" s="216">
        <v>2.6041633333312015</v>
      </c>
      <c r="G1004" s="216">
        <v>1.5594870951694337</v>
      </c>
      <c r="H1004" s="216">
        <v>3.0519938837859186</v>
      </c>
      <c r="I1004" s="216">
        <v>1.9805723078612074</v>
      </c>
      <c r="J1004" s="216">
        <v>2.7629090948973789</v>
      </c>
      <c r="K1004" s="216">
        <v>1.3891244244727194</v>
      </c>
      <c r="L1004" s="216">
        <v>2.388095475478317</v>
      </c>
      <c r="M1004" s="216">
        <v>2.0510160083886846</v>
      </c>
      <c r="N1004" s="216">
        <v>0.98300831322088755</v>
      </c>
      <c r="O1004" s="216">
        <v>0.91305348510734685</v>
      </c>
      <c r="P1004" s="216">
        <v>1.0954451150103321</v>
      </c>
      <c r="Q1004" s="216">
        <v>2.2588504687119122</v>
      </c>
      <c r="R1004" s="216">
        <v>1.1413442367080429</v>
      </c>
      <c r="S1004" s="216">
        <v>1.2307179476495316</v>
      </c>
      <c r="T1004" s="216">
        <v>1.1077003204838414</v>
      </c>
      <c r="U1004" s="216">
        <v>2.0341255287387399</v>
      </c>
      <c r="V1004" s="216">
        <v>2.1369760566432805</v>
      </c>
      <c r="W1004" s="216">
        <v>1.1690451944500122</v>
      </c>
      <c r="X1004" s="216">
        <v>1.2247448713915889</v>
      </c>
      <c r="Y1004" s="216">
        <v>24.582954799345565</v>
      </c>
      <c r="Z1004" s="209"/>
      <c r="AA1004" s="210"/>
      <c r="AB1004" s="210"/>
      <c r="AC1004" s="210"/>
      <c r="AD1004" s="210"/>
      <c r="AE1004" s="210"/>
      <c r="AF1004" s="210"/>
      <c r="AG1004" s="210"/>
      <c r="AH1004" s="210"/>
      <c r="AI1004" s="210"/>
      <c r="AJ1004" s="210"/>
      <c r="AK1004" s="210"/>
      <c r="AL1004" s="210"/>
      <c r="AM1004" s="210"/>
      <c r="AN1004" s="210"/>
      <c r="AO1004" s="210"/>
      <c r="AP1004" s="210"/>
      <c r="AQ1004" s="210"/>
      <c r="AR1004" s="210"/>
      <c r="AS1004" s="214"/>
    </row>
    <row r="1005" spans="1:45">
      <c r="A1005" s="34"/>
      <c r="B1005" s="2" t="s">
        <v>88</v>
      </c>
      <c r="C1005" s="32"/>
      <c r="D1005" s="12">
        <v>1.9407445489183005E-2</v>
      </c>
      <c r="E1005" s="12">
        <v>3.9653954655023173E-2</v>
      </c>
      <c r="F1005" s="12">
        <v>2.6514474800589192E-2</v>
      </c>
      <c r="G1005" s="12">
        <v>1.8156794681213572E-2</v>
      </c>
      <c r="H1005" s="12">
        <v>3.3149824950607372E-2</v>
      </c>
      <c r="I1005" s="12">
        <v>2.1281221073007242E-2</v>
      </c>
      <c r="J1005" s="12">
        <v>2.8188156043843348E-2</v>
      </c>
      <c r="K1005" s="12">
        <v>1.4717899605926746E-2</v>
      </c>
      <c r="L1005" s="12">
        <v>2.415878073321515E-2</v>
      </c>
      <c r="M1005" s="12">
        <v>2.2374720091512923E-2</v>
      </c>
      <c r="N1005" s="12">
        <v>1.0159696674625294E-2</v>
      </c>
      <c r="O1005" s="12">
        <v>1.0897793735118524E-2</v>
      </c>
      <c r="P1005" s="12">
        <v>1.3198133915787134E-2</v>
      </c>
      <c r="Q1005" s="12">
        <v>2.466282053375134E-2</v>
      </c>
      <c r="R1005" s="12">
        <v>1.1513223638615094E-2</v>
      </c>
      <c r="S1005" s="12">
        <v>1.2503060761762934E-2</v>
      </c>
      <c r="T1005" s="12">
        <v>1.2813190520345187E-2</v>
      </c>
      <c r="U1005" s="12">
        <v>2.4355923313575008E-2</v>
      </c>
      <c r="V1005" s="12">
        <v>2.6436817195586975E-2</v>
      </c>
      <c r="W1005" s="12">
        <v>1.4314839115714434E-2</v>
      </c>
      <c r="X1005" s="12">
        <v>1.7372267679313318E-2</v>
      </c>
      <c r="Y1005" s="12">
        <v>0.49579068502881807</v>
      </c>
      <c r="Z1005" s="114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2"/>
    </row>
    <row r="1006" spans="1:45">
      <c r="A1006" s="34"/>
      <c r="B1006" s="2" t="s">
        <v>250</v>
      </c>
      <c r="C1006" s="32"/>
      <c r="D1006" s="12">
        <v>0.12815028339941281</v>
      </c>
      <c r="E1006" s="12">
        <v>1.4844201413626301E-2</v>
      </c>
      <c r="F1006" s="12">
        <v>7.177004998754466E-2</v>
      </c>
      <c r="G1006" s="12">
        <v>-6.2742274629931538E-2</v>
      </c>
      <c r="H1006" s="12">
        <v>4.6593850553533489E-3</v>
      </c>
      <c r="I1006" s="12">
        <v>1.5571688296360353E-2</v>
      </c>
      <c r="J1006" s="12">
        <v>6.9587589339343392E-2</v>
      </c>
      <c r="K1006" s="12">
        <v>2.9939554230352439E-2</v>
      </c>
      <c r="L1006" s="12">
        <v>7.8681175373515488E-2</v>
      </c>
      <c r="M1006" s="12">
        <v>2.9446375895081367E-4</v>
      </c>
      <c r="N1006" s="12">
        <v>5.5827269832588788E-2</v>
      </c>
      <c r="O1006" s="12">
        <v>-8.5730860124319186E-2</v>
      </c>
      <c r="P1006" s="12">
        <v>-9.4278830996440965E-2</v>
      </c>
      <c r="Q1006" s="12">
        <v>-5.4978476846156976E-4</v>
      </c>
      <c r="R1006" s="12">
        <v>8.177299462513421E-2</v>
      </c>
      <c r="S1006" s="12">
        <v>7.4134382356429773E-2</v>
      </c>
      <c r="T1006" s="12">
        <v>-5.6631384814967878E-2</v>
      </c>
      <c r="U1006" s="12">
        <v>-8.8640807655254061E-2</v>
      </c>
      <c r="V1006" s="12">
        <v>-0.11792215468528899</v>
      </c>
      <c r="W1006" s="12">
        <v>-0.10882856865111656</v>
      </c>
      <c r="X1006" s="12">
        <v>-0.23068262150902519</v>
      </c>
      <c r="Y1006" s="12">
        <v>-0.45893163096674938</v>
      </c>
      <c r="Z1006" s="114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2"/>
    </row>
    <row r="1007" spans="1:45">
      <c r="A1007" s="34"/>
      <c r="B1007" s="55" t="s">
        <v>251</v>
      </c>
      <c r="C1007" s="56"/>
      <c r="D1007" s="54">
        <v>1.17</v>
      </c>
      <c r="E1007" s="54">
        <v>0.1</v>
      </c>
      <c r="F1007" s="54">
        <v>0.64</v>
      </c>
      <c r="G1007" s="54">
        <v>0.69</v>
      </c>
      <c r="H1007" s="54">
        <v>0.13</v>
      </c>
      <c r="I1007" s="54">
        <v>0.03</v>
      </c>
      <c r="J1007" s="54">
        <v>0.62</v>
      </c>
      <c r="K1007" s="54">
        <v>0.24</v>
      </c>
      <c r="L1007" s="54">
        <v>0.7</v>
      </c>
      <c r="M1007" s="54">
        <v>0.03</v>
      </c>
      <c r="N1007" s="54">
        <v>0.49</v>
      </c>
      <c r="O1007" s="54">
        <v>0.84</v>
      </c>
      <c r="P1007" s="54">
        <v>0.92</v>
      </c>
      <c r="Q1007" s="54">
        <v>0.04</v>
      </c>
      <c r="R1007" s="54">
        <v>0.73</v>
      </c>
      <c r="S1007" s="54">
        <v>0.66</v>
      </c>
      <c r="T1007" s="54">
        <v>0.56999999999999995</v>
      </c>
      <c r="U1007" s="54">
        <v>0.95</v>
      </c>
      <c r="V1007" s="54">
        <v>1.1499999999999999</v>
      </c>
      <c r="W1007" s="54">
        <v>1.06</v>
      </c>
      <c r="X1007" s="54">
        <v>2.21</v>
      </c>
      <c r="Y1007" s="54">
        <v>4.3499999999999996</v>
      </c>
      <c r="Z1007" s="114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2"/>
    </row>
    <row r="1008" spans="1:45">
      <c r="B1008" s="35"/>
      <c r="C1008" s="19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AS1008" s="72"/>
    </row>
    <row r="1009" spans="1:45" ht="15">
      <c r="B1009" s="38" t="s">
        <v>524</v>
      </c>
      <c r="AS1009" s="31" t="s">
        <v>67</v>
      </c>
    </row>
    <row r="1010" spans="1:45" ht="15">
      <c r="A1010" s="27" t="s">
        <v>38</v>
      </c>
      <c r="B1010" s="17" t="s">
        <v>118</v>
      </c>
      <c r="C1010" s="14" t="s">
        <v>119</v>
      </c>
      <c r="D1010" s="15" t="s">
        <v>215</v>
      </c>
      <c r="E1010" s="16" t="s">
        <v>215</v>
      </c>
      <c r="F1010" s="16" t="s">
        <v>215</v>
      </c>
      <c r="G1010" s="16" t="s">
        <v>215</v>
      </c>
      <c r="H1010" s="16" t="s">
        <v>215</v>
      </c>
      <c r="I1010" s="16" t="s">
        <v>215</v>
      </c>
      <c r="J1010" s="16" t="s">
        <v>215</v>
      </c>
      <c r="K1010" s="16" t="s">
        <v>215</v>
      </c>
      <c r="L1010" s="16" t="s">
        <v>215</v>
      </c>
      <c r="M1010" s="16" t="s">
        <v>215</v>
      </c>
      <c r="N1010" s="16" t="s">
        <v>215</v>
      </c>
      <c r="O1010" s="16" t="s">
        <v>215</v>
      </c>
      <c r="P1010" s="16" t="s">
        <v>215</v>
      </c>
      <c r="Q1010" s="16" t="s">
        <v>215</v>
      </c>
      <c r="R1010" s="16" t="s">
        <v>215</v>
      </c>
      <c r="S1010" s="16" t="s">
        <v>215</v>
      </c>
      <c r="T1010" s="16" t="s">
        <v>215</v>
      </c>
      <c r="U1010" s="16" t="s">
        <v>215</v>
      </c>
      <c r="V1010" s="16" t="s">
        <v>215</v>
      </c>
      <c r="W1010" s="16" t="s">
        <v>215</v>
      </c>
      <c r="X1010" s="16" t="s">
        <v>215</v>
      </c>
      <c r="Y1010" s="16" t="s">
        <v>215</v>
      </c>
      <c r="Z1010" s="114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>
        <v>1</v>
      </c>
    </row>
    <row r="1011" spans="1:45">
      <c r="A1011" s="34"/>
      <c r="B1011" s="18" t="s">
        <v>216</v>
      </c>
      <c r="C1011" s="7" t="s">
        <v>216</v>
      </c>
      <c r="D1011" s="112" t="s">
        <v>218</v>
      </c>
      <c r="E1011" s="113" t="s">
        <v>219</v>
      </c>
      <c r="F1011" s="113" t="s">
        <v>220</v>
      </c>
      <c r="G1011" s="113" t="s">
        <v>221</v>
      </c>
      <c r="H1011" s="113" t="s">
        <v>222</v>
      </c>
      <c r="I1011" s="113" t="s">
        <v>223</v>
      </c>
      <c r="J1011" s="113" t="s">
        <v>224</v>
      </c>
      <c r="K1011" s="113" t="s">
        <v>225</v>
      </c>
      <c r="L1011" s="113" t="s">
        <v>226</v>
      </c>
      <c r="M1011" s="113" t="s">
        <v>227</v>
      </c>
      <c r="N1011" s="113" t="s">
        <v>228</v>
      </c>
      <c r="O1011" s="113" t="s">
        <v>229</v>
      </c>
      <c r="P1011" s="113" t="s">
        <v>230</v>
      </c>
      <c r="Q1011" s="113" t="s">
        <v>231</v>
      </c>
      <c r="R1011" s="113" t="s">
        <v>233</v>
      </c>
      <c r="S1011" s="113" t="s">
        <v>234</v>
      </c>
      <c r="T1011" s="113" t="s">
        <v>235</v>
      </c>
      <c r="U1011" s="113" t="s">
        <v>236</v>
      </c>
      <c r="V1011" s="113" t="s">
        <v>237</v>
      </c>
      <c r="W1011" s="113" t="s">
        <v>238</v>
      </c>
      <c r="X1011" s="113" t="s">
        <v>239</v>
      </c>
      <c r="Y1011" s="113" t="s">
        <v>241</v>
      </c>
      <c r="Z1011" s="114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1" t="s">
        <v>3</v>
      </c>
    </row>
    <row r="1012" spans="1:45">
      <c r="A1012" s="34"/>
      <c r="B1012" s="18"/>
      <c r="C1012" s="7"/>
      <c r="D1012" s="8" t="s">
        <v>266</v>
      </c>
      <c r="E1012" s="9" t="s">
        <v>121</v>
      </c>
      <c r="F1012" s="9" t="s">
        <v>267</v>
      </c>
      <c r="G1012" s="9" t="s">
        <v>266</v>
      </c>
      <c r="H1012" s="9" t="s">
        <v>266</v>
      </c>
      <c r="I1012" s="9" t="s">
        <v>266</v>
      </c>
      <c r="J1012" s="9" t="s">
        <v>266</v>
      </c>
      <c r="K1012" s="9" t="s">
        <v>266</v>
      </c>
      <c r="L1012" s="9" t="s">
        <v>266</v>
      </c>
      <c r="M1012" s="9" t="s">
        <v>267</v>
      </c>
      <c r="N1012" s="9" t="s">
        <v>266</v>
      </c>
      <c r="O1012" s="9" t="s">
        <v>266</v>
      </c>
      <c r="P1012" s="9" t="s">
        <v>121</v>
      </c>
      <c r="Q1012" s="9" t="s">
        <v>267</v>
      </c>
      <c r="R1012" s="9" t="s">
        <v>266</v>
      </c>
      <c r="S1012" s="9" t="s">
        <v>266</v>
      </c>
      <c r="T1012" s="9" t="s">
        <v>267</v>
      </c>
      <c r="U1012" s="9" t="s">
        <v>121</v>
      </c>
      <c r="V1012" s="9" t="s">
        <v>121</v>
      </c>
      <c r="W1012" s="9" t="s">
        <v>267</v>
      </c>
      <c r="X1012" s="9" t="s">
        <v>267</v>
      </c>
      <c r="Y1012" s="9" t="s">
        <v>121</v>
      </c>
      <c r="Z1012" s="114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1">
        <v>1</v>
      </c>
    </row>
    <row r="1013" spans="1:45">
      <c r="A1013" s="34"/>
      <c r="B1013" s="18"/>
      <c r="C1013" s="7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  <c r="Z1013" s="114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1">
        <v>2</v>
      </c>
    </row>
    <row r="1014" spans="1:45">
      <c r="A1014" s="34"/>
      <c r="B1014" s="17">
        <v>1</v>
      </c>
      <c r="C1014" s="13">
        <v>1</v>
      </c>
      <c r="D1014" s="207">
        <v>19.8</v>
      </c>
      <c r="E1014" s="217">
        <v>15</v>
      </c>
      <c r="F1014" s="208">
        <v>20.5</v>
      </c>
      <c r="G1014" s="207">
        <v>17.95</v>
      </c>
      <c r="H1014" s="208">
        <v>19.2</v>
      </c>
      <c r="I1014" s="207">
        <v>20.7</v>
      </c>
      <c r="J1014" s="208">
        <v>21.3</v>
      </c>
      <c r="K1014" s="207">
        <v>19.7</v>
      </c>
      <c r="L1014" s="207">
        <v>20.2</v>
      </c>
      <c r="M1014" s="207">
        <v>19.21</v>
      </c>
      <c r="N1014" s="207">
        <v>19.554358265121799</v>
      </c>
      <c r="O1014" s="207">
        <v>19.7</v>
      </c>
      <c r="P1014" s="207">
        <v>20</v>
      </c>
      <c r="Q1014" s="207">
        <v>20.189400000000003</v>
      </c>
      <c r="R1014" s="207">
        <v>18.7</v>
      </c>
      <c r="S1014" s="207">
        <v>18.8</v>
      </c>
      <c r="T1014" s="207">
        <v>21.4</v>
      </c>
      <c r="U1014" s="207">
        <v>21.1</v>
      </c>
      <c r="V1014" s="207">
        <v>19</v>
      </c>
      <c r="W1014" s="207">
        <v>21.2</v>
      </c>
      <c r="X1014" s="207">
        <v>18.600000000000001</v>
      </c>
      <c r="Y1014" s="207">
        <v>21</v>
      </c>
      <c r="Z1014" s="209"/>
      <c r="AA1014" s="210"/>
      <c r="AB1014" s="210"/>
      <c r="AC1014" s="210"/>
      <c r="AD1014" s="210"/>
      <c r="AE1014" s="210"/>
      <c r="AF1014" s="210"/>
      <c r="AG1014" s="210"/>
      <c r="AH1014" s="210"/>
      <c r="AI1014" s="210"/>
      <c r="AJ1014" s="210"/>
      <c r="AK1014" s="210"/>
      <c r="AL1014" s="210"/>
      <c r="AM1014" s="210"/>
      <c r="AN1014" s="210"/>
      <c r="AO1014" s="210"/>
      <c r="AP1014" s="210"/>
      <c r="AQ1014" s="210"/>
      <c r="AR1014" s="210"/>
      <c r="AS1014" s="211">
        <v>1</v>
      </c>
    </row>
    <row r="1015" spans="1:45">
      <c r="A1015" s="34"/>
      <c r="B1015" s="18">
        <v>1</v>
      </c>
      <c r="C1015" s="7">
        <v>2</v>
      </c>
      <c r="D1015" s="212">
        <v>20.3</v>
      </c>
      <c r="E1015" s="219">
        <v>16</v>
      </c>
      <c r="F1015" s="213">
        <v>20.3</v>
      </c>
      <c r="G1015" s="212">
        <v>17.72</v>
      </c>
      <c r="H1015" s="213">
        <v>19.899999999999999</v>
      </c>
      <c r="I1015" s="212">
        <v>20.100000000000001</v>
      </c>
      <c r="J1015" s="213">
        <v>22</v>
      </c>
      <c r="K1015" s="212">
        <v>20</v>
      </c>
      <c r="L1015" s="212">
        <v>18.8</v>
      </c>
      <c r="M1015" s="212">
        <v>19.350000000000001</v>
      </c>
      <c r="N1015" s="212">
        <v>19.406422343150197</v>
      </c>
      <c r="O1015" s="212">
        <v>19.100000000000001</v>
      </c>
      <c r="P1015" s="212">
        <v>20.3</v>
      </c>
      <c r="Q1015" s="212">
        <v>19.308039999999998</v>
      </c>
      <c r="R1015" s="212">
        <v>19.2</v>
      </c>
      <c r="S1015" s="212">
        <v>19.899999999999999</v>
      </c>
      <c r="T1015" s="212">
        <v>21.7</v>
      </c>
      <c r="U1015" s="212">
        <v>20.5</v>
      </c>
      <c r="V1015" s="212">
        <v>19</v>
      </c>
      <c r="W1015" s="212">
        <v>21.1</v>
      </c>
      <c r="X1015" s="212">
        <v>19.5</v>
      </c>
      <c r="Y1015" s="212">
        <v>20</v>
      </c>
      <c r="Z1015" s="209"/>
      <c r="AA1015" s="210"/>
      <c r="AB1015" s="210"/>
      <c r="AC1015" s="210"/>
      <c r="AD1015" s="210"/>
      <c r="AE1015" s="210"/>
      <c r="AF1015" s="210"/>
      <c r="AG1015" s="210"/>
      <c r="AH1015" s="210"/>
      <c r="AI1015" s="210"/>
      <c r="AJ1015" s="210"/>
      <c r="AK1015" s="210"/>
      <c r="AL1015" s="210"/>
      <c r="AM1015" s="210"/>
      <c r="AN1015" s="210"/>
      <c r="AO1015" s="210"/>
      <c r="AP1015" s="210"/>
      <c r="AQ1015" s="210"/>
      <c r="AR1015" s="210"/>
      <c r="AS1015" s="211" t="e">
        <v>#N/A</v>
      </c>
    </row>
    <row r="1016" spans="1:45">
      <c r="A1016" s="34"/>
      <c r="B1016" s="18">
        <v>1</v>
      </c>
      <c r="C1016" s="7">
        <v>3</v>
      </c>
      <c r="D1016" s="212">
        <v>19.899999999999999</v>
      </c>
      <c r="E1016" s="219">
        <v>17</v>
      </c>
      <c r="F1016" s="213">
        <v>19.8</v>
      </c>
      <c r="G1016" s="212">
        <v>18.11</v>
      </c>
      <c r="H1016" s="223">
        <v>18.100000000000001</v>
      </c>
      <c r="I1016" s="212">
        <v>20.399999999999999</v>
      </c>
      <c r="J1016" s="213">
        <v>21.4</v>
      </c>
      <c r="K1016" s="213">
        <v>19.399999999999999</v>
      </c>
      <c r="L1016" s="216">
        <v>19.5</v>
      </c>
      <c r="M1016" s="216">
        <v>19.420000000000002</v>
      </c>
      <c r="N1016" s="216">
        <v>19.948473185962598</v>
      </c>
      <c r="O1016" s="216">
        <v>19.3</v>
      </c>
      <c r="P1016" s="216">
        <v>19.899999999999999</v>
      </c>
      <c r="Q1016" s="216">
        <v>20.011839999999999</v>
      </c>
      <c r="R1016" s="216">
        <v>18.899999999999999</v>
      </c>
      <c r="S1016" s="216">
        <v>20.2</v>
      </c>
      <c r="T1016" s="216">
        <v>21.6</v>
      </c>
      <c r="U1016" s="216">
        <v>20.3</v>
      </c>
      <c r="V1016" s="216">
        <v>19</v>
      </c>
      <c r="W1016" s="216">
        <v>21.6</v>
      </c>
      <c r="X1016" s="216">
        <v>19</v>
      </c>
      <c r="Y1016" s="216">
        <v>21</v>
      </c>
      <c r="Z1016" s="209"/>
      <c r="AA1016" s="210"/>
      <c r="AB1016" s="210"/>
      <c r="AC1016" s="210"/>
      <c r="AD1016" s="210"/>
      <c r="AE1016" s="210"/>
      <c r="AF1016" s="210"/>
      <c r="AG1016" s="210"/>
      <c r="AH1016" s="210"/>
      <c r="AI1016" s="210"/>
      <c r="AJ1016" s="210"/>
      <c r="AK1016" s="210"/>
      <c r="AL1016" s="210"/>
      <c r="AM1016" s="210"/>
      <c r="AN1016" s="210"/>
      <c r="AO1016" s="210"/>
      <c r="AP1016" s="210"/>
      <c r="AQ1016" s="210"/>
      <c r="AR1016" s="210"/>
      <c r="AS1016" s="211">
        <v>16</v>
      </c>
    </row>
    <row r="1017" spans="1:45">
      <c r="A1017" s="34"/>
      <c r="B1017" s="18">
        <v>1</v>
      </c>
      <c r="C1017" s="7">
        <v>4</v>
      </c>
      <c r="D1017" s="212">
        <v>19.399999999999999</v>
      </c>
      <c r="E1017" s="219">
        <v>17</v>
      </c>
      <c r="F1017" s="213">
        <v>21.2</v>
      </c>
      <c r="G1017" s="225">
        <v>15.28</v>
      </c>
      <c r="H1017" s="213">
        <v>19.600000000000001</v>
      </c>
      <c r="I1017" s="212">
        <v>19.399999999999999</v>
      </c>
      <c r="J1017" s="213">
        <v>21.7</v>
      </c>
      <c r="K1017" s="213">
        <v>19.5</v>
      </c>
      <c r="L1017" s="216">
        <v>19.7</v>
      </c>
      <c r="M1017" s="216">
        <v>19.37</v>
      </c>
      <c r="N1017" s="216">
        <v>19.436935690933499</v>
      </c>
      <c r="O1017" s="216">
        <v>19.399999999999999</v>
      </c>
      <c r="P1017" s="216">
        <v>19.600000000000001</v>
      </c>
      <c r="Q1017" s="216">
        <v>19.64292</v>
      </c>
      <c r="R1017" s="216">
        <v>19</v>
      </c>
      <c r="S1017" s="216">
        <v>19.3</v>
      </c>
      <c r="T1017" s="216">
        <v>21.5</v>
      </c>
      <c r="U1017" s="216">
        <v>21</v>
      </c>
      <c r="V1017" s="216">
        <v>19</v>
      </c>
      <c r="W1017" s="216">
        <v>21.4</v>
      </c>
      <c r="X1017" s="216">
        <v>18.7</v>
      </c>
      <c r="Y1017" s="216">
        <v>20</v>
      </c>
      <c r="Z1017" s="209"/>
      <c r="AA1017" s="210"/>
      <c r="AB1017" s="210"/>
      <c r="AC1017" s="210"/>
      <c r="AD1017" s="210"/>
      <c r="AE1017" s="210"/>
      <c r="AF1017" s="210"/>
      <c r="AG1017" s="210"/>
      <c r="AH1017" s="210"/>
      <c r="AI1017" s="210"/>
      <c r="AJ1017" s="210"/>
      <c r="AK1017" s="210"/>
      <c r="AL1017" s="210"/>
      <c r="AM1017" s="210"/>
      <c r="AN1017" s="210"/>
      <c r="AO1017" s="210"/>
      <c r="AP1017" s="210"/>
      <c r="AQ1017" s="210"/>
      <c r="AR1017" s="210"/>
      <c r="AS1017" s="211">
        <v>19.877852179489558</v>
      </c>
    </row>
    <row r="1018" spans="1:45">
      <c r="A1018" s="34"/>
      <c r="B1018" s="18">
        <v>1</v>
      </c>
      <c r="C1018" s="7">
        <v>5</v>
      </c>
      <c r="D1018" s="212">
        <v>20.8</v>
      </c>
      <c r="E1018" s="219">
        <v>16</v>
      </c>
      <c r="F1018" s="212">
        <v>21.6</v>
      </c>
      <c r="G1018" s="212">
        <v>18.39</v>
      </c>
      <c r="H1018" s="212">
        <v>20.100000000000001</v>
      </c>
      <c r="I1018" s="212">
        <v>19.8</v>
      </c>
      <c r="J1018" s="212">
        <v>22</v>
      </c>
      <c r="K1018" s="212">
        <v>19.5</v>
      </c>
      <c r="L1018" s="212">
        <v>19.5</v>
      </c>
      <c r="M1018" s="225">
        <v>18.52</v>
      </c>
      <c r="N1018" s="212">
        <v>19.847162380933799</v>
      </c>
      <c r="O1018" s="212">
        <v>19.3</v>
      </c>
      <c r="P1018" s="212">
        <v>19.899999999999999</v>
      </c>
      <c r="Q1018" s="212">
        <v>19.808520000000001</v>
      </c>
      <c r="R1018" s="212">
        <v>18.5</v>
      </c>
      <c r="S1018" s="212">
        <v>19.100000000000001</v>
      </c>
      <c r="T1018" s="212">
        <v>21.3</v>
      </c>
      <c r="U1018" s="212">
        <v>21.1</v>
      </c>
      <c r="V1018" s="212">
        <v>19</v>
      </c>
      <c r="W1018" s="212">
        <v>21.4</v>
      </c>
      <c r="X1018" s="212">
        <v>18.5</v>
      </c>
      <c r="Y1018" s="212">
        <v>21</v>
      </c>
      <c r="Z1018" s="209"/>
      <c r="AA1018" s="210"/>
      <c r="AB1018" s="210"/>
      <c r="AC1018" s="210"/>
      <c r="AD1018" s="210"/>
      <c r="AE1018" s="210"/>
      <c r="AF1018" s="210"/>
      <c r="AG1018" s="210"/>
      <c r="AH1018" s="210"/>
      <c r="AI1018" s="210"/>
      <c r="AJ1018" s="210"/>
      <c r="AK1018" s="210"/>
      <c r="AL1018" s="210"/>
      <c r="AM1018" s="210"/>
      <c r="AN1018" s="210"/>
      <c r="AO1018" s="210"/>
      <c r="AP1018" s="210"/>
      <c r="AQ1018" s="210"/>
      <c r="AR1018" s="210"/>
      <c r="AS1018" s="211">
        <v>109</v>
      </c>
    </row>
    <row r="1019" spans="1:45">
      <c r="A1019" s="34"/>
      <c r="B1019" s="18">
        <v>1</v>
      </c>
      <c r="C1019" s="7">
        <v>6</v>
      </c>
      <c r="D1019" s="212">
        <v>19.7</v>
      </c>
      <c r="E1019" s="219">
        <v>16</v>
      </c>
      <c r="F1019" s="212">
        <v>21.4</v>
      </c>
      <c r="G1019" s="212">
        <v>18.690000000000001</v>
      </c>
      <c r="H1019" s="212">
        <v>19.7</v>
      </c>
      <c r="I1019" s="212">
        <v>20.3</v>
      </c>
      <c r="J1019" s="212">
        <v>20.7</v>
      </c>
      <c r="K1019" s="212">
        <v>19.2</v>
      </c>
      <c r="L1019" s="212">
        <v>18.8</v>
      </c>
      <c r="M1019" s="212">
        <v>19.22</v>
      </c>
      <c r="N1019" s="212">
        <v>19.753622749582298</v>
      </c>
      <c r="O1019" s="212">
        <v>19</v>
      </c>
      <c r="P1019" s="212">
        <v>20.100000000000001</v>
      </c>
      <c r="Q1019" s="212">
        <v>19.185680000000001</v>
      </c>
      <c r="R1019" s="212">
        <v>19.3</v>
      </c>
      <c r="S1019" s="212">
        <v>18</v>
      </c>
      <c r="T1019" s="212">
        <v>21.2</v>
      </c>
      <c r="U1019" s="212">
        <v>20.5</v>
      </c>
      <c r="V1019" s="212">
        <v>19</v>
      </c>
      <c r="W1019" s="212">
        <v>21.4</v>
      </c>
      <c r="X1019" s="212">
        <v>19</v>
      </c>
      <c r="Y1019" s="212">
        <v>21</v>
      </c>
      <c r="Z1019" s="209"/>
      <c r="AA1019" s="210"/>
      <c r="AB1019" s="210"/>
      <c r="AC1019" s="210"/>
      <c r="AD1019" s="210"/>
      <c r="AE1019" s="210"/>
      <c r="AF1019" s="210"/>
      <c r="AG1019" s="210"/>
      <c r="AH1019" s="210"/>
      <c r="AI1019" s="210"/>
      <c r="AJ1019" s="210"/>
      <c r="AK1019" s="210"/>
      <c r="AL1019" s="210"/>
      <c r="AM1019" s="210"/>
      <c r="AN1019" s="210"/>
      <c r="AO1019" s="210"/>
      <c r="AP1019" s="210"/>
      <c r="AQ1019" s="210"/>
      <c r="AR1019" s="210"/>
      <c r="AS1019" s="214"/>
    </row>
    <row r="1020" spans="1:45">
      <c r="A1020" s="34"/>
      <c r="B1020" s="19" t="s">
        <v>247</v>
      </c>
      <c r="C1020" s="11"/>
      <c r="D1020" s="215">
        <v>19.983333333333334</v>
      </c>
      <c r="E1020" s="215">
        <v>16.166666666666668</v>
      </c>
      <c r="F1020" s="215">
        <v>20.8</v>
      </c>
      <c r="G1020" s="215">
        <v>17.690000000000001</v>
      </c>
      <c r="H1020" s="215">
        <v>19.433333333333334</v>
      </c>
      <c r="I1020" s="215">
        <v>20.116666666666664</v>
      </c>
      <c r="J1020" s="215">
        <v>21.516666666666666</v>
      </c>
      <c r="K1020" s="215">
        <v>19.55</v>
      </c>
      <c r="L1020" s="215">
        <v>19.416666666666668</v>
      </c>
      <c r="M1020" s="215">
        <v>19.181666666666668</v>
      </c>
      <c r="N1020" s="215">
        <v>19.657829102614031</v>
      </c>
      <c r="O1020" s="215">
        <v>19.3</v>
      </c>
      <c r="P1020" s="215">
        <v>19.966666666666665</v>
      </c>
      <c r="Q1020" s="215">
        <v>19.691066666666668</v>
      </c>
      <c r="R1020" s="215">
        <v>18.933333333333334</v>
      </c>
      <c r="S1020" s="215">
        <v>19.216666666666669</v>
      </c>
      <c r="T1020" s="215">
        <v>21.45</v>
      </c>
      <c r="U1020" s="215">
        <v>20.75</v>
      </c>
      <c r="V1020" s="215">
        <v>19</v>
      </c>
      <c r="W1020" s="215">
        <v>21.349999999999998</v>
      </c>
      <c r="X1020" s="215">
        <v>18.883333333333333</v>
      </c>
      <c r="Y1020" s="215">
        <v>20.666666666666668</v>
      </c>
      <c r="Z1020" s="209"/>
      <c r="AA1020" s="210"/>
      <c r="AB1020" s="210"/>
      <c r="AC1020" s="210"/>
      <c r="AD1020" s="210"/>
      <c r="AE1020" s="210"/>
      <c r="AF1020" s="210"/>
      <c r="AG1020" s="210"/>
      <c r="AH1020" s="210"/>
      <c r="AI1020" s="210"/>
      <c r="AJ1020" s="210"/>
      <c r="AK1020" s="210"/>
      <c r="AL1020" s="210"/>
      <c r="AM1020" s="210"/>
      <c r="AN1020" s="210"/>
      <c r="AO1020" s="210"/>
      <c r="AP1020" s="210"/>
      <c r="AQ1020" s="210"/>
      <c r="AR1020" s="210"/>
      <c r="AS1020" s="214"/>
    </row>
    <row r="1021" spans="1:45">
      <c r="A1021" s="34"/>
      <c r="B1021" s="2" t="s">
        <v>248</v>
      </c>
      <c r="C1021" s="32"/>
      <c r="D1021" s="216">
        <v>19.850000000000001</v>
      </c>
      <c r="E1021" s="216">
        <v>16</v>
      </c>
      <c r="F1021" s="216">
        <v>20.85</v>
      </c>
      <c r="G1021" s="216">
        <v>18.03</v>
      </c>
      <c r="H1021" s="216">
        <v>19.649999999999999</v>
      </c>
      <c r="I1021" s="216">
        <v>20.200000000000003</v>
      </c>
      <c r="J1021" s="216">
        <v>21.549999999999997</v>
      </c>
      <c r="K1021" s="216">
        <v>19.5</v>
      </c>
      <c r="L1021" s="216">
        <v>19.5</v>
      </c>
      <c r="M1021" s="216">
        <v>19.285</v>
      </c>
      <c r="N1021" s="216">
        <v>19.653990507352049</v>
      </c>
      <c r="O1021" s="216">
        <v>19.3</v>
      </c>
      <c r="P1021" s="216">
        <v>19.95</v>
      </c>
      <c r="Q1021" s="216">
        <v>19.725720000000003</v>
      </c>
      <c r="R1021" s="216">
        <v>18.95</v>
      </c>
      <c r="S1021" s="216">
        <v>19.200000000000003</v>
      </c>
      <c r="T1021" s="216">
        <v>21.45</v>
      </c>
      <c r="U1021" s="216">
        <v>20.75</v>
      </c>
      <c r="V1021" s="216">
        <v>19</v>
      </c>
      <c r="W1021" s="216">
        <v>21.4</v>
      </c>
      <c r="X1021" s="216">
        <v>18.850000000000001</v>
      </c>
      <c r="Y1021" s="216">
        <v>21</v>
      </c>
      <c r="Z1021" s="209"/>
      <c r="AA1021" s="210"/>
      <c r="AB1021" s="210"/>
      <c r="AC1021" s="210"/>
      <c r="AD1021" s="210"/>
      <c r="AE1021" s="210"/>
      <c r="AF1021" s="210"/>
      <c r="AG1021" s="210"/>
      <c r="AH1021" s="210"/>
      <c r="AI1021" s="210"/>
      <c r="AJ1021" s="210"/>
      <c r="AK1021" s="210"/>
      <c r="AL1021" s="210"/>
      <c r="AM1021" s="210"/>
      <c r="AN1021" s="210"/>
      <c r="AO1021" s="210"/>
      <c r="AP1021" s="210"/>
      <c r="AQ1021" s="210"/>
      <c r="AR1021" s="210"/>
      <c r="AS1021" s="214"/>
    </row>
    <row r="1022" spans="1:45">
      <c r="A1022" s="34"/>
      <c r="B1022" s="2" t="s">
        <v>249</v>
      </c>
      <c r="C1022" s="32"/>
      <c r="D1022" s="24">
        <v>0.49564772436345095</v>
      </c>
      <c r="E1022" s="24">
        <v>0.752772652709081</v>
      </c>
      <c r="F1022" s="24">
        <v>0.70710678118654713</v>
      </c>
      <c r="G1022" s="24">
        <v>1.2282507887235412</v>
      </c>
      <c r="H1022" s="24">
        <v>0.72018516137634092</v>
      </c>
      <c r="I1022" s="24">
        <v>0.46224091842530202</v>
      </c>
      <c r="J1022" s="24">
        <v>0.49564772436345034</v>
      </c>
      <c r="K1022" s="24">
        <v>0.27386127875258331</v>
      </c>
      <c r="L1022" s="24">
        <v>0.54191020166321469</v>
      </c>
      <c r="M1022" s="24">
        <v>0.33486813325048875</v>
      </c>
      <c r="N1022" s="24">
        <v>0.22458983436640026</v>
      </c>
      <c r="O1022" s="24">
        <v>0.24494897427831722</v>
      </c>
      <c r="P1022" s="24">
        <v>0.23380903889000251</v>
      </c>
      <c r="Q1022" s="24">
        <v>0.39229329327260642</v>
      </c>
      <c r="R1022" s="24">
        <v>0.30110906108363261</v>
      </c>
      <c r="S1022" s="24">
        <v>0.78845841150099083</v>
      </c>
      <c r="T1022" s="24">
        <v>0.18708286933869728</v>
      </c>
      <c r="U1022" s="24">
        <v>0.35637059362410961</v>
      </c>
      <c r="V1022" s="24">
        <v>0</v>
      </c>
      <c r="W1022" s="24">
        <v>0.17606816861658994</v>
      </c>
      <c r="X1022" s="24">
        <v>0.36560452221856687</v>
      </c>
      <c r="Y1022" s="24">
        <v>0.5163977794943222</v>
      </c>
      <c r="Z1022" s="114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2"/>
    </row>
    <row r="1023" spans="1:45">
      <c r="A1023" s="34"/>
      <c r="B1023" s="2" t="s">
        <v>88</v>
      </c>
      <c r="C1023" s="32"/>
      <c r="D1023" s="12">
        <v>2.4803055431031739E-2</v>
      </c>
      <c r="E1023" s="12">
        <v>4.6563256868602944E-2</v>
      </c>
      <c r="F1023" s="12">
        <v>3.39955183262763E-2</v>
      </c>
      <c r="G1023" s="12">
        <v>6.9431927005287802E-2</v>
      </c>
      <c r="H1023" s="12">
        <v>3.7059270739777404E-2</v>
      </c>
      <c r="I1023" s="12">
        <v>2.2978007543925538E-2</v>
      </c>
      <c r="J1023" s="12">
        <v>2.3035525531996143E-2</v>
      </c>
      <c r="K1023" s="12">
        <v>1.4008249552561806E-2</v>
      </c>
      <c r="L1023" s="12">
        <v>2.7909538283084016E-2</v>
      </c>
      <c r="M1023" s="12">
        <v>1.7457718303092642E-2</v>
      </c>
      <c r="N1023" s="12">
        <v>1.1424956092254107E-2</v>
      </c>
      <c r="O1023" s="12">
        <v>1.2691656698358405E-2</v>
      </c>
      <c r="P1023" s="12">
        <v>1.1709968558764735E-2</v>
      </c>
      <c r="Q1023" s="12">
        <v>1.9922399325207018E-2</v>
      </c>
      <c r="R1023" s="12">
        <v>1.5903647592445384E-2</v>
      </c>
      <c r="S1023" s="12">
        <v>4.102992601045919E-2</v>
      </c>
      <c r="T1023" s="12">
        <v>8.7218120903821573E-3</v>
      </c>
      <c r="U1023" s="12">
        <v>1.7174486439716127E-2</v>
      </c>
      <c r="V1023" s="12">
        <v>0</v>
      </c>
      <c r="W1023" s="12">
        <v>8.2467526284117076E-3</v>
      </c>
      <c r="X1023" s="12">
        <v>1.9361228008044143E-2</v>
      </c>
      <c r="Y1023" s="12">
        <v>2.4986989330370427E-2</v>
      </c>
      <c r="Z1023" s="114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2"/>
    </row>
    <row r="1024" spans="1:45">
      <c r="A1024" s="34"/>
      <c r="B1024" s="2" t="s">
        <v>250</v>
      </c>
      <c r="C1024" s="32"/>
      <c r="D1024" s="12">
        <v>5.3064663571960047E-3</v>
      </c>
      <c r="E1024" s="12">
        <v>-0.18669952263012501</v>
      </c>
      <c r="F1024" s="12">
        <v>4.63907172758804E-2</v>
      </c>
      <c r="G1024" s="12">
        <v>-0.11006481785527289</v>
      </c>
      <c r="H1024" s="12">
        <v>-2.2362518955387434E-2</v>
      </c>
      <c r="I1024" s="12">
        <v>1.2014099160246205E-2</v>
      </c>
      <c r="J1024" s="12">
        <v>8.2444243592276756E-2</v>
      </c>
      <c r="K1024" s="12">
        <v>-1.6493340252718203E-2</v>
      </c>
      <c r="L1024" s="12">
        <v>-2.3200973055768737E-2</v>
      </c>
      <c r="M1024" s="12">
        <v>-3.5023175871145229E-2</v>
      </c>
      <c r="N1024" s="12">
        <v>-1.1068755059087998E-2</v>
      </c>
      <c r="O1024" s="12">
        <v>-2.9070151758437968E-2</v>
      </c>
      <c r="P1024" s="12">
        <v>4.4680122568145908E-3</v>
      </c>
      <c r="Q1024" s="12">
        <v>-9.3966647470907771E-3</v>
      </c>
      <c r="R1024" s="12">
        <v>-4.7516141966826853E-2</v>
      </c>
      <c r="S1024" s="12">
        <v>-3.3262422260344482E-2</v>
      </c>
      <c r="T1024" s="12">
        <v>7.9090427190751544E-2</v>
      </c>
      <c r="U1024" s="12">
        <v>4.387535497473638E-2</v>
      </c>
      <c r="V1024" s="12">
        <v>-4.4162325565301641E-2</v>
      </c>
      <c r="W1024" s="12">
        <v>7.4059702588463505E-2</v>
      </c>
      <c r="X1024" s="12">
        <v>-5.0031504267970872E-2</v>
      </c>
      <c r="Y1024" s="12">
        <v>3.9683084472829977E-2</v>
      </c>
      <c r="Z1024" s="114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2"/>
    </row>
    <row r="1025" spans="1:45">
      <c r="A1025" s="34"/>
      <c r="B1025" s="55" t="s">
        <v>251</v>
      </c>
      <c r="C1025" s="56"/>
      <c r="D1025" s="54">
        <v>0.37</v>
      </c>
      <c r="E1025" s="54">
        <v>4.18</v>
      </c>
      <c r="F1025" s="54">
        <v>1.34</v>
      </c>
      <c r="G1025" s="54">
        <v>1.79</v>
      </c>
      <c r="H1025" s="54">
        <v>0.03</v>
      </c>
      <c r="I1025" s="54">
        <v>0.53</v>
      </c>
      <c r="J1025" s="54">
        <v>2.19</v>
      </c>
      <c r="K1025" s="54">
        <v>0.15</v>
      </c>
      <c r="L1025" s="54">
        <v>0.31</v>
      </c>
      <c r="M1025" s="54">
        <v>0.43</v>
      </c>
      <c r="N1025" s="54">
        <v>0.02</v>
      </c>
      <c r="O1025" s="54">
        <v>0.45</v>
      </c>
      <c r="P1025" s="54">
        <v>0.35</v>
      </c>
      <c r="Q1025" s="54">
        <v>0.02</v>
      </c>
      <c r="R1025" s="54">
        <v>0.88</v>
      </c>
      <c r="S1025" s="54">
        <v>0.55000000000000004</v>
      </c>
      <c r="T1025" s="54">
        <v>2.11</v>
      </c>
      <c r="U1025" s="54">
        <v>1.28</v>
      </c>
      <c r="V1025" s="54">
        <v>0.8</v>
      </c>
      <c r="W1025" s="54">
        <v>2</v>
      </c>
      <c r="X1025" s="54">
        <v>0.94</v>
      </c>
      <c r="Y1025" s="54">
        <v>1.18</v>
      </c>
      <c r="Z1025" s="114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2"/>
    </row>
    <row r="1026" spans="1:45">
      <c r="B1026" s="35"/>
      <c r="C1026" s="19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30"/>
      <c r="U1026" s="30"/>
      <c r="V1026" s="30"/>
      <c r="W1026" s="30"/>
      <c r="X1026" s="30"/>
      <c r="Y1026" s="30"/>
      <c r="AS1026" s="72"/>
    </row>
    <row r="1027" spans="1:45" ht="15">
      <c r="B1027" s="38" t="s">
        <v>525</v>
      </c>
      <c r="AS1027" s="31" t="s">
        <v>67</v>
      </c>
    </row>
    <row r="1028" spans="1:45" ht="15">
      <c r="A1028" s="27" t="s">
        <v>41</v>
      </c>
      <c r="B1028" s="17" t="s">
        <v>118</v>
      </c>
      <c r="C1028" s="14" t="s">
        <v>119</v>
      </c>
      <c r="D1028" s="15" t="s">
        <v>215</v>
      </c>
      <c r="E1028" s="16" t="s">
        <v>215</v>
      </c>
      <c r="F1028" s="16" t="s">
        <v>215</v>
      </c>
      <c r="G1028" s="16" t="s">
        <v>215</v>
      </c>
      <c r="H1028" s="16" t="s">
        <v>215</v>
      </c>
      <c r="I1028" s="16" t="s">
        <v>215</v>
      </c>
      <c r="J1028" s="16" t="s">
        <v>215</v>
      </c>
      <c r="K1028" s="16" t="s">
        <v>215</v>
      </c>
      <c r="L1028" s="16" t="s">
        <v>215</v>
      </c>
      <c r="M1028" s="16" t="s">
        <v>215</v>
      </c>
      <c r="N1028" s="16" t="s">
        <v>215</v>
      </c>
      <c r="O1028" s="16" t="s">
        <v>215</v>
      </c>
      <c r="P1028" s="16" t="s">
        <v>215</v>
      </c>
      <c r="Q1028" s="114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1</v>
      </c>
    </row>
    <row r="1029" spans="1:45">
      <c r="A1029" s="34"/>
      <c r="B1029" s="18" t="s">
        <v>216</v>
      </c>
      <c r="C1029" s="7" t="s">
        <v>216</v>
      </c>
      <c r="D1029" s="112" t="s">
        <v>218</v>
      </c>
      <c r="E1029" s="113" t="s">
        <v>221</v>
      </c>
      <c r="F1029" s="113" t="s">
        <v>227</v>
      </c>
      <c r="G1029" s="113" t="s">
        <v>228</v>
      </c>
      <c r="H1029" s="113" t="s">
        <v>229</v>
      </c>
      <c r="I1029" s="113" t="s">
        <v>231</v>
      </c>
      <c r="J1029" s="113" t="s">
        <v>233</v>
      </c>
      <c r="K1029" s="113" t="s">
        <v>234</v>
      </c>
      <c r="L1029" s="113" t="s">
        <v>235</v>
      </c>
      <c r="M1029" s="113" t="s">
        <v>236</v>
      </c>
      <c r="N1029" s="113" t="s">
        <v>238</v>
      </c>
      <c r="O1029" s="113" t="s">
        <v>239</v>
      </c>
      <c r="P1029" s="113" t="s">
        <v>241</v>
      </c>
      <c r="Q1029" s="114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1" t="s">
        <v>3</v>
      </c>
    </row>
    <row r="1030" spans="1:45">
      <c r="A1030" s="34"/>
      <c r="B1030" s="18"/>
      <c r="C1030" s="7"/>
      <c r="D1030" s="8" t="s">
        <v>266</v>
      </c>
      <c r="E1030" s="9" t="s">
        <v>266</v>
      </c>
      <c r="F1030" s="9" t="s">
        <v>267</v>
      </c>
      <c r="G1030" s="9" t="s">
        <v>266</v>
      </c>
      <c r="H1030" s="9" t="s">
        <v>266</v>
      </c>
      <c r="I1030" s="9" t="s">
        <v>267</v>
      </c>
      <c r="J1030" s="9" t="s">
        <v>266</v>
      </c>
      <c r="K1030" s="9" t="s">
        <v>266</v>
      </c>
      <c r="L1030" s="9" t="s">
        <v>267</v>
      </c>
      <c r="M1030" s="9" t="s">
        <v>267</v>
      </c>
      <c r="N1030" s="9" t="s">
        <v>267</v>
      </c>
      <c r="O1030" s="9" t="s">
        <v>267</v>
      </c>
      <c r="P1030" s="9" t="s">
        <v>267</v>
      </c>
      <c r="Q1030" s="114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1">
        <v>2</v>
      </c>
    </row>
    <row r="1031" spans="1:45">
      <c r="A1031" s="34"/>
      <c r="B1031" s="18"/>
      <c r="C1031" s="7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114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>
        <v>3</v>
      </c>
    </row>
    <row r="1032" spans="1:45">
      <c r="A1032" s="34"/>
      <c r="B1032" s="17">
        <v>1</v>
      </c>
      <c r="C1032" s="13">
        <v>1</v>
      </c>
      <c r="D1032" s="20">
        <v>2.2999999999999998</v>
      </c>
      <c r="E1032" s="20">
        <v>1.91</v>
      </c>
      <c r="F1032" s="21">
        <v>2.16</v>
      </c>
      <c r="G1032" s="20">
        <v>2.1234479701518318</v>
      </c>
      <c r="H1032" s="21">
        <v>2.21</v>
      </c>
      <c r="I1032" s="20">
        <v>2.2578399999999998</v>
      </c>
      <c r="J1032" s="21">
        <v>2.1</v>
      </c>
      <c r="K1032" s="20">
        <v>1.9</v>
      </c>
      <c r="L1032" s="20">
        <v>2.1</v>
      </c>
      <c r="M1032" s="20">
        <v>2.1</v>
      </c>
      <c r="N1032" s="20">
        <v>2.15</v>
      </c>
      <c r="O1032" s="20">
        <v>1.95</v>
      </c>
      <c r="P1032" s="20">
        <v>1.9</v>
      </c>
      <c r="Q1032" s="114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1">
        <v>1</v>
      </c>
    </row>
    <row r="1033" spans="1:45">
      <c r="A1033" s="34"/>
      <c r="B1033" s="18">
        <v>1</v>
      </c>
      <c r="C1033" s="7">
        <v>2</v>
      </c>
      <c r="D1033" s="9">
        <v>2.2999999999999998</v>
      </c>
      <c r="E1033" s="9">
        <v>1.9</v>
      </c>
      <c r="F1033" s="22">
        <v>2.17</v>
      </c>
      <c r="G1033" s="9">
        <v>2.2516193286631601</v>
      </c>
      <c r="H1033" s="22">
        <v>2.21</v>
      </c>
      <c r="I1033" s="9">
        <v>2.1726640000000002</v>
      </c>
      <c r="J1033" s="22">
        <v>2.1</v>
      </c>
      <c r="K1033" s="9">
        <v>2.1</v>
      </c>
      <c r="L1033" s="9">
        <v>2.1</v>
      </c>
      <c r="M1033" s="9">
        <v>2.2000000000000002</v>
      </c>
      <c r="N1033" s="9">
        <v>2.15</v>
      </c>
      <c r="O1033" s="9">
        <v>2.1</v>
      </c>
      <c r="P1033" s="9">
        <v>1.9</v>
      </c>
      <c r="Q1033" s="114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1" t="e">
        <v>#N/A</v>
      </c>
    </row>
    <row r="1034" spans="1:45">
      <c r="A1034" s="34"/>
      <c r="B1034" s="18">
        <v>1</v>
      </c>
      <c r="C1034" s="7">
        <v>3</v>
      </c>
      <c r="D1034" s="9">
        <v>2.2999999999999998</v>
      </c>
      <c r="E1034" s="9">
        <v>1.87</v>
      </c>
      <c r="F1034" s="22">
        <v>2.11</v>
      </c>
      <c r="G1034" s="9">
        <v>2.1215740719730816</v>
      </c>
      <c r="H1034" s="22">
        <v>2.21</v>
      </c>
      <c r="I1034" s="9">
        <v>2.2536799999999997</v>
      </c>
      <c r="J1034" s="22">
        <v>2.1</v>
      </c>
      <c r="K1034" s="22">
        <v>2.1</v>
      </c>
      <c r="L1034" s="10">
        <v>2.1</v>
      </c>
      <c r="M1034" s="10">
        <v>2.1</v>
      </c>
      <c r="N1034" s="10">
        <v>2.15</v>
      </c>
      <c r="O1034" s="10">
        <v>1.95</v>
      </c>
      <c r="P1034" s="10">
        <v>1.8</v>
      </c>
      <c r="Q1034" s="114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1">
        <v>16</v>
      </c>
    </row>
    <row r="1035" spans="1:45">
      <c r="A1035" s="34"/>
      <c r="B1035" s="18">
        <v>1</v>
      </c>
      <c r="C1035" s="7">
        <v>4</v>
      </c>
      <c r="D1035" s="9">
        <v>2.2999999999999998</v>
      </c>
      <c r="E1035" s="108">
        <v>1.7</v>
      </c>
      <c r="F1035" s="22">
        <v>2.1800000000000002</v>
      </c>
      <c r="G1035" s="9">
        <v>2.1251852610977116</v>
      </c>
      <c r="H1035" s="117">
        <v>2.14</v>
      </c>
      <c r="I1035" s="9">
        <v>2.1964800000000002</v>
      </c>
      <c r="J1035" s="22">
        <v>2.1</v>
      </c>
      <c r="K1035" s="22">
        <v>2</v>
      </c>
      <c r="L1035" s="10">
        <v>2</v>
      </c>
      <c r="M1035" s="10">
        <v>2.2000000000000002</v>
      </c>
      <c r="N1035" s="10">
        <v>2.2000000000000002</v>
      </c>
      <c r="O1035" s="10">
        <v>2</v>
      </c>
      <c r="P1035" s="10">
        <v>1.9</v>
      </c>
      <c r="Q1035" s="114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1">
        <v>2.1039741694733345</v>
      </c>
    </row>
    <row r="1036" spans="1:45">
      <c r="A1036" s="34"/>
      <c r="B1036" s="18">
        <v>1</v>
      </c>
      <c r="C1036" s="7">
        <v>5</v>
      </c>
      <c r="D1036" s="9">
        <v>2.2999999999999998</v>
      </c>
      <c r="E1036" s="9">
        <v>1.9</v>
      </c>
      <c r="F1036" s="9">
        <v>2.15</v>
      </c>
      <c r="G1036" s="9">
        <v>2.2249246462505017</v>
      </c>
      <c r="H1036" s="9">
        <v>2.2599999999999998</v>
      </c>
      <c r="I1036" s="9">
        <v>2.210728</v>
      </c>
      <c r="J1036" s="9">
        <v>2.1</v>
      </c>
      <c r="K1036" s="9">
        <v>2</v>
      </c>
      <c r="L1036" s="9">
        <v>2.1</v>
      </c>
      <c r="M1036" s="9">
        <v>2.4</v>
      </c>
      <c r="N1036" s="9">
        <v>2.1</v>
      </c>
      <c r="O1036" s="9">
        <v>1.9</v>
      </c>
      <c r="P1036" s="9">
        <v>1.9</v>
      </c>
      <c r="Q1036" s="114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1">
        <v>110</v>
      </c>
    </row>
    <row r="1037" spans="1:45">
      <c r="A1037" s="34"/>
      <c r="B1037" s="18">
        <v>1</v>
      </c>
      <c r="C1037" s="7">
        <v>6</v>
      </c>
      <c r="D1037" s="9">
        <v>2.2999999999999998</v>
      </c>
      <c r="E1037" s="9">
        <v>2</v>
      </c>
      <c r="F1037" s="9">
        <v>2.16</v>
      </c>
      <c r="G1037" s="9">
        <v>2.1468419407837915</v>
      </c>
      <c r="H1037" s="9">
        <v>2.2200000000000002</v>
      </c>
      <c r="I1037" s="9">
        <v>2.0670000000000002</v>
      </c>
      <c r="J1037" s="9">
        <v>2.2000000000000002</v>
      </c>
      <c r="K1037" s="9">
        <v>1.8</v>
      </c>
      <c r="L1037" s="9">
        <v>2</v>
      </c>
      <c r="M1037" s="9">
        <v>2.2000000000000002</v>
      </c>
      <c r="N1037" s="9">
        <v>2.15</v>
      </c>
      <c r="O1037" s="9">
        <v>2.1</v>
      </c>
      <c r="P1037" s="9">
        <v>1.9</v>
      </c>
      <c r="Q1037" s="114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2"/>
    </row>
    <row r="1038" spans="1:45">
      <c r="A1038" s="34"/>
      <c r="B1038" s="19" t="s">
        <v>247</v>
      </c>
      <c r="C1038" s="11"/>
      <c r="D1038" s="23">
        <v>2.3000000000000003</v>
      </c>
      <c r="E1038" s="23">
        <v>1.88</v>
      </c>
      <c r="F1038" s="23">
        <v>2.1549999999999998</v>
      </c>
      <c r="G1038" s="23">
        <v>2.165598869820013</v>
      </c>
      <c r="H1038" s="23">
        <v>2.2083333333333335</v>
      </c>
      <c r="I1038" s="23">
        <v>2.1930653333333332</v>
      </c>
      <c r="J1038" s="23">
        <v>2.1166666666666667</v>
      </c>
      <c r="K1038" s="23">
        <v>1.9833333333333334</v>
      </c>
      <c r="L1038" s="23">
        <v>2.0666666666666669</v>
      </c>
      <c r="M1038" s="23">
        <v>2.2000000000000006</v>
      </c>
      <c r="N1038" s="23">
        <v>2.15</v>
      </c>
      <c r="O1038" s="23">
        <v>2</v>
      </c>
      <c r="P1038" s="23">
        <v>1.8833333333333335</v>
      </c>
      <c r="Q1038" s="114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2"/>
    </row>
    <row r="1039" spans="1:45">
      <c r="A1039" s="34"/>
      <c r="B1039" s="2" t="s">
        <v>248</v>
      </c>
      <c r="C1039" s="32"/>
      <c r="D1039" s="10">
        <v>2.2999999999999998</v>
      </c>
      <c r="E1039" s="10">
        <v>1.9</v>
      </c>
      <c r="F1039" s="10">
        <v>2.16</v>
      </c>
      <c r="G1039" s="10">
        <v>2.1360136009407515</v>
      </c>
      <c r="H1039" s="10">
        <v>2.21</v>
      </c>
      <c r="I1039" s="10">
        <v>2.2036040000000003</v>
      </c>
      <c r="J1039" s="10">
        <v>2.1</v>
      </c>
      <c r="K1039" s="10">
        <v>2</v>
      </c>
      <c r="L1039" s="10">
        <v>2.1</v>
      </c>
      <c r="M1039" s="10">
        <v>2.2000000000000002</v>
      </c>
      <c r="N1039" s="10">
        <v>2.15</v>
      </c>
      <c r="O1039" s="10">
        <v>1.9750000000000001</v>
      </c>
      <c r="P1039" s="10">
        <v>1.9</v>
      </c>
      <c r="Q1039" s="114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2"/>
    </row>
    <row r="1040" spans="1:45">
      <c r="A1040" s="34"/>
      <c r="B1040" s="2" t="s">
        <v>249</v>
      </c>
      <c r="C1040" s="32"/>
      <c r="D1040" s="24">
        <v>4.8647535555904937E-16</v>
      </c>
      <c r="E1040" s="24">
        <v>9.8590060350929903E-2</v>
      </c>
      <c r="F1040" s="24">
        <v>2.4289915602982326E-2</v>
      </c>
      <c r="G1040" s="24">
        <v>5.765245946843077E-2</v>
      </c>
      <c r="H1040" s="24">
        <v>3.8686776379877656E-2</v>
      </c>
      <c r="I1040" s="24">
        <v>7.0003153742289673E-2</v>
      </c>
      <c r="J1040" s="24">
        <v>4.0824829046386339E-2</v>
      </c>
      <c r="K1040" s="24">
        <v>0.11690451944500124</v>
      </c>
      <c r="L1040" s="24">
        <v>5.1639777949432274E-2</v>
      </c>
      <c r="M1040" s="24">
        <v>0.10954451150103316</v>
      </c>
      <c r="N1040" s="24">
        <v>3.1622776601683819E-2</v>
      </c>
      <c r="O1040" s="24">
        <v>8.3666002653407623E-2</v>
      </c>
      <c r="P1040" s="24">
        <v>4.0824829046386249E-2</v>
      </c>
      <c r="Q1040" s="184"/>
      <c r="R1040" s="185"/>
      <c r="S1040" s="185"/>
      <c r="T1040" s="185"/>
      <c r="U1040" s="185"/>
      <c r="V1040" s="185"/>
      <c r="W1040" s="185"/>
      <c r="X1040" s="185"/>
      <c r="Y1040" s="185"/>
      <c r="Z1040" s="185"/>
      <c r="AA1040" s="185"/>
      <c r="AB1040" s="185"/>
      <c r="AC1040" s="185"/>
      <c r="AD1040" s="185"/>
      <c r="AE1040" s="185"/>
      <c r="AF1040" s="185"/>
      <c r="AG1040" s="185"/>
      <c r="AH1040" s="185"/>
      <c r="AI1040" s="185"/>
      <c r="AJ1040" s="185"/>
      <c r="AK1040" s="185"/>
      <c r="AL1040" s="185"/>
      <c r="AM1040" s="185"/>
      <c r="AN1040" s="185"/>
      <c r="AO1040" s="185"/>
      <c r="AP1040" s="185"/>
      <c r="AQ1040" s="185"/>
      <c r="AR1040" s="185"/>
      <c r="AS1040" s="73"/>
    </row>
    <row r="1041" spans="1:45">
      <c r="A1041" s="34"/>
      <c r="B1041" s="2" t="s">
        <v>88</v>
      </c>
      <c r="C1041" s="32"/>
      <c r="D1041" s="12">
        <v>2.115110241561084E-16</v>
      </c>
      <c r="E1041" s="12">
        <v>5.2441521463260587E-2</v>
      </c>
      <c r="F1041" s="12">
        <v>1.1271422553588087E-2</v>
      </c>
      <c r="G1041" s="12">
        <v>2.6621947523098946E-2</v>
      </c>
      <c r="H1041" s="12">
        <v>1.7518540247491769E-2</v>
      </c>
      <c r="I1041" s="12">
        <v>3.1920231777084772E-2</v>
      </c>
      <c r="J1041" s="12">
        <v>1.9287320809316381E-2</v>
      </c>
      <c r="K1041" s="12">
        <v>5.8943455182353569E-2</v>
      </c>
      <c r="L1041" s="12">
        <v>2.4986989330370451E-2</v>
      </c>
      <c r="M1041" s="12">
        <v>4.9792959773196872E-2</v>
      </c>
      <c r="N1041" s="12">
        <v>1.4708268186829684E-2</v>
      </c>
      <c r="O1041" s="12">
        <v>4.1833001326703811E-2</v>
      </c>
      <c r="P1041" s="12">
        <v>2.1676900378612165E-2</v>
      </c>
      <c r="Q1041" s="114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2"/>
    </row>
    <row r="1042" spans="1:45">
      <c r="A1042" s="34"/>
      <c r="B1042" s="2" t="s">
        <v>250</v>
      </c>
      <c r="C1042" s="32"/>
      <c r="D1042" s="12">
        <v>9.3169314229620381E-2</v>
      </c>
      <c r="E1042" s="12">
        <v>-0.10645290836883214</v>
      </c>
      <c r="F1042" s="12">
        <v>2.4252118332535488E-2</v>
      </c>
      <c r="G1042" s="12">
        <v>2.928966583373227E-2</v>
      </c>
      <c r="H1042" s="12">
        <v>4.9600971995831244E-2</v>
      </c>
      <c r="I1042" s="12">
        <v>4.2344228913371085E-2</v>
      </c>
      <c r="J1042" s="12">
        <v>6.0326297620418856E-3</v>
      </c>
      <c r="K1042" s="12">
        <v>-5.733950439619695E-2</v>
      </c>
      <c r="L1042" s="12">
        <v>-1.7731920547297553E-2</v>
      </c>
      <c r="M1042" s="12">
        <v>4.5640213610941505E-2</v>
      </c>
      <c r="N1042" s="12">
        <v>2.1875663301601511E-2</v>
      </c>
      <c r="O1042" s="12">
        <v>-4.9417987626417137E-2</v>
      </c>
      <c r="P1042" s="12">
        <v>-0.10486860501487605</v>
      </c>
      <c r="Q1042" s="114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2"/>
    </row>
    <row r="1043" spans="1:45">
      <c r="A1043" s="34"/>
      <c r="B1043" s="55" t="s">
        <v>251</v>
      </c>
      <c r="C1043" s="56"/>
      <c r="D1043" s="54">
        <v>1.4</v>
      </c>
      <c r="E1043" s="54">
        <v>2.19</v>
      </c>
      <c r="F1043" s="54">
        <v>0.05</v>
      </c>
      <c r="G1043" s="54">
        <v>0.15</v>
      </c>
      <c r="H1043" s="54">
        <v>0.67</v>
      </c>
      <c r="I1043" s="54">
        <v>0.4</v>
      </c>
      <c r="J1043" s="54">
        <v>0.31</v>
      </c>
      <c r="K1043" s="54">
        <v>1.56</v>
      </c>
      <c r="L1043" s="54">
        <v>0.78</v>
      </c>
      <c r="M1043" s="54">
        <v>0.47</v>
      </c>
      <c r="N1043" s="54">
        <v>0</v>
      </c>
      <c r="O1043" s="54">
        <v>1.4</v>
      </c>
      <c r="P1043" s="54">
        <v>2.5</v>
      </c>
      <c r="Q1043" s="114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2"/>
    </row>
    <row r="1044" spans="1:45">
      <c r="B1044" s="35"/>
      <c r="C1044" s="19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AS1044" s="72"/>
    </row>
    <row r="1045" spans="1:45" ht="15">
      <c r="B1045" s="38" t="s">
        <v>526</v>
      </c>
      <c r="AS1045" s="31" t="s">
        <v>67</v>
      </c>
    </row>
    <row r="1046" spans="1:45" ht="15">
      <c r="A1046" s="27" t="s">
        <v>44</v>
      </c>
      <c r="B1046" s="17" t="s">
        <v>118</v>
      </c>
      <c r="C1046" s="14" t="s">
        <v>119</v>
      </c>
      <c r="D1046" s="15" t="s">
        <v>215</v>
      </c>
      <c r="E1046" s="16" t="s">
        <v>215</v>
      </c>
      <c r="F1046" s="16" t="s">
        <v>215</v>
      </c>
      <c r="G1046" s="16" t="s">
        <v>215</v>
      </c>
      <c r="H1046" s="16" t="s">
        <v>215</v>
      </c>
      <c r="I1046" s="16" t="s">
        <v>215</v>
      </c>
      <c r="J1046" s="16" t="s">
        <v>215</v>
      </c>
      <c r="K1046" s="16" t="s">
        <v>215</v>
      </c>
      <c r="L1046" s="16" t="s">
        <v>215</v>
      </c>
      <c r="M1046" s="16" t="s">
        <v>215</v>
      </c>
      <c r="N1046" s="16" t="s">
        <v>215</v>
      </c>
      <c r="O1046" s="16" t="s">
        <v>215</v>
      </c>
      <c r="P1046" s="16" t="s">
        <v>215</v>
      </c>
      <c r="Q1046" s="16" t="s">
        <v>215</v>
      </c>
      <c r="R1046" s="16" t="s">
        <v>215</v>
      </c>
      <c r="S1046" s="16" t="s">
        <v>215</v>
      </c>
      <c r="T1046" s="16" t="s">
        <v>215</v>
      </c>
      <c r="U1046" s="16" t="s">
        <v>215</v>
      </c>
      <c r="V1046" s="16" t="s">
        <v>215</v>
      </c>
      <c r="W1046" s="16" t="s">
        <v>215</v>
      </c>
      <c r="X1046" s="16" t="s">
        <v>215</v>
      </c>
      <c r="Y1046" s="16" t="s">
        <v>215</v>
      </c>
      <c r="Z1046" s="114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1</v>
      </c>
    </row>
    <row r="1047" spans="1:45">
      <c r="A1047" s="34"/>
      <c r="B1047" s="18" t="s">
        <v>216</v>
      </c>
      <c r="C1047" s="7" t="s">
        <v>216</v>
      </c>
      <c r="D1047" s="112" t="s">
        <v>218</v>
      </c>
      <c r="E1047" s="113" t="s">
        <v>219</v>
      </c>
      <c r="F1047" s="113" t="s">
        <v>220</v>
      </c>
      <c r="G1047" s="113" t="s">
        <v>221</v>
      </c>
      <c r="H1047" s="113" t="s">
        <v>222</v>
      </c>
      <c r="I1047" s="113" t="s">
        <v>223</v>
      </c>
      <c r="J1047" s="113" t="s">
        <v>224</v>
      </c>
      <c r="K1047" s="113" t="s">
        <v>225</v>
      </c>
      <c r="L1047" s="113" t="s">
        <v>226</v>
      </c>
      <c r="M1047" s="113" t="s">
        <v>227</v>
      </c>
      <c r="N1047" s="113" t="s">
        <v>228</v>
      </c>
      <c r="O1047" s="113" t="s">
        <v>229</v>
      </c>
      <c r="P1047" s="113" t="s">
        <v>230</v>
      </c>
      <c r="Q1047" s="113" t="s">
        <v>231</v>
      </c>
      <c r="R1047" s="113" t="s">
        <v>233</v>
      </c>
      <c r="S1047" s="113" t="s">
        <v>234</v>
      </c>
      <c r="T1047" s="113" t="s">
        <v>235</v>
      </c>
      <c r="U1047" s="113" t="s">
        <v>236</v>
      </c>
      <c r="V1047" s="113" t="s">
        <v>237</v>
      </c>
      <c r="W1047" s="113" t="s">
        <v>238</v>
      </c>
      <c r="X1047" s="113" t="s">
        <v>239</v>
      </c>
      <c r="Y1047" s="113" t="s">
        <v>241</v>
      </c>
      <c r="Z1047" s="114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 t="s">
        <v>3</v>
      </c>
    </row>
    <row r="1048" spans="1:45">
      <c r="A1048" s="34"/>
      <c r="B1048" s="18"/>
      <c r="C1048" s="7"/>
      <c r="D1048" s="8" t="s">
        <v>266</v>
      </c>
      <c r="E1048" s="9" t="s">
        <v>121</v>
      </c>
      <c r="F1048" s="9" t="s">
        <v>267</v>
      </c>
      <c r="G1048" s="9" t="s">
        <v>266</v>
      </c>
      <c r="H1048" s="9" t="s">
        <v>266</v>
      </c>
      <c r="I1048" s="9" t="s">
        <v>266</v>
      </c>
      <c r="J1048" s="9" t="s">
        <v>266</v>
      </c>
      <c r="K1048" s="9" t="s">
        <v>266</v>
      </c>
      <c r="L1048" s="9" t="s">
        <v>266</v>
      </c>
      <c r="M1048" s="9" t="s">
        <v>121</v>
      </c>
      <c r="N1048" s="9" t="s">
        <v>266</v>
      </c>
      <c r="O1048" s="9" t="s">
        <v>266</v>
      </c>
      <c r="P1048" s="9" t="s">
        <v>121</v>
      </c>
      <c r="Q1048" s="9" t="s">
        <v>121</v>
      </c>
      <c r="R1048" s="9" t="s">
        <v>266</v>
      </c>
      <c r="S1048" s="9" t="s">
        <v>266</v>
      </c>
      <c r="T1048" s="9" t="s">
        <v>121</v>
      </c>
      <c r="U1048" s="9" t="s">
        <v>121</v>
      </c>
      <c r="V1048" s="9" t="s">
        <v>121</v>
      </c>
      <c r="W1048" s="9" t="s">
        <v>121</v>
      </c>
      <c r="X1048" s="9" t="s">
        <v>121</v>
      </c>
      <c r="Y1048" s="9" t="s">
        <v>267</v>
      </c>
      <c r="Z1048" s="114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>
        <v>1</v>
      </c>
    </row>
    <row r="1049" spans="1:45">
      <c r="A1049" s="34"/>
      <c r="B1049" s="18"/>
      <c r="C1049" s="7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  <c r="Z1049" s="114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1</v>
      </c>
    </row>
    <row r="1050" spans="1:45">
      <c r="A1050" s="34"/>
      <c r="B1050" s="17">
        <v>1</v>
      </c>
      <c r="C1050" s="13">
        <v>1</v>
      </c>
      <c r="D1050" s="217">
        <v>33</v>
      </c>
      <c r="E1050" s="207">
        <v>25</v>
      </c>
      <c r="F1050" s="208">
        <v>25</v>
      </c>
      <c r="G1050" s="207">
        <v>29</v>
      </c>
      <c r="H1050" s="208">
        <v>25</v>
      </c>
      <c r="I1050" s="207">
        <v>25</v>
      </c>
      <c r="J1050" s="208">
        <v>25</v>
      </c>
      <c r="K1050" s="207">
        <v>26</v>
      </c>
      <c r="L1050" s="207">
        <v>26</v>
      </c>
      <c r="M1050" s="207">
        <v>26</v>
      </c>
      <c r="N1050" s="207">
        <v>27.5678279577334</v>
      </c>
      <c r="O1050" s="207">
        <v>20</v>
      </c>
      <c r="P1050" s="217">
        <v>55.6</v>
      </c>
      <c r="Q1050" s="217">
        <v>36.475949999999997</v>
      </c>
      <c r="R1050" s="207">
        <v>24</v>
      </c>
      <c r="S1050" s="207">
        <v>19</v>
      </c>
      <c r="T1050" s="207">
        <v>25</v>
      </c>
      <c r="U1050" s="207">
        <v>22</v>
      </c>
      <c r="V1050" s="207">
        <v>24</v>
      </c>
      <c r="W1050" s="217">
        <v>42</v>
      </c>
      <c r="X1050" s="207">
        <v>25</v>
      </c>
      <c r="Y1050" s="207">
        <v>23.7</v>
      </c>
      <c r="Z1050" s="209"/>
      <c r="AA1050" s="210"/>
      <c r="AB1050" s="210"/>
      <c r="AC1050" s="210"/>
      <c r="AD1050" s="210"/>
      <c r="AE1050" s="210"/>
      <c r="AF1050" s="210"/>
      <c r="AG1050" s="210"/>
      <c r="AH1050" s="210"/>
      <c r="AI1050" s="210"/>
      <c r="AJ1050" s="210"/>
      <c r="AK1050" s="210"/>
      <c r="AL1050" s="210"/>
      <c r="AM1050" s="210"/>
      <c r="AN1050" s="210"/>
      <c r="AO1050" s="210"/>
      <c r="AP1050" s="210"/>
      <c r="AQ1050" s="210"/>
      <c r="AR1050" s="210"/>
      <c r="AS1050" s="211">
        <v>1</v>
      </c>
    </row>
    <row r="1051" spans="1:45">
      <c r="A1051" s="34"/>
      <c r="B1051" s="18">
        <v>1</v>
      </c>
      <c r="C1051" s="7">
        <v>2</v>
      </c>
      <c r="D1051" s="219">
        <v>35</v>
      </c>
      <c r="E1051" s="212">
        <v>25</v>
      </c>
      <c r="F1051" s="213">
        <v>28</v>
      </c>
      <c r="G1051" s="212">
        <v>30</v>
      </c>
      <c r="H1051" s="213">
        <v>23</v>
      </c>
      <c r="I1051" s="212">
        <v>25</v>
      </c>
      <c r="J1051" s="213">
        <v>24</v>
      </c>
      <c r="K1051" s="212">
        <v>25</v>
      </c>
      <c r="L1051" s="212">
        <v>25</v>
      </c>
      <c r="M1051" s="212">
        <v>26</v>
      </c>
      <c r="N1051" s="212">
        <v>26.892455715055199</v>
      </c>
      <c r="O1051" s="212">
        <v>22</v>
      </c>
      <c r="P1051" s="219">
        <v>52.7</v>
      </c>
      <c r="Q1051" s="219">
        <v>30.84375</v>
      </c>
      <c r="R1051" s="212">
        <v>23</v>
      </c>
      <c r="S1051" s="212">
        <v>19</v>
      </c>
      <c r="T1051" s="212">
        <v>26</v>
      </c>
      <c r="U1051" s="212">
        <v>21</v>
      </c>
      <c r="V1051" s="212">
        <v>24</v>
      </c>
      <c r="W1051" s="219">
        <v>40</v>
      </c>
      <c r="X1051" s="212">
        <v>20</v>
      </c>
      <c r="Y1051" s="225">
        <v>26</v>
      </c>
      <c r="Z1051" s="209"/>
      <c r="AA1051" s="210"/>
      <c r="AB1051" s="210"/>
      <c r="AC1051" s="210"/>
      <c r="AD1051" s="210"/>
      <c r="AE1051" s="210"/>
      <c r="AF1051" s="210"/>
      <c r="AG1051" s="210"/>
      <c r="AH1051" s="210"/>
      <c r="AI1051" s="210"/>
      <c r="AJ1051" s="210"/>
      <c r="AK1051" s="210"/>
      <c r="AL1051" s="210"/>
      <c r="AM1051" s="210"/>
      <c r="AN1051" s="210"/>
      <c r="AO1051" s="210"/>
      <c r="AP1051" s="210"/>
      <c r="AQ1051" s="210"/>
      <c r="AR1051" s="210"/>
      <c r="AS1051" s="211">
        <v>6</v>
      </c>
    </row>
    <row r="1052" spans="1:45">
      <c r="A1052" s="34"/>
      <c r="B1052" s="18">
        <v>1</v>
      </c>
      <c r="C1052" s="7">
        <v>3</v>
      </c>
      <c r="D1052" s="219">
        <v>33</v>
      </c>
      <c r="E1052" s="212">
        <v>26</v>
      </c>
      <c r="F1052" s="213">
        <v>26</v>
      </c>
      <c r="G1052" s="212">
        <v>29</v>
      </c>
      <c r="H1052" s="223">
        <v>28</v>
      </c>
      <c r="I1052" s="212">
        <v>24</v>
      </c>
      <c r="J1052" s="213">
        <v>24</v>
      </c>
      <c r="K1052" s="213">
        <v>24</v>
      </c>
      <c r="L1052" s="216">
        <v>25</v>
      </c>
      <c r="M1052" s="216">
        <v>27</v>
      </c>
      <c r="N1052" s="216">
        <v>27.167732905618298</v>
      </c>
      <c r="O1052" s="216">
        <v>20</v>
      </c>
      <c r="P1052" s="223">
        <v>63.899999999999991</v>
      </c>
      <c r="Q1052" s="220">
        <v>30.1751</v>
      </c>
      <c r="R1052" s="216">
        <v>24</v>
      </c>
      <c r="S1052" s="216">
        <v>20</v>
      </c>
      <c r="T1052" s="216">
        <v>26</v>
      </c>
      <c r="U1052" s="216">
        <v>24</v>
      </c>
      <c r="V1052" s="216">
        <v>24</v>
      </c>
      <c r="W1052" s="220">
        <v>40</v>
      </c>
      <c r="X1052" s="216">
        <v>25</v>
      </c>
      <c r="Y1052" s="216">
        <v>22.4</v>
      </c>
      <c r="Z1052" s="209"/>
      <c r="AA1052" s="210"/>
      <c r="AB1052" s="210"/>
      <c r="AC1052" s="210"/>
      <c r="AD1052" s="210"/>
      <c r="AE1052" s="210"/>
      <c r="AF1052" s="210"/>
      <c r="AG1052" s="210"/>
      <c r="AH1052" s="210"/>
      <c r="AI1052" s="210"/>
      <c r="AJ1052" s="210"/>
      <c r="AK1052" s="210"/>
      <c r="AL1052" s="210"/>
      <c r="AM1052" s="210"/>
      <c r="AN1052" s="210"/>
      <c r="AO1052" s="210"/>
      <c r="AP1052" s="210"/>
      <c r="AQ1052" s="210"/>
      <c r="AR1052" s="210"/>
      <c r="AS1052" s="211">
        <v>16</v>
      </c>
    </row>
    <row r="1053" spans="1:45">
      <c r="A1053" s="34"/>
      <c r="B1053" s="18">
        <v>1</v>
      </c>
      <c r="C1053" s="7">
        <v>4</v>
      </c>
      <c r="D1053" s="219">
        <v>34</v>
      </c>
      <c r="E1053" s="212">
        <v>26</v>
      </c>
      <c r="F1053" s="213">
        <v>26</v>
      </c>
      <c r="G1053" s="212">
        <v>29</v>
      </c>
      <c r="H1053" s="213">
        <v>25</v>
      </c>
      <c r="I1053" s="212">
        <v>25</v>
      </c>
      <c r="J1053" s="213">
        <v>24</v>
      </c>
      <c r="K1053" s="213">
        <v>24</v>
      </c>
      <c r="L1053" s="216">
        <v>26</v>
      </c>
      <c r="M1053" s="216">
        <v>26</v>
      </c>
      <c r="N1053" s="216">
        <v>30.0200603432449</v>
      </c>
      <c r="O1053" s="216">
        <v>19</v>
      </c>
      <c r="P1053" s="220">
        <v>55.8</v>
      </c>
      <c r="Q1053" s="220">
        <v>30.719850000000008</v>
      </c>
      <c r="R1053" s="216">
        <v>25</v>
      </c>
      <c r="S1053" s="216">
        <v>19</v>
      </c>
      <c r="T1053" s="216">
        <v>26</v>
      </c>
      <c r="U1053" s="216">
        <v>21</v>
      </c>
      <c r="V1053" s="216">
        <v>25</v>
      </c>
      <c r="W1053" s="220">
        <v>42</v>
      </c>
      <c r="X1053" s="216">
        <v>20</v>
      </c>
      <c r="Y1053" s="216">
        <v>22.6</v>
      </c>
      <c r="Z1053" s="209"/>
      <c r="AA1053" s="210"/>
      <c r="AB1053" s="210"/>
      <c r="AC1053" s="210"/>
      <c r="AD1053" s="210"/>
      <c r="AE1053" s="210"/>
      <c r="AF1053" s="210"/>
      <c r="AG1053" s="210"/>
      <c r="AH1053" s="210"/>
      <c r="AI1053" s="210"/>
      <c r="AJ1053" s="210"/>
      <c r="AK1053" s="210"/>
      <c r="AL1053" s="210"/>
      <c r="AM1053" s="210"/>
      <c r="AN1053" s="210"/>
      <c r="AO1053" s="210"/>
      <c r="AP1053" s="210"/>
      <c r="AQ1053" s="210"/>
      <c r="AR1053" s="210"/>
      <c r="AS1053" s="211">
        <v>24.424869849535884</v>
      </c>
    </row>
    <row r="1054" spans="1:45">
      <c r="A1054" s="34"/>
      <c r="B1054" s="18">
        <v>1</v>
      </c>
      <c r="C1054" s="7">
        <v>5</v>
      </c>
      <c r="D1054" s="219">
        <v>34</v>
      </c>
      <c r="E1054" s="212">
        <v>24</v>
      </c>
      <c r="F1054" s="212">
        <v>24</v>
      </c>
      <c r="G1054" s="212">
        <v>30</v>
      </c>
      <c r="H1054" s="212">
        <v>25</v>
      </c>
      <c r="I1054" s="212">
        <v>25</v>
      </c>
      <c r="J1054" s="212">
        <v>25</v>
      </c>
      <c r="K1054" s="212">
        <v>25</v>
      </c>
      <c r="L1054" s="212">
        <v>25</v>
      </c>
      <c r="M1054" s="212">
        <v>25</v>
      </c>
      <c r="N1054" s="212">
        <v>31.376118292254198</v>
      </c>
      <c r="O1054" s="212">
        <v>19</v>
      </c>
      <c r="P1054" s="219">
        <v>53.4</v>
      </c>
      <c r="Q1054" s="219">
        <v>31.013850000000001</v>
      </c>
      <c r="R1054" s="212">
        <v>26</v>
      </c>
      <c r="S1054" s="212">
        <v>19</v>
      </c>
      <c r="T1054" s="212">
        <v>26</v>
      </c>
      <c r="U1054" s="212">
        <v>22</v>
      </c>
      <c r="V1054" s="212">
        <v>25</v>
      </c>
      <c r="W1054" s="219">
        <v>40</v>
      </c>
      <c r="X1054" s="212">
        <v>20</v>
      </c>
      <c r="Y1054" s="212">
        <v>22.8</v>
      </c>
      <c r="Z1054" s="209"/>
      <c r="AA1054" s="210"/>
      <c r="AB1054" s="210"/>
      <c r="AC1054" s="210"/>
      <c r="AD1054" s="210"/>
      <c r="AE1054" s="210"/>
      <c r="AF1054" s="210"/>
      <c r="AG1054" s="210"/>
      <c r="AH1054" s="210"/>
      <c r="AI1054" s="210"/>
      <c r="AJ1054" s="210"/>
      <c r="AK1054" s="210"/>
      <c r="AL1054" s="210"/>
      <c r="AM1054" s="210"/>
      <c r="AN1054" s="210"/>
      <c r="AO1054" s="210"/>
      <c r="AP1054" s="210"/>
      <c r="AQ1054" s="210"/>
      <c r="AR1054" s="210"/>
      <c r="AS1054" s="211">
        <v>111</v>
      </c>
    </row>
    <row r="1055" spans="1:45">
      <c r="A1055" s="34"/>
      <c r="B1055" s="18">
        <v>1</v>
      </c>
      <c r="C1055" s="7">
        <v>6</v>
      </c>
      <c r="D1055" s="219">
        <v>34</v>
      </c>
      <c r="E1055" s="212">
        <v>25</v>
      </c>
      <c r="F1055" s="212">
        <v>28</v>
      </c>
      <c r="G1055" s="212">
        <v>28</v>
      </c>
      <c r="H1055" s="212">
        <v>25</v>
      </c>
      <c r="I1055" s="212">
        <v>25</v>
      </c>
      <c r="J1055" s="212">
        <v>24</v>
      </c>
      <c r="K1055" s="212">
        <v>25</v>
      </c>
      <c r="L1055" s="212">
        <v>25</v>
      </c>
      <c r="M1055" s="212">
        <v>25</v>
      </c>
      <c r="N1055" s="212">
        <v>28.381748535969198</v>
      </c>
      <c r="O1055" s="212">
        <v>19</v>
      </c>
      <c r="P1055" s="219">
        <v>53.9</v>
      </c>
      <c r="Q1055" s="219">
        <v>35.654850000000003</v>
      </c>
      <c r="R1055" s="212">
        <v>25</v>
      </c>
      <c r="S1055" s="212">
        <v>20</v>
      </c>
      <c r="T1055" s="212">
        <v>25</v>
      </c>
      <c r="U1055" s="212">
        <v>25</v>
      </c>
      <c r="V1055" s="212">
        <v>24</v>
      </c>
      <c r="W1055" s="219">
        <v>38</v>
      </c>
      <c r="X1055" s="212">
        <v>20</v>
      </c>
      <c r="Y1055" s="212">
        <v>23.4</v>
      </c>
      <c r="Z1055" s="209"/>
      <c r="AA1055" s="210"/>
      <c r="AB1055" s="210"/>
      <c r="AC1055" s="210"/>
      <c r="AD1055" s="210"/>
      <c r="AE1055" s="210"/>
      <c r="AF1055" s="210"/>
      <c r="AG1055" s="210"/>
      <c r="AH1055" s="210"/>
      <c r="AI1055" s="210"/>
      <c r="AJ1055" s="210"/>
      <c r="AK1055" s="210"/>
      <c r="AL1055" s="210"/>
      <c r="AM1055" s="210"/>
      <c r="AN1055" s="210"/>
      <c r="AO1055" s="210"/>
      <c r="AP1055" s="210"/>
      <c r="AQ1055" s="210"/>
      <c r="AR1055" s="210"/>
      <c r="AS1055" s="214"/>
    </row>
    <row r="1056" spans="1:45">
      <c r="A1056" s="34"/>
      <c r="B1056" s="19" t="s">
        <v>247</v>
      </c>
      <c r="C1056" s="11"/>
      <c r="D1056" s="215">
        <v>33.833333333333336</v>
      </c>
      <c r="E1056" s="215">
        <v>25.166666666666668</v>
      </c>
      <c r="F1056" s="215">
        <v>26.166666666666668</v>
      </c>
      <c r="G1056" s="215">
        <v>29.166666666666668</v>
      </c>
      <c r="H1056" s="215">
        <v>25.166666666666668</v>
      </c>
      <c r="I1056" s="215">
        <v>24.833333333333332</v>
      </c>
      <c r="J1056" s="215">
        <v>24.333333333333332</v>
      </c>
      <c r="K1056" s="215">
        <v>24.833333333333332</v>
      </c>
      <c r="L1056" s="215">
        <v>25.333333333333332</v>
      </c>
      <c r="M1056" s="215">
        <v>25.833333333333332</v>
      </c>
      <c r="N1056" s="215">
        <v>28.567657291645869</v>
      </c>
      <c r="O1056" s="215">
        <v>19.833333333333332</v>
      </c>
      <c r="P1056" s="215">
        <v>55.883333333333326</v>
      </c>
      <c r="Q1056" s="215">
        <v>32.480558333333335</v>
      </c>
      <c r="R1056" s="215">
        <v>24.5</v>
      </c>
      <c r="S1056" s="215">
        <v>19.333333333333332</v>
      </c>
      <c r="T1056" s="215">
        <v>25.666666666666668</v>
      </c>
      <c r="U1056" s="215">
        <v>22.5</v>
      </c>
      <c r="V1056" s="215">
        <v>24.333333333333332</v>
      </c>
      <c r="W1056" s="215">
        <v>40.333333333333336</v>
      </c>
      <c r="X1056" s="215">
        <v>21.666666666666668</v>
      </c>
      <c r="Y1056" s="215">
        <v>23.483333333333331</v>
      </c>
      <c r="Z1056" s="209"/>
      <c r="AA1056" s="210"/>
      <c r="AB1056" s="210"/>
      <c r="AC1056" s="210"/>
      <c r="AD1056" s="210"/>
      <c r="AE1056" s="210"/>
      <c r="AF1056" s="210"/>
      <c r="AG1056" s="210"/>
      <c r="AH1056" s="210"/>
      <c r="AI1056" s="210"/>
      <c r="AJ1056" s="210"/>
      <c r="AK1056" s="210"/>
      <c r="AL1056" s="210"/>
      <c r="AM1056" s="210"/>
      <c r="AN1056" s="210"/>
      <c r="AO1056" s="210"/>
      <c r="AP1056" s="210"/>
      <c r="AQ1056" s="210"/>
      <c r="AR1056" s="210"/>
      <c r="AS1056" s="214"/>
    </row>
    <row r="1057" spans="1:45">
      <c r="A1057" s="34"/>
      <c r="B1057" s="2" t="s">
        <v>248</v>
      </c>
      <c r="C1057" s="32"/>
      <c r="D1057" s="216">
        <v>34</v>
      </c>
      <c r="E1057" s="216">
        <v>25</v>
      </c>
      <c r="F1057" s="216">
        <v>26</v>
      </c>
      <c r="G1057" s="216">
        <v>29</v>
      </c>
      <c r="H1057" s="216">
        <v>25</v>
      </c>
      <c r="I1057" s="216">
        <v>25</v>
      </c>
      <c r="J1057" s="216">
        <v>24</v>
      </c>
      <c r="K1057" s="216">
        <v>25</v>
      </c>
      <c r="L1057" s="216">
        <v>25</v>
      </c>
      <c r="M1057" s="216">
        <v>26</v>
      </c>
      <c r="N1057" s="216">
        <v>27.974788246851297</v>
      </c>
      <c r="O1057" s="216">
        <v>19.5</v>
      </c>
      <c r="P1057" s="216">
        <v>54.75</v>
      </c>
      <c r="Q1057" s="216">
        <v>30.928800000000003</v>
      </c>
      <c r="R1057" s="216">
        <v>24.5</v>
      </c>
      <c r="S1057" s="216">
        <v>19</v>
      </c>
      <c r="T1057" s="216">
        <v>26</v>
      </c>
      <c r="U1057" s="216">
        <v>22</v>
      </c>
      <c r="V1057" s="216">
        <v>24</v>
      </c>
      <c r="W1057" s="216">
        <v>40</v>
      </c>
      <c r="X1057" s="216">
        <v>20</v>
      </c>
      <c r="Y1057" s="216">
        <v>23.1</v>
      </c>
      <c r="Z1057" s="209"/>
      <c r="AA1057" s="210"/>
      <c r="AB1057" s="210"/>
      <c r="AC1057" s="210"/>
      <c r="AD1057" s="210"/>
      <c r="AE1057" s="210"/>
      <c r="AF1057" s="210"/>
      <c r="AG1057" s="210"/>
      <c r="AH1057" s="210"/>
      <c r="AI1057" s="210"/>
      <c r="AJ1057" s="210"/>
      <c r="AK1057" s="210"/>
      <c r="AL1057" s="210"/>
      <c r="AM1057" s="210"/>
      <c r="AN1057" s="210"/>
      <c r="AO1057" s="210"/>
      <c r="AP1057" s="210"/>
      <c r="AQ1057" s="210"/>
      <c r="AR1057" s="210"/>
      <c r="AS1057" s="214"/>
    </row>
    <row r="1058" spans="1:45">
      <c r="A1058" s="34"/>
      <c r="B1058" s="2" t="s">
        <v>249</v>
      </c>
      <c r="C1058" s="32"/>
      <c r="D1058" s="216">
        <v>0.752772652709081</v>
      </c>
      <c r="E1058" s="216">
        <v>0.752772652709081</v>
      </c>
      <c r="F1058" s="216">
        <v>1.6020819787597222</v>
      </c>
      <c r="G1058" s="216">
        <v>0.752772652709081</v>
      </c>
      <c r="H1058" s="216">
        <v>1.6020819787597222</v>
      </c>
      <c r="I1058" s="216">
        <v>0.40824829046386296</v>
      </c>
      <c r="J1058" s="216">
        <v>0.5163977794943222</v>
      </c>
      <c r="K1058" s="216">
        <v>0.752772652709081</v>
      </c>
      <c r="L1058" s="216">
        <v>0.5163977794943222</v>
      </c>
      <c r="M1058" s="216">
        <v>0.752772652709081</v>
      </c>
      <c r="N1058" s="216">
        <v>1.7774834563183846</v>
      </c>
      <c r="O1058" s="216">
        <v>1.1690451944500124</v>
      </c>
      <c r="P1058" s="216">
        <v>4.1131091240892994</v>
      </c>
      <c r="Q1058" s="216">
        <v>2.8030301094381165</v>
      </c>
      <c r="R1058" s="216">
        <v>1.0488088481701516</v>
      </c>
      <c r="S1058" s="216">
        <v>0.5163977794943222</v>
      </c>
      <c r="T1058" s="216">
        <v>0.5163977794943222</v>
      </c>
      <c r="U1058" s="216">
        <v>1.6431676725154984</v>
      </c>
      <c r="V1058" s="216">
        <v>0.5163977794943222</v>
      </c>
      <c r="W1058" s="216">
        <v>1.505545305418162</v>
      </c>
      <c r="X1058" s="216">
        <v>2.581988897471617</v>
      </c>
      <c r="Y1058" s="216">
        <v>1.3272779161376365</v>
      </c>
      <c r="Z1058" s="209"/>
      <c r="AA1058" s="210"/>
      <c r="AB1058" s="210"/>
      <c r="AC1058" s="210"/>
      <c r="AD1058" s="210"/>
      <c r="AE1058" s="210"/>
      <c r="AF1058" s="210"/>
      <c r="AG1058" s="210"/>
      <c r="AH1058" s="210"/>
      <c r="AI1058" s="210"/>
      <c r="AJ1058" s="210"/>
      <c r="AK1058" s="210"/>
      <c r="AL1058" s="210"/>
      <c r="AM1058" s="210"/>
      <c r="AN1058" s="210"/>
      <c r="AO1058" s="210"/>
      <c r="AP1058" s="210"/>
      <c r="AQ1058" s="210"/>
      <c r="AR1058" s="210"/>
      <c r="AS1058" s="214"/>
    </row>
    <row r="1059" spans="1:45">
      <c r="A1059" s="34"/>
      <c r="B1059" s="2" t="s">
        <v>88</v>
      </c>
      <c r="C1059" s="32"/>
      <c r="D1059" s="12">
        <v>2.2249438011105842E-2</v>
      </c>
      <c r="E1059" s="12">
        <v>2.9911496134135667E-2</v>
      </c>
      <c r="F1059" s="12">
        <v>6.1226062882537152E-2</v>
      </c>
      <c r="G1059" s="12">
        <v>2.5809348092882777E-2</v>
      </c>
      <c r="H1059" s="12">
        <v>6.3658886573234E-2</v>
      </c>
      <c r="I1059" s="12">
        <v>1.6439528475054886E-2</v>
      </c>
      <c r="J1059" s="12">
        <v>2.1221826554561188E-2</v>
      </c>
      <c r="K1059" s="12">
        <v>3.0312992726540176E-2</v>
      </c>
      <c r="L1059" s="12">
        <v>2.0384122874775878E-2</v>
      </c>
      <c r="M1059" s="12">
        <v>2.9139586556480555E-2</v>
      </c>
      <c r="N1059" s="12">
        <v>6.2220133704774583E-2</v>
      </c>
      <c r="O1059" s="12">
        <v>5.8943455182353569E-2</v>
      </c>
      <c r="P1059" s="12">
        <v>7.3601714120297645E-2</v>
      </c>
      <c r="Q1059" s="12">
        <v>8.6298704618063563E-2</v>
      </c>
      <c r="R1059" s="12">
        <v>4.2808524415108233E-2</v>
      </c>
      <c r="S1059" s="12">
        <v>2.6710229973844254E-2</v>
      </c>
      <c r="T1059" s="12">
        <v>2.0119394006272294E-2</v>
      </c>
      <c r="U1059" s="12">
        <v>7.302967433402216E-2</v>
      </c>
      <c r="V1059" s="12">
        <v>2.1221826554561188E-2</v>
      </c>
      <c r="W1059" s="12">
        <v>3.7327569555822199E-2</v>
      </c>
      <c r="X1059" s="12">
        <v>0.11916871834484385</v>
      </c>
      <c r="Y1059" s="12">
        <v>5.6519996428856065E-2</v>
      </c>
      <c r="Z1059" s="114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2"/>
    </row>
    <row r="1060" spans="1:45">
      <c r="A1060" s="34"/>
      <c r="B1060" s="2" t="s">
        <v>250</v>
      </c>
      <c r="C1060" s="32"/>
      <c r="D1060" s="12">
        <v>0.38520014811772807</v>
      </c>
      <c r="E1060" s="12">
        <v>3.0370553525994604E-2</v>
      </c>
      <c r="F1060" s="12">
        <v>7.1312429825040935E-2</v>
      </c>
      <c r="G1060" s="12">
        <v>0.19413805872217926</v>
      </c>
      <c r="H1060" s="12">
        <v>3.0370553525994604E-2</v>
      </c>
      <c r="I1060" s="12">
        <v>1.6723261426312641E-2</v>
      </c>
      <c r="J1060" s="12">
        <v>-3.7476767232105246E-3</v>
      </c>
      <c r="K1060" s="12">
        <v>1.6723261426312641E-2</v>
      </c>
      <c r="L1060" s="12">
        <v>3.7194199575835585E-2</v>
      </c>
      <c r="M1060" s="12">
        <v>5.766513772535875E-2</v>
      </c>
      <c r="N1060" s="12">
        <v>0.16961349098810885</v>
      </c>
      <c r="O1060" s="12">
        <v>-0.18798612006891813</v>
      </c>
      <c r="P1060" s="12">
        <v>1.2879685205116949</v>
      </c>
      <c r="Q1060" s="12">
        <v>0.32981500140728581</v>
      </c>
      <c r="R1060" s="12">
        <v>3.0759693266304566E-3</v>
      </c>
      <c r="S1060" s="12">
        <v>-0.20845705821844129</v>
      </c>
      <c r="T1060" s="12">
        <v>5.0841491675517769E-2</v>
      </c>
      <c r="U1060" s="12">
        <v>-7.8807783271461762E-2</v>
      </c>
      <c r="V1060" s="12">
        <v>-3.7476767232105246E-3</v>
      </c>
      <c r="W1060" s="12">
        <v>0.65132234406152789</v>
      </c>
      <c r="X1060" s="12">
        <v>-0.11292601352066678</v>
      </c>
      <c r="Y1060" s="12">
        <v>-3.8548271577399817E-2</v>
      </c>
      <c r="Z1060" s="114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2"/>
    </row>
    <row r="1061" spans="1:45">
      <c r="A1061" s="34"/>
      <c r="B1061" s="55" t="s">
        <v>251</v>
      </c>
      <c r="C1061" s="56"/>
      <c r="D1061" s="54">
        <v>3.74</v>
      </c>
      <c r="E1061" s="54">
        <v>7.0000000000000007E-2</v>
      </c>
      <c r="F1061" s="54">
        <v>0.49</v>
      </c>
      <c r="G1061" s="54">
        <v>1.76</v>
      </c>
      <c r="H1061" s="54">
        <v>0.17</v>
      </c>
      <c r="I1061" s="54">
        <v>7.0000000000000007E-2</v>
      </c>
      <c r="J1061" s="54">
        <v>0.28000000000000003</v>
      </c>
      <c r="K1061" s="54">
        <v>7.0000000000000007E-2</v>
      </c>
      <c r="L1061" s="54">
        <v>0.14000000000000001</v>
      </c>
      <c r="M1061" s="54">
        <v>0.35</v>
      </c>
      <c r="N1061" s="54">
        <v>1.51</v>
      </c>
      <c r="O1061" s="54">
        <v>2.19</v>
      </c>
      <c r="P1061" s="54">
        <v>12.39</v>
      </c>
      <c r="Q1061" s="54">
        <v>3.17</v>
      </c>
      <c r="R1061" s="54">
        <v>0.21</v>
      </c>
      <c r="S1061" s="54">
        <v>2.4</v>
      </c>
      <c r="T1061" s="54">
        <v>0.28000000000000003</v>
      </c>
      <c r="U1061" s="54">
        <v>1.06</v>
      </c>
      <c r="V1061" s="54">
        <v>0.28000000000000003</v>
      </c>
      <c r="W1061" s="54">
        <v>6.49</v>
      </c>
      <c r="X1061" s="54">
        <v>1.41</v>
      </c>
      <c r="Y1061" s="54">
        <v>0.85</v>
      </c>
      <c r="Z1061" s="114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2"/>
    </row>
    <row r="1062" spans="1:45">
      <c r="B1062" s="35"/>
      <c r="C1062" s="19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30"/>
      <c r="U1062" s="30"/>
      <c r="V1062" s="30"/>
      <c r="W1062" s="30"/>
      <c r="X1062" s="30"/>
      <c r="Y1062" s="30"/>
      <c r="AS1062" s="72"/>
    </row>
    <row r="1063" spans="1:45" ht="15">
      <c r="B1063" s="38" t="s">
        <v>527</v>
      </c>
      <c r="AS1063" s="31" t="s">
        <v>67</v>
      </c>
    </row>
    <row r="1064" spans="1:45" ht="15">
      <c r="A1064" s="27" t="s">
        <v>45</v>
      </c>
      <c r="B1064" s="17" t="s">
        <v>118</v>
      </c>
      <c r="C1064" s="14" t="s">
        <v>119</v>
      </c>
      <c r="D1064" s="15" t="s">
        <v>215</v>
      </c>
      <c r="E1064" s="16" t="s">
        <v>215</v>
      </c>
      <c r="F1064" s="16" t="s">
        <v>215</v>
      </c>
      <c r="G1064" s="16" t="s">
        <v>215</v>
      </c>
      <c r="H1064" s="16" t="s">
        <v>215</v>
      </c>
      <c r="I1064" s="16" t="s">
        <v>215</v>
      </c>
      <c r="J1064" s="16" t="s">
        <v>215</v>
      </c>
      <c r="K1064" s="16" t="s">
        <v>215</v>
      </c>
      <c r="L1064" s="16" t="s">
        <v>215</v>
      </c>
      <c r="M1064" s="16" t="s">
        <v>215</v>
      </c>
      <c r="N1064" s="16" t="s">
        <v>215</v>
      </c>
      <c r="O1064" s="16" t="s">
        <v>215</v>
      </c>
      <c r="P1064" s="16" t="s">
        <v>215</v>
      </c>
      <c r="Q1064" s="16" t="s">
        <v>215</v>
      </c>
      <c r="R1064" s="16" t="s">
        <v>215</v>
      </c>
      <c r="S1064" s="16" t="s">
        <v>215</v>
      </c>
      <c r="T1064" s="16" t="s">
        <v>215</v>
      </c>
      <c r="U1064" s="16" t="s">
        <v>215</v>
      </c>
      <c r="V1064" s="16" t="s">
        <v>215</v>
      </c>
      <c r="W1064" s="16" t="s">
        <v>215</v>
      </c>
      <c r="X1064" s="16" t="s">
        <v>215</v>
      </c>
      <c r="Y1064" s="16" t="s">
        <v>215</v>
      </c>
      <c r="Z1064" s="114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>
        <v>1</v>
      </c>
    </row>
    <row r="1065" spans="1:45">
      <c r="A1065" s="34"/>
      <c r="B1065" s="18" t="s">
        <v>216</v>
      </c>
      <c r="C1065" s="7" t="s">
        <v>216</v>
      </c>
      <c r="D1065" s="112" t="s">
        <v>218</v>
      </c>
      <c r="E1065" s="113" t="s">
        <v>219</v>
      </c>
      <c r="F1065" s="113" t="s">
        <v>220</v>
      </c>
      <c r="G1065" s="113" t="s">
        <v>221</v>
      </c>
      <c r="H1065" s="113" t="s">
        <v>222</v>
      </c>
      <c r="I1065" s="113" t="s">
        <v>223</v>
      </c>
      <c r="J1065" s="113" t="s">
        <v>224</v>
      </c>
      <c r="K1065" s="113" t="s">
        <v>225</v>
      </c>
      <c r="L1065" s="113" t="s">
        <v>226</v>
      </c>
      <c r="M1065" s="113" t="s">
        <v>227</v>
      </c>
      <c r="N1065" s="113" t="s">
        <v>228</v>
      </c>
      <c r="O1065" s="113" t="s">
        <v>229</v>
      </c>
      <c r="P1065" s="113" t="s">
        <v>230</v>
      </c>
      <c r="Q1065" s="113" t="s">
        <v>231</v>
      </c>
      <c r="R1065" s="113" t="s">
        <v>233</v>
      </c>
      <c r="S1065" s="113" t="s">
        <v>234</v>
      </c>
      <c r="T1065" s="113" t="s">
        <v>235</v>
      </c>
      <c r="U1065" s="113" t="s">
        <v>236</v>
      </c>
      <c r="V1065" s="113" t="s">
        <v>237</v>
      </c>
      <c r="W1065" s="113" t="s">
        <v>238</v>
      </c>
      <c r="X1065" s="113" t="s">
        <v>239</v>
      </c>
      <c r="Y1065" s="113" t="s">
        <v>241</v>
      </c>
      <c r="Z1065" s="114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 t="s">
        <v>3</v>
      </c>
    </row>
    <row r="1066" spans="1:45">
      <c r="A1066" s="34"/>
      <c r="B1066" s="18"/>
      <c r="C1066" s="7"/>
      <c r="D1066" s="8" t="s">
        <v>266</v>
      </c>
      <c r="E1066" s="9" t="s">
        <v>121</v>
      </c>
      <c r="F1066" s="9" t="s">
        <v>267</v>
      </c>
      <c r="G1066" s="9" t="s">
        <v>266</v>
      </c>
      <c r="H1066" s="9" t="s">
        <v>266</v>
      </c>
      <c r="I1066" s="9" t="s">
        <v>266</v>
      </c>
      <c r="J1066" s="9" t="s">
        <v>266</v>
      </c>
      <c r="K1066" s="9" t="s">
        <v>266</v>
      </c>
      <c r="L1066" s="9" t="s">
        <v>266</v>
      </c>
      <c r="M1066" s="9" t="s">
        <v>267</v>
      </c>
      <c r="N1066" s="9" t="s">
        <v>266</v>
      </c>
      <c r="O1066" s="9" t="s">
        <v>266</v>
      </c>
      <c r="P1066" s="9" t="s">
        <v>121</v>
      </c>
      <c r="Q1066" s="9" t="s">
        <v>121</v>
      </c>
      <c r="R1066" s="9" t="s">
        <v>266</v>
      </c>
      <c r="S1066" s="9" t="s">
        <v>266</v>
      </c>
      <c r="T1066" s="9" t="s">
        <v>121</v>
      </c>
      <c r="U1066" s="9" t="s">
        <v>121</v>
      </c>
      <c r="V1066" s="9" t="s">
        <v>121</v>
      </c>
      <c r="W1066" s="9" t="s">
        <v>267</v>
      </c>
      <c r="X1066" s="9" t="s">
        <v>267</v>
      </c>
      <c r="Y1066" s="9" t="s">
        <v>267</v>
      </c>
      <c r="Z1066" s="114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0</v>
      </c>
    </row>
    <row r="1067" spans="1:45">
      <c r="A1067" s="34"/>
      <c r="B1067" s="18"/>
      <c r="C1067" s="7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28"/>
      <c r="Y1067" s="28"/>
      <c r="Z1067" s="114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0</v>
      </c>
    </row>
    <row r="1068" spans="1:45">
      <c r="A1068" s="34"/>
      <c r="B1068" s="17">
        <v>1</v>
      </c>
      <c r="C1068" s="13">
        <v>1</v>
      </c>
      <c r="D1068" s="192">
        <v>155</v>
      </c>
      <c r="E1068" s="200">
        <v>104</v>
      </c>
      <c r="F1068" s="202">
        <v>129.80000000000001</v>
      </c>
      <c r="G1068" s="192">
        <v>100.6</v>
      </c>
      <c r="H1068" s="202">
        <v>125</v>
      </c>
      <c r="I1068" s="200">
        <v>132</v>
      </c>
      <c r="J1068" s="202">
        <v>130.5</v>
      </c>
      <c r="K1068" s="200">
        <v>123.00000000000001</v>
      </c>
      <c r="L1068" s="200">
        <v>137</v>
      </c>
      <c r="M1068" s="200">
        <v>120.6</v>
      </c>
      <c r="N1068" s="200">
        <v>119.495</v>
      </c>
      <c r="O1068" s="200">
        <v>123.00000000000001</v>
      </c>
      <c r="P1068" s="200">
        <v>128</v>
      </c>
      <c r="Q1068" s="200">
        <v>127.00600000000001</v>
      </c>
      <c r="R1068" s="200">
        <v>121</v>
      </c>
      <c r="S1068" s="200">
        <v>118</v>
      </c>
      <c r="T1068" s="200">
        <v>128</v>
      </c>
      <c r="U1068" s="200">
        <v>121</v>
      </c>
      <c r="V1068" s="200">
        <v>119</v>
      </c>
      <c r="W1068" s="200">
        <v>126</v>
      </c>
      <c r="X1068" s="200">
        <v>113</v>
      </c>
      <c r="Y1068" s="200">
        <v>110</v>
      </c>
      <c r="Z1068" s="193"/>
      <c r="AA1068" s="194"/>
      <c r="AB1068" s="194"/>
      <c r="AC1068" s="194"/>
      <c r="AD1068" s="194"/>
      <c r="AE1068" s="194"/>
      <c r="AF1068" s="194"/>
      <c r="AG1068" s="194"/>
      <c r="AH1068" s="194"/>
      <c r="AI1068" s="194"/>
      <c r="AJ1068" s="194"/>
      <c r="AK1068" s="194"/>
      <c r="AL1068" s="194"/>
      <c r="AM1068" s="194"/>
      <c r="AN1068" s="194"/>
      <c r="AO1068" s="194"/>
      <c r="AP1068" s="194"/>
      <c r="AQ1068" s="194"/>
      <c r="AR1068" s="194"/>
      <c r="AS1068" s="195">
        <v>1</v>
      </c>
    </row>
    <row r="1069" spans="1:45">
      <c r="A1069" s="34"/>
      <c r="B1069" s="18">
        <v>1</v>
      </c>
      <c r="C1069" s="7">
        <v>2</v>
      </c>
      <c r="D1069" s="196">
        <v>164.8</v>
      </c>
      <c r="E1069" s="201">
        <v>112</v>
      </c>
      <c r="F1069" s="203">
        <v>128.5</v>
      </c>
      <c r="G1069" s="196">
        <v>96</v>
      </c>
      <c r="H1069" s="203">
        <v>127</v>
      </c>
      <c r="I1069" s="201">
        <v>125</v>
      </c>
      <c r="J1069" s="203">
        <v>134</v>
      </c>
      <c r="K1069" s="201">
        <v>124.49999999999999</v>
      </c>
      <c r="L1069" s="201">
        <v>130</v>
      </c>
      <c r="M1069" s="201">
        <v>121.2</v>
      </c>
      <c r="N1069" s="201">
        <v>119.6909</v>
      </c>
      <c r="O1069" s="201">
        <v>119</v>
      </c>
      <c r="P1069" s="201">
        <v>129</v>
      </c>
      <c r="Q1069" s="201">
        <v>121.539</v>
      </c>
      <c r="R1069" s="201">
        <v>119</v>
      </c>
      <c r="S1069" s="201">
        <v>125</v>
      </c>
      <c r="T1069" s="201">
        <v>121</v>
      </c>
      <c r="U1069" s="201">
        <v>117</v>
      </c>
      <c r="V1069" s="201">
        <v>122</v>
      </c>
      <c r="W1069" s="201">
        <v>126</v>
      </c>
      <c r="X1069" s="201">
        <v>120</v>
      </c>
      <c r="Y1069" s="201">
        <v>115</v>
      </c>
      <c r="Z1069" s="193"/>
      <c r="AA1069" s="194"/>
      <c r="AB1069" s="194"/>
      <c r="AC1069" s="194"/>
      <c r="AD1069" s="194"/>
      <c r="AE1069" s="194"/>
      <c r="AF1069" s="194"/>
      <c r="AG1069" s="194"/>
      <c r="AH1069" s="194"/>
      <c r="AI1069" s="194"/>
      <c r="AJ1069" s="194"/>
      <c r="AK1069" s="194"/>
      <c r="AL1069" s="194"/>
      <c r="AM1069" s="194"/>
      <c r="AN1069" s="194"/>
      <c r="AO1069" s="194"/>
      <c r="AP1069" s="194"/>
      <c r="AQ1069" s="194"/>
      <c r="AR1069" s="194"/>
      <c r="AS1069" s="195">
        <v>7</v>
      </c>
    </row>
    <row r="1070" spans="1:45">
      <c r="A1070" s="34"/>
      <c r="B1070" s="18">
        <v>1</v>
      </c>
      <c r="C1070" s="7">
        <v>3</v>
      </c>
      <c r="D1070" s="196">
        <v>157.9</v>
      </c>
      <c r="E1070" s="201">
        <v>117</v>
      </c>
      <c r="F1070" s="203">
        <v>124.9</v>
      </c>
      <c r="G1070" s="196">
        <v>99.1</v>
      </c>
      <c r="H1070" s="204">
        <v>119</v>
      </c>
      <c r="I1070" s="201">
        <v>128</v>
      </c>
      <c r="J1070" s="203">
        <v>130.5</v>
      </c>
      <c r="K1070" s="203">
        <v>122.5</v>
      </c>
      <c r="L1070" s="199">
        <v>132</v>
      </c>
      <c r="M1070" s="199">
        <v>121.7</v>
      </c>
      <c r="N1070" s="199">
        <v>118.05070000000001</v>
      </c>
      <c r="O1070" s="199">
        <v>121</v>
      </c>
      <c r="P1070" s="199">
        <v>126</v>
      </c>
      <c r="Q1070" s="199">
        <v>120.06500000000001</v>
      </c>
      <c r="R1070" s="199">
        <v>123.00000000000001</v>
      </c>
      <c r="S1070" s="199">
        <v>119</v>
      </c>
      <c r="T1070" s="199">
        <v>117</v>
      </c>
      <c r="U1070" s="199">
        <v>116</v>
      </c>
      <c r="V1070" s="199">
        <v>122</v>
      </c>
      <c r="W1070" s="199">
        <v>124</v>
      </c>
      <c r="X1070" s="199">
        <v>116</v>
      </c>
      <c r="Y1070" s="199">
        <v>110</v>
      </c>
      <c r="Z1070" s="193"/>
      <c r="AA1070" s="194"/>
      <c r="AB1070" s="194"/>
      <c r="AC1070" s="194"/>
      <c r="AD1070" s="194"/>
      <c r="AE1070" s="194"/>
      <c r="AF1070" s="194"/>
      <c r="AG1070" s="194"/>
      <c r="AH1070" s="194"/>
      <c r="AI1070" s="194"/>
      <c r="AJ1070" s="194"/>
      <c r="AK1070" s="194"/>
      <c r="AL1070" s="194"/>
      <c r="AM1070" s="194"/>
      <c r="AN1070" s="194"/>
      <c r="AO1070" s="194"/>
      <c r="AP1070" s="194"/>
      <c r="AQ1070" s="194"/>
      <c r="AR1070" s="194"/>
      <c r="AS1070" s="195">
        <v>16</v>
      </c>
    </row>
    <row r="1071" spans="1:45">
      <c r="A1071" s="34"/>
      <c r="B1071" s="18">
        <v>1</v>
      </c>
      <c r="C1071" s="7">
        <v>4</v>
      </c>
      <c r="D1071" s="196">
        <v>160.30000000000001</v>
      </c>
      <c r="E1071" s="201">
        <v>116</v>
      </c>
      <c r="F1071" s="203">
        <v>132.1</v>
      </c>
      <c r="G1071" s="196">
        <v>92.7</v>
      </c>
      <c r="H1071" s="203">
        <v>126.50000000000001</v>
      </c>
      <c r="I1071" s="201">
        <v>125</v>
      </c>
      <c r="J1071" s="203">
        <v>131</v>
      </c>
      <c r="K1071" s="203">
        <v>122.5</v>
      </c>
      <c r="L1071" s="199">
        <v>135.5</v>
      </c>
      <c r="M1071" s="199">
        <v>125.4</v>
      </c>
      <c r="N1071" s="199">
        <v>116.00724980446201</v>
      </c>
      <c r="O1071" s="199">
        <v>120</v>
      </c>
      <c r="P1071" s="199">
        <v>128</v>
      </c>
      <c r="Q1071" s="199">
        <v>122.232</v>
      </c>
      <c r="R1071" s="199">
        <v>123.00000000000001</v>
      </c>
      <c r="S1071" s="199">
        <v>117</v>
      </c>
      <c r="T1071" s="199">
        <v>113</v>
      </c>
      <c r="U1071" s="199">
        <v>121</v>
      </c>
      <c r="V1071" s="199">
        <v>123.00000000000001</v>
      </c>
      <c r="W1071" s="199">
        <v>130</v>
      </c>
      <c r="X1071" s="199">
        <v>115</v>
      </c>
      <c r="Y1071" s="199">
        <v>116</v>
      </c>
      <c r="Z1071" s="193"/>
      <c r="AA1071" s="194"/>
      <c r="AB1071" s="194"/>
      <c r="AC1071" s="194"/>
      <c r="AD1071" s="194"/>
      <c r="AE1071" s="194"/>
      <c r="AF1071" s="194"/>
      <c r="AG1071" s="194"/>
      <c r="AH1071" s="194"/>
      <c r="AI1071" s="194"/>
      <c r="AJ1071" s="194"/>
      <c r="AK1071" s="194"/>
      <c r="AL1071" s="194"/>
      <c r="AM1071" s="194"/>
      <c r="AN1071" s="194"/>
      <c r="AO1071" s="194"/>
      <c r="AP1071" s="194"/>
      <c r="AQ1071" s="194"/>
      <c r="AR1071" s="194"/>
      <c r="AS1071" s="195">
        <v>122.58666458170387</v>
      </c>
    </row>
    <row r="1072" spans="1:45">
      <c r="A1072" s="34"/>
      <c r="B1072" s="18">
        <v>1</v>
      </c>
      <c r="C1072" s="7">
        <v>5</v>
      </c>
      <c r="D1072" s="196">
        <v>153.30000000000001</v>
      </c>
      <c r="E1072" s="201">
        <v>110</v>
      </c>
      <c r="F1072" s="201">
        <v>132.5</v>
      </c>
      <c r="G1072" s="196">
        <v>101.7</v>
      </c>
      <c r="H1072" s="201">
        <v>130</v>
      </c>
      <c r="I1072" s="201">
        <v>126</v>
      </c>
      <c r="J1072" s="201">
        <v>136</v>
      </c>
      <c r="K1072" s="201">
        <v>121</v>
      </c>
      <c r="L1072" s="201">
        <v>132</v>
      </c>
      <c r="M1072" s="201">
        <v>116.6</v>
      </c>
      <c r="N1072" s="201">
        <v>117.6861</v>
      </c>
      <c r="O1072" s="201">
        <v>120</v>
      </c>
      <c r="P1072" s="201">
        <v>131</v>
      </c>
      <c r="Q1072" s="201">
        <v>119.93300000000001</v>
      </c>
      <c r="R1072" s="201">
        <v>124</v>
      </c>
      <c r="S1072" s="201">
        <v>123.00000000000001</v>
      </c>
      <c r="T1072" s="201">
        <v>120</v>
      </c>
      <c r="U1072" s="201">
        <v>120</v>
      </c>
      <c r="V1072" s="201">
        <v>121</v>
      </c>
      <c r="W1072" s="201">
        <v>125</v>
      </c>
      <c r="X1072" s="201">
        <v>113</v>
      </c>
      <c r="Y1072" s="201">
        <v>114</v>
      </c>
      <c r="Z1072" s="193"/>
      <c r="AA1072" s="194"/>
      <c r="AB1072" s="194"/>
      <c r="AC1072" s="194"/>
      <c r="AD1072" s="194"/>
      <c r="AE1072" s="194"/>
      <c r="AF1072" s="194"/>
      <c r="AG1072" s="194"/>
      <c r="AH1072" s="194"/>
      <c r="AI1072" s="194"/>
      <c r="AJ1072" s="194"/>
      <c r="AK1072" s="194"/>
      <c r="AL1072" s="194"/>
      <c r="AM1072" s="194"/>
      <c r="AN1072" s="194"/>
      <c r="AO1072" s="194"/>
      <c r="AP1072" s="194"/>
      <c r="AQ1072" s="194"/>
      <c r="AR1072" s="194"/>
      <c r="AS1072" s="195">
        <v>112</v>
      </c>
    </row>
    <row r="1073" spans="1:45">
      <c r="A1073" s="34"/>
      <c r="B1073" s="18">
        <v>1</v>
      </c>
      <c r="C1073" s="7">
        <v>6</v>
      </c>
      <c r="D1073" s="196">
        <v>167.3</v>
      </c>
      <c r="E1073" s="201">
        <v>111</v>
      </c>
      <c r="F1073" s="201">
        <v>135.1</v>
      </c>
      <c r="G1073" s="196">
        <v>101.2</v>
      </c>
      <c r="H1073" s="201">
        <v>127.50000000000001</v>
      </c>
      <c r="I1073" s="201">
        <v>130</v>
      </c>
      <c r="J1073" s="201">
        <v>129.5</v>
      </c>
      <c r="K1073" s="201">
        <v>119.5</v>
      </c>
      <c r="L1073" s="201">
        <v>129</v>
      </c>
      <c r="M1073" s="201">
        <v>121.4</v>
      </c>
      <c r="N1073" s="201">
        <v>115.95180000000001</v>
      </c>
      <c r="O1073" s="201">
        <v>122</v>
      </c>
      <c r="P1073" s="201">
        <v>132</v>
      </c>
      <c r="Q1073" s="201">
        <v>126.74299999999999</v>
      </c>
      <c r="R1073" s="201">
        <v>125</v>
      </c>
      <c r="S1073" s="201">
        <v>119</v>
      </c>
      <c r="T1073" s="201">
        <v>119</v>
      </c>
      <c r="U1073" s="201">
        <v>118</v>
      </c>
      <c r="V1073" s="201">
        <v>120</v>
      </c>
      <c r="W1073" s="201">
        <v>124</v>
      </c>
      <c r="X1073" s="201">
        <v>115</v>
      </c>
      <c r="Y1073" s="201">
        <v>112</v>
      </c>
      <c r="Z1073" s="193"/>
      <c r="AA1073" s="194"/>
      <c r="AB1073" s="194"/>
      <c r="AC1073" s="194"/>
      <c r="AD1073" s="194"/>
      <c r="AE1073" s="194"/>
      <c r="AF1073" s="194"/>
      <c r="AG1073" s="194"/>
      <c r="AH1073" s="194"/>
      <c r="AI1073" s="194"/>
      <c r="AJ1073" s="194"/>
      <c r="AK1073" s="194"/>
      <c r="AL1073" s="194"/>
      <c r="AM1073" s="194"/>
      <c r="AN1073" s="194"/>
      <c r="AO1073" s="194"/>
      <c r="AP1073" s="194"/>
      <c r="AQ1073" s="194"/>
      <c r="AR1073" s="194"/>
      <c r="AS1073" s="197"/>
    </row>
    <row r="1074" spans="1:45">
      <c r="A1074" s="34"/>
      <c r="B1074" s="19" t="s">
        <v>247</v>
      </c>
      <c r="C1074" s="11"/>
      <c r="D1074" s="198">
        <v>159.76666666666665</v>
      </c>
      <c r="E1074" s="198">
        <v>111.66666666666667</v>
      </c>
      <c r="F1074" s="198">
        <v>130.48333333333335</v>
      </c>
      <c r="G1074" s="198">
        <v>98.55</v>
      </c>
      <c r="H1074" s="198">
        <v>125.83333333333333</v>
      </c>
      <c r="I1074" s="198">
        <v>127.66666666666667</v>
      </c>
      <c r="J1074" s="198">
        <v>131.91666666666666</v>
      </c>
      <c r="K1074" s="198">
        <v>122.16666666666667</v>
      </c>
      <c r="L1074" s="198">
        <v>132.58333333333334</v>
      </c>
      <c r="M1074" s="198">
        <v>121.14999999999999</v>
      </c>
      <c r="N1074" s="198">
        <v>117.81362496741035</v>
      </c>
      <c r="O1074" s="198">
        <v>120.83333333333333</v>
      </c>
      <c r="P1074" s="198">
        <v>129</v>
      </c>
      <c r="Q1074" s="198">
        <v>122.91966666666667</v>
      </c>
      <c r="R1074" s="198">
        <v>122.5</v>
      </c>
      <c r="S1074" s="198">
        <v>120.16666666666667</v>
      </c>
      <c r="T1074" s="198">
        <v>119.66666666666667</v>
      </c>
      <c r="U1074" s="198">
        <v>118.83333333333333</v>
      </c>
      <c r="V1074" s="198">
        <v>121.16666666666667</v>
      </c>
      <c r="W1074" s="198">
        <v>125.83333333333333</v>
      </c>
      <c r="X1074" s="198">
        <v>115.33333333333333</v>
      </c>
      <c r="Y1074" s="198">
        <v>112.83333333333333</v>
      </c>
      <c r="Z1074" s="193"/>
      <c r="AA1074" s="194"/>
      <c r="AB1074" s="194"/>
      <c r="AC1074" s="194"/>
      <c r="AD1074" s="194"/>
      <c r="AE1074" s="194"/>
      <c r="AF1074" s="194"/>
      <c r="AG1074" s="194"/>
      <c r="AH1074" s="194"/>
      <c r="AI1074" s="194"/>
      <c r="AJ1074" s="194"/>
      <c r="AK1074" s="194"/>
      <c r="AL1074" s="194"/>
      <c r="AM1074" s="194"/>
      <c r="AN1074" s="194"/>
      <c r="AO1074" s="194"/>
      <c r="AP1074" s="194"/>
      <c r="AQ1074" s="194"/>
      <c r="AR1074" s="194"/>
      <c r="AS1074" s="197"/>
    </row>
    <row r="1075" spans="1:45">
      <c r="A1075" s="34"/>
      <c r="B1075" s="2" t="s">
        <v>248</v>
      </c>
      <c r="C1075" s="32"/>
      <c r="D1075" s="199">
        <v>159.10000000000002</v>
      </c>
      <c r="E1075" s="199">
        <v>111.5</v>
      </c>
      <c r="F1075" s="199">
        <v>130.94999999999999</v>
      </c>
      <c r="G1075" s="199">
        <v>99.85</v>
      </c>
      <c r="H1075" s="199">
        <v>126.75</v>
      </c>
      <c r="I1075" s="199">
        <v>127</v>
      </c>
      <c r="J1075" s="199">
        <v>130.75</v>
      </c>
      <c r="K1075" s="199">
        <v>122.5</v>
      </c>
      <c r="L1075" s="199">
        <v>132</v>
      </c>
      <c r="M1075" s="199">
        <v>121.30000000000001</v>
      </c>
      <c r="N1075" s="199">
        <v>117.86840000000001</v>
      </c>
      <c r="O1075" s="199">
        <v>120.5</v>
      </c>
      <c r="P1075" s="199">
        <v>128.5</v>
      </c>
      <c r="Q1075" s="199">
        <v>121.88550000000001</v>
      </c>
      <c r="R1075" s="199">
        <v>123.00000000000001</v>
      </c>
      <c r="S1075" s="199">
        <v>119</v>
      </c>
      <c r="T1075" s="199">
        <v>119.5</v>
      </c>
      <c r="U1075" s="199">
        <v>119</v>
      </c>
      <c r="V1075" s="199">
        <v>121.5</v>
      </c>
      <c r="W1075" s="199">
        <v>125.5</v>
      </c>
      <c r="X1075" s="199">
        <v>115</v>
      </c>
      <c r="Y1075" s="199">
        <v>113</v>
      </c>
      <c r="Z1075" s="193"/>
      <c r="AA1075" s="194"/>
      <c r="AB1075" s="194"/>
      <c r="AC1075" s="194"/>
      <c r="AD1075" s="194"/>
      <c r="AE1075" s="194"/>
      <c r="AF1075" s="194"/>
      <c r="AG1075" s="194"/>
      <c r="AH1075" s="194"/>
      <c r="AI1075" s="194"/>
      <c r="AJ1075" s="194"/>
      <c r="AK1075" s="194"/>
      <c r="AL1075" s="194"/>
      <c r="AM1075" s="194"/>
      <c r="AN1075" s="194"/>
      <c r="AO1075" s="194"/>
      <c r="AP1075" s="194"/>
      <c r="AQ1075" s="194"/>
      <c r="AR1075" s="194"/>
      <c r="AS1075" s="197"/>
    </row>
    <row r="1076" spans="1:45">
      <c r="A1076" s="34"/>
      <c r="B1076" s="2" t="s">
        <v>249</v>
      </c>
      <c r="C1076" s="32"/>
      <c r="D1076" s="199">
        <v>5.484402124814217</v>
      </c>
      <c r="E1076" s="199">
        <v>4.6761807778000488</v>
      </c>
      <c r="F1076" s="199">
        <v>3.5656229002330906</v>
      </c>
      <c r="G1076" s="199">
        <v>3.5263295365010903</v>
      </c>
      <c r="H1076" s="199">
        <v>3.7237973450050528</v>
      </c>
      <c r="I1076" s="199">
        <v>2.8751811537130432</v>
      </c>
      <c r="J1076" s="199">
        <v>2.5182665996011355</v>
      </c>
      <c r="K1076" s="199">
        <v>1.722401424368506</v>
      </c>
      <c r="L1076" s="199">
        <v>3.1051033262464336</v>
      </c>
      <c r="M1076" s="199">
        <v>2.8083803161252967</v>
      </c>
      <c r="N1076" s="199">
        <v>1.6219145584882031</v>
      </c>
      <c r="O1076" s="199">
        <v>1.4719601443879784</v>
      </c>
      <c r="P1076" s="199">
        <v>2.1908902300206643</v>
      </c>
      <c r="Q1076" s="199">
        <v>3.1863591553160888</v>
      </c>
      <c r="R1076" s="199">
        <v>2.1679483388678813</v>
      </c>
      <c r="S1076" s="199">
        <v>3.1251666622224619</v>
      </c>
      <c r="T1076" s="199">
        <v>4.9665548085837807</v>
      </c>
      <c r="U1076" s="199">
        <v>2.1369760566432805</v>
      </c>
      <c r="V1076" s="199">
        <v>1.471960144387978</v>
      </c>
      <c r="W1076" s="199">
        <v>2.228601953392904</v>
      </c>
      <c r="X1076" s="199">
        <v>2.5819888974716112</v>
      </c>
      <c r="Y1076" s="199">
        <v>2.5625508125043424</v>
      </c>
      <c r="Z1076" s="193"/>
      <c r="AA1076" s="194"/>
      <c r="AB1076" s="194"/>
      <c r="AC1076" s="194"/>
      <c r="AD1076" s="194"/>
      <c r="AE1076" s="194"/>
      <c r="AF1076" s="194"/>
      <c r="AG1076" s="194"/>
      <c r="AH1076" s="194"/>
      <c r="AI1076" s="194"/>
      <c r="AJ1076" s="194"/>
      <c r="AK1076" s="194"/>
      <c r="AL1076" s="194"/>
      <c r="AM1076" s="194"/>
      <c r="AN1076" s="194"/>
      <c r="AO1076" s="194"/>
      <c r="AP1076" s="194"/>
      <c r="AQ1076" s="194"/>
      <c r="AR1076" s="194"/>
      <c r="AS1076" s="197"/>
    </row>
    <row r="1077" spans="1:45">
      <c r="A1077" s="34"/>
      <c r="B1077" s="2" t="s">
        <v>88</v>
      </c>
      <c r="C1077" s="32"/>
      <c r="D1077" s="12">
        <v>3.4327574325980915E-2</v>
      </c>
      <c r="E1077" s="12">
        <v>4.1876245771343718E-2</v>
      </c>
      <c r="F1077" s="12">
        <v>2.7326270789881903E-2</v>
      </c>
      <c r="G1077" s="12">
        <v>3.5782136341969459E-2</v>
      </c>
      <c r="H1077" s="12">
        <v>2.9593091483483863E-2</v>
      </c>
      <c r="I1077" s="12">
        <v>2.2521001204018613E-2</v>
      </c>
      <c r="J1077" s="12">
        <v>1.9089828929383216E-2</v>
      </c>
      <c r="K1077" s="12">
        <v>1.409878382839159E-2</v>
      </c>
      <c r="L1077" s="12">
        <v>2.3420012517257824E-2</v>
      </c>
      <c r="M1077" s="12">
        <v>2.3181017879697043E-2</v>
      </c>
      <c r="N1077" s="12">
        <v>1.3766782568118566E-2</v>
      </c>
      <c r="O1077" s="12">
        <v>1.2181739125969477E-2</v>
      </c>
      <c r="P1077" s="12">
        <v>1.6983645193958639E-2</v>
      </c>
      <c r="Q1077" s="12">
        <v>2.5922289261952294E-2</v>
      </c>
      <c r="R1077" s="12">
        <v>1.7697537460145969E-2</v>
      </c>
      <c r="S1077" s="12">
        <v>2.600693477577638E-2</v>
      </c>
      <c r="T1077" s="12">
        <v>4.1503243525769756E-2</v>
      </c>
      <c r="U1077" s="12">
        <v>1.7982968218597031E-2</v>
      </c>
      <c r="V1077" s="12">
        <v>1.2148226776241909E-2</v>
      </c>
      <c r="W1077" s="12">
        <v>1.771074400047341E-2</v>
      </c>
      <c r="X1077" s="12">
        <v>2.2387186972297208E-2</v>
      </c>
      <c r="Y1077" s="12">
        <v>2.2710937776995649E-2</v>
      </c>
      <c r="Z1077" s="114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2"/>
    </row>
    <row r="1078" spans="1:45">
      <c r="A1078" s="34"/>
      <c r="B1078" s="2" t="s">
        <v>250</v>
      </c>
      <c r="C1078" s="32"/>
      <c r="D1078" s="12">
        <v>0.30329564974975187</v>
      </c>
      <c r="E1078" s="12">
        <v>-8.9079819181792308E-2</v>
      </c>
      <c r="F1078" s="12">
        <v>6.4417029197872955E-2</v>
      </c>
      <c r="G1078" s="12">
        <v>-0.196078950868946</v>
      </c>
      <c r="H1078" s="12">
        <v>2.6484681369771224E-2</v>
      </c>
      <c r="I1078" s="12">
        <v>4.1440087323503239E-2</v>
      </c>
      <c r="J1078" s="12">
        <v>7.6109437488972143E-2</v>
      </c>
      <c r="K1078" s="12">
        <v>-3.4261305376921403E-3</v>
      </c>
      <c r="L1078" s="12">
        <v>8.1547766926692855E-2</v>
      </c>
      <c r="M1078" s="12">
        <v>-1.1719582930216244E-2</v>
      </c>
      <c r="N1078" s="12">
        <v>-3.8936042762728884E-2</v>
      </c>
      <c r="O1078" s="12">
        <v>-1.4302789413133565E-2</v>
      </c>
      <c r="P1078" s="12">
        <v>5.2316746198944442E-2</v>
      </c>
      <c r="Q1078" s="12">
        <v>2.716462562213362E-3</v>
      </c>
      <c r="R1078" s="12">
        <v>-7.0696581883189502E-4</v>
      </c>
      <c r="S1078" s="12">
        <v>-1.9741118850854056E-2</v>
      </c>
      <c r="T1078" s="12">
        <v>-2.3819865929144535E-2</v>
      </c>
      <c r="U1078" s="12">
        <v>-3.0617777726295481E-2</v>
      </c>
      <c r="V1078" s="12">
        <v>-1.1583624694273098E-2</v>
      </c>
      <c r="W1078" s="12">
        <v>2.6484681369771224E-2</v>
      </c>
      <c r="X1078" s="12">
        <v>-5.9169007274328833E-2</v>
      </c>
      <c r="Y1078" s="12">
        <v>-7.9562742665781228E-2</v>
      </c>
      <c r="Z1078" s="114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2"/>
    </row>
    <row r="1079" spans="1:45">
      <c r="A1079" s="34"/>
      <c r="B1079" s="55" t="s">
        <v>251</v>
      </c>
      <c r="C1079" s="56"/>
      <c r="D1079" s="54">
        <v>5.3</v>
      </c>
      <c r="E1079" s="54">
        <v>1.39</v>
      </c>
      <c r="F1079" s="54">
        <v>1.23</v>
      </c>
      <c r="G1079" s="54">
        <v>3.21</v>
      </c>
      <c r="H1079" s="54">
        <v>0.77</v>
      </c>
      <c r="I1079" s="54">
        <v>0.83</v>
      </c>
      <c r="J1079" s="54">
        <v>1.43</v>
      </c>
      <c r="K1079" s="54">
        <v>7.0000000000000007E-2</v>
      </c>
      <c r="L1079" s="54">
        <v>1.52</v>
      </c>
      <c r="M1079" s="54">
        <v>7.0000000000000007E-2</v>
      </c>
      <c r="N1079" s="54">
        <v>0.54</v>
      </c>
      <c r="O1079" s="54">
        <v>0.12</v>
      </c>
      <c r="P1079" s="54">
        <v>1.02</v>
      </c>
      <c r="Q1079" s="54">
        <v>0.17</v>
      </c>
      <c r="R1079" s="54">
        <v>0.12</v>
      </c>
      <c r="S1079" s="54">
        <v>0.21</v>
      </c>
      <c r="T1079" s="54">
        <v>0.28000000000000003</v>
      </c>
      <c r="U1079" s="54">
        <v>0.39</v>
      </c>
      <c r="V1079" s="54">
        <v>7.0000000000000007E-2</v>
      </c>
      <c r="W1079" s="54">
        <v>0.57999999999999996</v>
      </c>
      <c r="X1079" s="54">
        <v>0.88</v>
      </c>
      <c r="Y1079" s="54">
        <v>1.23</v>
      </c>
      <c r="Z1079" s="114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2"/>
    </row>
    <row r="1080" spans="1:45">
      <c r="B1080" s="35"/>
      <c r="C1080" s="19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30"/>
      <c r="U1080" s="30"/>
      <c r="V1080" s="30"/>
      <c r="W1080" s="30"/>
      <c r="X1080" s="30"/>
      <c r="Y1080" s="30"/>
      <c r="AS1080" s="72"/>
    </row>
    <row r="1081" spans="1:45">
      <c r="AS1081" s="72"/>
    </row>
    <row r="1082" spans="1:45">
      <c r="AS1082" s="72"/>
    </row>
    <row r="1083" spans="1:45">
      <c r="AS1083" s="72"/>
    </row>
    <row r="1084" spans="1:45">
      <c r="AS1084" s="72"/>
    </row>
    <row r="1085" spans="1:45">
      <c r="AS1085" s="72"/>
    </row>
    <row r="1086" spans="1:45">
      <c r="AS1086" s="72"/>
    </row>
    <row r="1087" spans="1:45">
      <c r="AS1087" s="72"/>
    </row>
    <row r="1088" spans="1:45">
      <c r="AS1088" s="72"/>
    </row>
    <row r="1089" spans="45:45">
      <c r="AS1089" s="72"/>
    </row>
    <row r="1090" spans="45:45">
      <c r="AS1090" s="72"/>
    </row>
    <row r="1091" spans="45:45">
      <c r="AS1091" s="72"/>
    </row>
    <row r="1092" spans="45:45">
      <c r="AS1092" s="72"/>
    </row>
    <row r="1093" spans="45:45">
      <c r="AS1093" s="72"/>
    </row>
    <row r="1094" spans="45:45">
      <c r="AS1094" s="72"/>
    </row>
    <row r="1095" spans="45:45">
      <c r="AS1095" s="72"/>
    </row>
    <row r="1096" spans="45:45">
      <c r="AS1096" s="72"/>
    </row>
    <row r="1097" spans="45:45">
      <c r="AS1097" s="72"/>
    </row>
    <row r="1098" spans="45:45">
      <c r="AS1098" s="72"/>
    </row>
    <row r="1099" spans="45:45">
      <c r="AS1099" s="72"/>
    </row>
    <row r="1100" spans="45:45">
      <c r="AS1100" s="72"/>
    </row>
    <row r="1101" spans="45:45">
      <c r="AS1101" s="72"/>
    </row>
    <row r="1102" spans="45:45">
      <c r="AS1102" s="72"/>
    </row>
    <row r="1103" spans="45:45">
      <c r="AS1103" s="72"/>
    </row>
    <row r="1104" spans="45:45">
      <c r="AS1104" s="72"/>
    </row>
    <row r="1105" spans="45:45">
      <c r="AS1105" s="72"/>
    </row>
    <row r="1106" spans="45:45">
      <c r="AS1106" s="72"/>
    </row>
    <row r="1107" spans="45:45">
      <c r="AS1107" s="72"/>
    </row>
    <row r="1108" spans="45:45">
      <c r="AS1108" s="72"/>
    </row>
    <row r="1109" spans="45:45">
      <c r="AS1109" s="72"/>
    </row>
    <row r="1110" spans="45:45">
      <c r="AS1110" s="72"/>
    </row>
    <row r="1111" spans="45:45">
      <c r="AS1111" s="72"/>
    </row>
    <row r="1112" spans="45:45">
      <c r="AS1112" s="72"/>
    </row>
    <row r="1113" spans="45:45">
      <c r="AS1113" s="72"/>
    </row>
    <row r="1114" spans="45:45">
      <c r="AS1114" s="72"/>
    </row>
    <row r="1115" spans="45:45">
      <c r="AS1115" s="72"/>
    </row>
    <row r="1116" spans="45:45">
      <c r="AS1116" s="72"/>
    </row>
    <row r="1117" spans="45:45">
      <c r="AS1117" s="72"/>
    </row>
    <row r="1118" spans="45:45">
      <c r="AS1118" s="72"/>
    </row>
    <row r="1119" spans="45:45">
      <c r="AS1119" s="72"/>
    </row>
    <row r="1120" spans="45:45">
      <c r="AS1120" s="72"/>
    </row>
    <row r="1121" spans="45:45">
      <c r="AS1121" s="72"/>
    </row>
    <row r="1122" spans="45:45">
      <c r="AS1122" s="72"/>
    </row>
    <row r="1123" spans="45:45">
      <c r="AS1123" s="72"/>
    </row>
    <row r="1124" spans="45:45">
      <c r="AS1124" s="72"/>
    </row>
    <row r="1125" spans="45:45">
      <c r="AS1125" s="72"/>
    </row>
    <row r="1126" spans="45:45">
      <c r="AS1126" s="72"/>
    </row>
    <row r="1127" spans="45:45">
      <c r="AS1127" s="72"/>
    </row>
    <row r="1128" spans="45:45">
      <c r="AS1128" s="72"/>
    </row>
    <row r="1129" spans="45:45">
      <c r="AS1129" s="73"/>
    </row>
    <row r="1130" spans="45:45">
      <c r="AS1130" s="74"/>
    </row>
    <row r="1131" spans="45:45">
      <c r="AS1131" s="74"/>
    </row>
    <row r="1132" spans="45:45">
      <c r="AS1132" s="74"/>
    </row>
    <row r="1133" spans="45:45">
      <c r="AS1133" s="74"/>
    </row>
    <row r="1134" spans="45:45">
      <c r="AS1134" s="74"/>
    </row>
    <row r="1135" spans="45:45">
      <c r="AS1135" s="74"/>
    </row>
    <row r="1136" spans="45:45">
      <c r="AS1136" s="74"/>
    </row>
    <row r="1137" spans="45:45">
      <c r="AS1137" s="74"/>
    </row>
    <row r="1138" spans="45:45">
      <c r="AS1138" s="74"/>
    </row>
    <row r="1139" spans="45:45">
      <c r="AS1139" s="74"/>
    </row>
    <row r="1140" spans="45:45">
      <c r="AS1140" s="74"/>
    </row>
    <row r="1141" spans="45:45">
      <c r="AS1141" s="74"/>
    </row>
    <row r="1142" spans="45:45">
      <c r="AS1142" s="74"/>
    </row>
    <row r="1143" spans="45:45">
      <c r="AS1143" s="74"/>
    </row>
    <row r="1144" spans="45:45">
      <c r="AS1144" s="74"/>
    </row>
    <row r="1145" spans="45:45">
      <c r="AS1145" s="74"/>
    </row>
    <row r="1146" spans="45:45">
      <c r="AS1146" s="74"/>
    </row>
    <row r="1147" spans="45:45">
      <c r="AS1147" s="74"/>
    </row>
    <row r="1148" spans="45:45">
      <c r="AS1148" s="74"/>
    </row>
    <row r="1149" spans="45:45">
      <c r="AS1149" s="74"/>
    </row>
    <row r="1150" spans="45:45">
      <c r="AS1150" s="74"/>
    </row>
    <row r="1151" spans="45:45">
      <c r="AS1151" s="74"/>
    </row>
    <row r="1152" spans="45:45">
      <c r="AS1152" s="74"/>
    </row>
    <row r="1153" spans="45:45">
      <c r="AS1153" s="74"/>
    </row>
    <row r="1154" spans="45:45">
      <c r="AS1154" s="74"/>
    </row>
    <row r="1155" spans="45:45">
      <c r="AS1155" s="74"/>
    </row>
    <row r="1156" spans="45:45">
      <c r="AS1156" s="74"/>
    </row>
    <row r="1157" spans="45:45">
      <c r="AS1157" s="74"/>
    </row>
    <row r="1158" spans="45:45">
      <c r="AS1158" s="74"/>
    </row>
    <row r="1159" spans="45:45">
      <c r="AS1159" s="74"/>
    </row>
    <row r="1160" spans="45:45">
      <c r="AS1160" s="74"/>
    </row>
    <row r="1161" spans="45:45">
      <c r="AS1161" s="74"/>
    </row>
    <row r="1162" spans="45:45">
      <c r="AS1162" s="74"/>
    </row>
    <row r="1163" spans="45:45">
      <c r="AS1163" s="74"/>
    </row>
  </sheetData>
  <dataConsolidate/>
  <conditionalFormatting sqref="C17:C18 C228:C231 C234 C246:C249 C252 C264:C267 C270 C318:C321 C324 C336:C339 C342 C372:C375 C378 C390:C393 C396 C480:C483 C486 C588:C591 C594 C660:C663 C666 C786:C789 C792 C858:C861 C864 C948:C951 C954 C1038:C1041 C1044 D17:Q17 C2:Y15 D18:Y18 R16:Y17 C36:X36 C30:X33 R20:X29 R34:X35 C54:X54 C48:X51 R38:X47 R52:X53 C72:Y72 C66:Y69 R56:Y65 R70:Y71 C90:Y90 C84:Y87 R74:Y83 R88:Y89 C108:Y108 C102:Y105 R92:Y101 R106:Y107 C126:Y126 C120:Y123 R110:Y119 R124:Y125 C144:W144 C138:W141 R128:W137 R142:W143 C162:Y162 C156:Y159 R146:Y155 R160:Y161 C180:X180 C174:X177 R164:X173 R178:X179 C198:U198 C192:U195 R182:U191 R196:U197 C216:Y216 C210:Y213 R200:Y209 R214:Y215 D218:M234 D236:M252 D254:M270 C288:X288 C282:X285 R272:X281 R286:X287 C306:V306 C300:V303 R290:V299 R304:V305 D308:M324 D326:O342 C360:V360 C354:V357 R344:V353 R358:V359 D362:D378 D380:M396 C414:W414 C408:W411 R398:W407 R412:W413 C432:Y432 C426:Y429 R416:Y425 R430:Y431 C450:Y450 C444:Y447 R434:Y443 R448:Y449 C468:X468 C462:X465 R452:X461 R466:X467 D470:P486 C504:X504 C498:X501 R488:X497 R502:X503 C522:Y522 C516:Y519 R506:Y515 R520:Y521 C540:Y540 C534:Y537 R524:Y533 R538:Y539 C558:Y558 C552:Y555 R542:Y551 R556:Y557 C576:Y576 C570:Y573 R560:Y569 R574:Y575 D578:M594 C612:Y612 C606:Y609 R596:Y605 R610:Y611 C630:Y630 C624:Y627 R614:Y623 R628:Y629 C648:X648 C642:X645 R632:X641 R646:X647 D650:M666 C684:V684 C678:V681 R668:V677 R682:V683 C702:Q702 C696:Q699 C720:X720 C714:X717 R704:X713 R718:X719 C738:Y738 C732:Y735 R722:Y731 R736:Y737 C756:Y756 C750:Y753 R740:Y749 R754:Y755 C774:W774 C768:W771 R758:W767 R772:W773 D776:M792 C810:X810 C804:X807 R794:X803 R808:X809 C828:Y828 C822:Y825 R812:Y821 R826:Y827 C846:W846 C840:W843 R830:W839 R844:W845 D848:P864 C882:W882 C876:W879 R866:W875 R880:W881 C900:V900 C894:V897 R884:V893 R898:V899 C918:X918 C912:X915 R902:X911 R916:X917 C936:W936 C930:W933 R920:W929 R934:W935 D938:M954 C972:X972 C966:X969 R956:X965 R970:X971 C990:Y990 C984:Y987 R974:Y983 R988:Y989 C1008:Y1008 C1002:Y1005 R992:Y1001 R1006:Y1007 C1026:Y1026 C1020:Y1023 R1010:Y1019 R1024:Y1025 D1028:P1044 C1062:Y1062 C1056:Y1059 R1046:Y1055 R1060:Y1061 C1080:Y1080 C1074:Y1077 R1064:Y1073 R1078:Y1079">
    <cfRule type="expression" dxfId="537" priority="1317" stopIfTrue="1">
      <formula>AND(ISBLANK(INDIRECT(Anlyt_LabRefLastCol)),ISBLANK(INDIRECT(Anlyt_LabRefThisCol)))</formula>
    </cfRule>
    <cfRule type="expression" dxfId="536" priority="1318">
      <formula>ISBLANK(INDIRECT(Anlyt_LabRefThisCol))</formula>
    </cfRule>
  </conditionalFormatting>
  <conditionalFormatting sqref="B6:Y11 B24:X29 B42:X47 B60:Y65 B78:Y83 B96:Y101 B114:Y119 B132:W137 B150:Y155 B168:X173 B186:U191 B204:Y209 B222:M227 B240:M245 B258:M263 B276:X281 B294:V299 B312:M317 B330:O335 B348:V353 B366:D371 B384:M389 B402:W407 B420:Y425 B438:Y443 B456:X461 B474:P479 B492:X497 B510:Y515 B528:Y533 B546:Y551 B564:Y569 B582:M587 B600:Y605 B618:Y623 B636:X641 B654:M659 B672:V677 B690:Q695 B708:X713 B726:Y731 B744:Y749 B762:W767 B780:M785 B798:X803 B816:Y821 B834:W839 B852:P857 B870:W875 B888:V893 B906:X911 B924:W929 B942:M947 B960:X965 B978:Y983 B996:Y1001 B1014:Y1019 B1032:P1037 B1050:Y1055 B1068:Y1073">
    <cfRule type="expression" dxfId="535" priority="1319">
      <formula>AND($B6&lt;&gt;$B5,NOT(ISBLANK(INDIRECT(Anlyt_LabRefThisCol))))</formula>
    </cfRule>
  </conditionalFormatting>
  <conditionalFormatting sqref="C16:Q16">
    <cfRule type="expression" dxfId="534" priority="1301" stopIfTrue="1">
      <formula>AND(ISBLANK(INDIRECT(Anlyt_LabRefLastCol)),ISBLANK(INDIRECT(Anlyt_LabRefThisCol)))</formula>
    </cfRule>
    <cfRule type="expression" dxfId="533" priority="1302">
      <formula>ISBLANK(INDIRECT(Anlyt_LabRefThisCol))</formula>
    </cfRule>
  </conditionalFormatting>
  <conditionalFormatting sqref="C35:Q35 C20:Q29">
    <cfRule type="expression" dxfId="532" priority="1295" stopIfTrue="1">
      <formula>AND(ISBLANK(INDIRECT(Anlyt_LabRefLastCol)),ISBLANK(INDIRECT(Anlyt_LabRefThisCol)))</formula>
    </cfRule>
    <cfRule type="expression" dxfId="531" priority="1296">
      <formula>ISBLANK(INDIRECT(Anlyt_LabRefThisCol))</formula>
    </cfRule>
  </conditionalFormatting>
  <conditionalFormatting sqref="C34:Q34">
    <cfRule type="expression" dxfId="530" priority="1279" stopIfTrue="1">
      <formula>AND(ISBLANK(INDIRECT(Anlyt_LabRefLastCol)),ISBLANK(INDIRECT(Anlyt_LabRefThisCol)))</formula>
    </cfRule>
    <cfRule type="expression" dxfId="529" priority="1280">
      <formula>ISBLANK(INDIRECT(Anlyt_LabRefThisCol))</formula>
    </cfRule>
  </conditionalFormatting>
  <conditionalFormatting sqref="C53:Q53 C38:Q47">
    <cfRule type="expression" dxfId="528" priority="1273" stopIfTrue="1">
      <formula>AND(ISBLANK(INDIRECT(Anlyt_LabRefLastCol)),ISBLANK(INDIRECT(Anlyt_LabRefThisCol)))</formula>
    </cfRule>
    <cfRule type="expression" dxfId="527" priority="1274">
      <formula>ISBLANK(INDIRECT(Anlyt_LabRefThisCol))</formula>
    </cfRule>
  </conditionalFormatting>
  <conditionalFormatting sqref="C52:Q52">
    <cfRule type="expression" dxfId="526" priority="1257" stopIfTrue="1">
      <formula>AND(ISBLANK(INDIRECT(Anlyt_LabRefLastCol)),ISBLANK(INDIRECT(Anlyt_LabRefThisCol)))</formula>
    </cfRule>
    <cfRule type="expression" dxfId="525" priority="1258">
      <formula>ISBLANK(INDIRECT(Anlyt_LabRefThisCol))</formula>
    </cfRule>
  </conditionalFormatting>
  <conditionalFormatting sqref="C71:Q71 C56:Q65">
    <cfRule type="expression" dxfId="524" priority="1251" stopIfTrue="1">
      <formula>AND(ISBLANK(INDIRECT(Anlyt_LabRefLastCol)),ISBLANK(INDIRECT(Anlyt_LabRefThisCol)))</formula>
    </cfRule>
    <cfRule type="expression" dxfId="523" priority="1252">
      <formula>ISBLANK(INDIRECT(Anlyt_LabRefThisCol))</formula>
    </cfRule>
  </conditionalFormatting>
  <conditionalFormatting sqref="C70:Q70">
    <cfRule type="expression" dxfId="522" priority="1235" stopIfTrue="1">
      <formula>AND(ISBLANK(INDIRECT(Anlyt_LabRefLastCol)),ISBLANK(INDIRECT(Anlyt_LabRefThisCol)))</formula>
    </cfRule>
    <cfRule type="expression" dxfId="521" priority="1236">
      <formula>ISBLANK(INDIRECT(Anlyt_LabRefThisCol))</formula>
    </cfRule>
  </conditionalFormatting>
  <conditionalFormatting sqref="C89:Q89 C74:Q83">
    <cfRule type="expression" dxfId="520" priority="1229" stopIfTrue="1">
      <formula>AND(ISBLANK(INDIRECT(Anlyt_LabRefLastCol)),ISBLANK(INDIRECT(Anlyt_LabRefThisCol)))</formula>
    </cfRule>
    <cfRule type="expression" dxfId="519" priority="1230">
      <formula>ISBLANK(INDIRECT(Anlyt_LabRefThisCol))</formula>
    </cfRule>
  </conditionalFormatting>
  <conditionalFormatting sqref="C88:Q88">
    <cfRule type="expression" dxfId="518" priority="1213" stopIfTrue="1">
      <formula>AND(ISBLANK(INDIRECT(Anlyt_LabRefLastCol)),ISBLANK(INDIRECT(Anlyt_LabRefThisCol)))</formula>
    </cfRule>
    <cfRule type="expression" dxfId="517" priority="1214">
      <formula>ISBLANK(INDIRECT(Anlyt_LabRefThisCol))</formula>
    </cfRule>
  </conditionalFormatting>
  <conditionalFormatting sqref="C107:Q107 C92:Q101">
    <cfRule type="expression" dxfId="516" priority="1207" stopIfTrue="1">
      <formula>AND(ISBLANK(INDIRECT(Anlyt_LabRefLastCol)),ISBLANK(INDIRECT(Anlyt_LabRefThisCol)))</formula>
    </cfRule>
    <cfRule type="expression" dxfId="515" priority="1208">
      <formula>ISBLANK(INDIRECT(Anlyt_LabRefThisCol))</formula>
    </cfRule>
  </conditionalFormatting>
  <conditionalFormatting sqref="C106:Q106">
    <cfRule type="expression" dxfId="514" priority="1191" stopIfTrue="1">
      <formula>AND(ISBLANK(INDIRECT(Anlyt_LabRefLastCol)),ISBLANK(INDIRECT(Anlyt_LabRefThisCol)))</formula>
    </cfRule>
    <cfRule type="expression" dxfId="513" priority="1192">
      <formula>ISBLANK(INDIRECT(Anlyt_LabRefThisCol))</formula>
    </cfRule>
  </conditionalFormatting>
  <conditionalFormatting sqref="C125:Q125 C110:Q119">
    <cfRule type="expression" dxfId="512" priority="1185" stopIfTrue="1">
      <formula>AND(ISBLANK(INDIRECT(Anlyt_LabRefLastCol)),ISBLANK(INDIRECT(Anlyt_LabRefThisCol)))</formula>
    </cfRule>
    <cfRule type="expression" dxfId="511" priority="1186">
      <formula>ISBLANK(INDIRECT(Anlyt_LabRefThisCol))</formula>
    </cfRule>
  </conditionalFormatting>
  <conditionalFormatting sqref="C124:Q124">
    <cfRule type="expression" dxfId="510" priority="1169" stopIfTrue="1">
      <formula>AND(ISBLANK(INDIRECT(Anlyt_LabRefLastCol)),ISBLANK(INDIRECT(Anlyt_LabRefThisCol)))</formula>
    </cfRule>
    <cfRule type="expression" dxfId="509" priority="1170">
      <formula>ISBLANK(INDIRECT(Anlyt_LabRefThisCol))</formula>
    </cfRule>
  </conditionalFormatting>
  <conditionalFormatting sqref="C143:Q143 C128:Q137">
    <cfRule type="expression" dxfId="508" priority="1163" stopIfTrue="1">
      <formula>AND(ISBLANK(INDIRECT(Anlyt_LabRefLastCol)),ISBLANK(INDIRECT(Anlyt_LabRefThisCol)))</formula>
    </cfRule>
    <cfRule type="expression" dxfId="507" priority="1164">
      <formula>ISBLANK(INDIRECT(Anlyt_LabRefThisCol))</formula>
    </cfRule>
  </conditionalFormatting>
  <conditionalFormatting sqref="C142:Q142">
    <cfRule type="expression" dxfId="506" priority="1147" stopIfTrue="1">
      <formula>AND(ISBLANK(INDIRECT(Anlyt_LabRefLastCol)),ISBLANK(INDIRECT(Anlyt_LabRefThisCol)))</formula>
    </cfRule>
    <cfRule type="expression" dxfId="505" priority="1148">
      <formula>ISBLANK(INDIRECT(Anlyt_LabRefThisCol))</formula>
    </cfRule>
  </conditionalFormatting>
  <conditionalFormatting sqref="C161:Q161 C146:Q155">
    <cfRule type="expression" dxfId="504" priority="1141" stopIfTrue="1">
      <formula>AND(ISBLANK(INDIRECT(Anlyt_LabRefLastCol)),ISBLANK(INDIRECT(Anlyt_LabRefThisCol)))</formula>
    </cfRule>
    <cfRule type="expression" dxfId="503" priority="1142">
      <formula>ISBLANK(INDIRECT(Anlyt_LabRefThisCol))</formula>
    </cfRule>
  </conditionalFormatting>
  <conditionalFormatting sqref="C160:Q160">
    <cfRule type="expression" dxfId="502" priority="1125" stopIfTrue="1">
      <formula>AND(ISBLANK(INDIRECT(Anlyt_LabRefLastCol)),ISBLANK(INDIRECT(Anlyt_LabRefThisCol)))</formula>
    </cfRule>
    <cfRule type="expression" dxfId="501" priority="1126">
      <formula>ISBLANK(INDIRECT(Anlyt_LabRefThisCol))</formula>
    </cfRule>
  </conditionalFormatting>
  <conditionalFormatting sqref="C179:Q179 C164:Q173">
    <cfRule type="expression" dxfId="500" priority="1119" stopIfTrue="1">
      <formula>AND(ISBLANK(INDIRECT(Anlyt_LabRefLastCol)),ISBLANK(INDIRECT(Anlyt_LabRefThisCol)))</formula>
    </cfRule>
    <cfRule type="expression" dxfId="499" priority="1120">
      <formula>ISBLANK(INDIRECT(Anlyt_LabRefThisCol))</formula>
    </cfRule>
  </conditionalFormatting>
  <conditionalFormatting sqref="C178:Q178">
    <cfRule type="expression" dxfId="498" priority="1103" stopIfTrue="1">
      <formula>AND(ISBLANK(INDIRECT(Anlyt_LabRefLastCol)),ISBLANK(INDIRECT(Anlyt_LabRefThisCol)))</formula>
    </cfRule>
    <cfRule type="expression" dxfId="497" priority="1104">
      <formula>ISBLANK(INDIRECT(Anlyt_LabRefThisCol))</formula>
    </cfRule>
  </conditionalFormatting>
  <conditionalFormatting sqref="C197:Q197 C182:Q191">
    <cfRule type="expression" dxfId="496" priority="1097" stopIfTrue="1">
      <formula>AND(ISBLANK(INDIRECT(Anlyt_LabRefLastCol)),ISBLANK(INDIRECT(Anlyt_LabRefThisCol)))</formula>
    </cfRule>
    <cfRule type="expression" dxfId="495" priority="1098">
      <formula>ISBLANK(INDIRECT(Anlyt_LabRefThisCol))</formula>
    </cfRule>
  </conditionalFormatting>
  <conditionalFormatting sqref="C196:Q196">
    <cfRule type="expression" dxfId="494" priority="1081" stopIfTrue="1">
      <formula>AND(ISBLANK(INDIRECT(Anlyt_LabRefLastCol)),ISBLANK(INDIRECT(Anlyt_LabRefThisCol)))</formula>
    </cfRule>
    <cfRule type="expression" dxfId="493" priority="1082">
      <formula>ISBLANK(INDIRECT(Anlyt_LabRefThisCol))</formula>
    </cfRule>
  </conditionalFormatting>
  <conditionalFormatting sqref="C215:Q215 C200:Q209">
    <cfRule type="expression" dxfId="492" priority="1075" stopIfTrue="1">
      <formula>AND(ISBLANK(INDIRECT(Anlyt_LabRefLastCol)),ISBLANK(INDIRECT(Anlyt_LabRefThisCol)))</formula>
    </cfRule>
    <cfRule type="expression" dxfId="491" priority="1076">
      <formula>ISBLANK(INDIRECT(Anlyt_LabRefThisCol))</formula>
    </cfRule>
  </conditionalFormatting>
  <conditionalFormatting sqref="C214:Q214">
    <cfRule type="expression" dxfId="490" priority="1059" stopIfTrue="1">
      <formula>AND(ISBLANK(INDIRECT(Anlyt_LabRefLastCol)),ISBLANK(INDIRECT(Anlyt_LabRefThisCol)))</formula>
    </cfRule>
    <cfRule type="expression" dxfId="489" priority="1060">
      <formula>ISBLANK(INDIRECT(Anlyt_LabRefThisCol))</formula>
    </cfRule>
  </conditionalFormatting>
  <conditionalFormatting sqref="C218:C227 C233">
    <cfRule type="expression" dxfId="488" priority="1053" stopIfTrue="1">
      <formula>AND(ISBLANK(INDIRECT(Anlyt_LabRefLastCol)),ISBLANK(INDIRECT(Anlyt_LabRefThisCol)))</formula>
    </cfRule>
    <cfRule type="expression" dxfId="487" priority="1054">
      <formula>ISBLANK(INDIRECT(Anlyt_LabRefThisCol))</formula>
    </cfRule>
  </conditionalFormatting>
  <conditionalFormatting sqref="C232">
    <cfRule type="expression" dxfId="486" priority="1037" stopIfTrue="1">
      <formula>AND(ISBLANK(INDIRECT(Anlyt_LabRefLastCol)),ISBLANK(INDIRECT(Anlyt_LabRefThisCol)))</formula>
    </cfRule>
    <cfRule type="expression" dxfId="485" priority="1038">
      <formula>ISBLANK(INDIRECT(Anlyt_LabRefThisCol))</formula>
    </cfRule>
  </conditionalFormatting>
  <conditionalFormatting sqref="C236:C245 C251">
    <cfRule type="expression" dxfId="484" priority="1031" stopIfTrue="1">
      <formula>AND(ISBLANK(INDIRECT(Anlyt_LabRefLastCol)),ISBLANK(INDIRECT(Anlyt_LabRefThisCol)))</formula>
    </cfRule>
    <cfRule type="expression" dxfId="483" priority="1032">
      <formula>ISBLANK(INDIRECT(Anlyt_LabRefThisCol))</formula>
    </cfRule>
  </conditionalFormatting>
  <conditionalFormatting sqref="C250">
    <cfRule type="expression" dxfId="482" priority="1015" stopIfTrue="1">
      <formula>AND(ISBLANK(INDIRECT(Anlyt_LabRefLastCol)),ISBLANK(INDIRECT(Anlyt_LabRefThisCol)))</formula>
    </cfRule>
    <cfRule type="expression" dxfId="481" priority="1016">
      <formula>ISBLANK(INDIRECT(Anlyt_LabRefThisCol))</formula>
    </cfRule>
  </conditionalFormatting>
  <conditionalFormatting sqref="C254:C263 C269">
    <cfRule type="expression" dxfId="480" priority="1009" stopIfTrue="1">
      <formula>AND(ISBLANK(INDIRECT(Anlyt_LabRefLastCol)),ISBLANK(INDIRECT(Anlyt_LabRefThisCol)))</formula>
    </cfRule>
    <cfRule type="expression" dxfId="479" priority="1010">
      <formula>ISBLANK(INDIRECT(Anlyt_LabRefThisCol))</formula>
    </cfRule>
  </conditionalFormatting>
  <conditionalFormatting sqref="C268">
    <cfRule type="expression" dxfId="478" priority="993" stopIfTrue="1">
      <formula>AND(ISBLANK(INDIRECT(Anlyt_LabRefLastCol)),ISBLANK(INDIRECT(Anlyt_LabRefThisCol)))</formula>
    </cfRule>
    <cfRule type="expression" dxfId="477" priority="994">
      <formula>ISBLANK(INDIRECT(Anlyt_LabRefThisCol))</formula>
    </cfRule>
  </conditionalFormatting>
  <conditionalFormatting sqref="C287:Q287 C272:Q281">
    <cfRule type="expression" dxfId="476" priority="987" stopIfTrue="1">
      <formula>AND(ISBLANK(INDIRECT(Anlyt_LabRefLastCol)),ISBLANK(INDIRECT(Anlyt_LabRefThisCol)))</formula>
    </cfRule>
    <cfRule type="expression" dxfId="475" priority="988">
      <formula>ISBLANK(INDIRECT(Anlyt_LabRefThisCol))</formula>
    </cfRule>
  </conditionalFormatting>
  <conditionalFormatting sqref="C286:Q286">
    <cfRule type="expression" dxfId="474" priority="971" stopIfTrue="1">
      <formula>AND(ISBLANK(INDIRECT(Anlyt_LabRefLastCol)),ISBLANK(INDIRECT(Anlyt_LabRefThisCol)))</formula>
    </cfRule>
    <cfRule type="expression" dxfId="473" priority="972">
      <formula>ISBLANK(INDIRECT(Anlyt_LabRefThisCol))</formula>
    </cfRule>
  </conditionalFormatting>
  <conditionalFormatting sqref="C305:Q305 C290:Q299">
    <cfRule type="expression" dxfId="472" priority="965" stopIfTrue="1">
      <formula>AND(ISBLANK(INDIRECT(Anlyt_LabRefLastCol)),ISBLANK(INDIRECT(Anlyt_LabRefThisCol)))</formula>
    </cfRule>
    <cfRule type="expression" dxfId="471" priority="966">
      <formula>ISBLANK(INDIRECT(Anlyt_LabRefThisCol))</formula>
    </cfRule>
  </conditionalFormatting>
  <conditionalFormatting sqref="C304:Q304">
    <cfRule type="expression" dxfId="470" priority="949" stopIfTrue="1">
      <formula>AND(ISBLANK(INDIRECT(Anlyt_LabRefLastCol)),ISBLANK(INDIRECT(Anlyt_LabRefThisCol)))</formula>
    </cfRule>
    <cfRule type="expression" dxfId="469" priority="950">
      <formula>ISBLANK(INDIRECT(Anlyt_LabRefThisCol))</formula>
    </cfRule>
  </conditionalFormatting>
  <conditionalFormatting sqref="C308:C317 C323">
    <cfRule type="expression" dxfId="468" priority="943" stopIfTrue="1">
      <formula>AND(ISBLANK(INDIRECT(Anlyt_LabRefLastCol)),ISBLANK(INDIRECT(Anlyt_LabRefThisCol)))</formula>
    </cfRule>
    <cfRule type="expression" dxfId="467" priority="944">
      <formula>ISBLANK(INDIRECT(Anlyt_LabRefThisCol))</formula>
    </cfRule>
  </conditionalFormatting>
  <conditionalFormatting sqref="C322">
    <cfRule type="expression" dxfId="466" priority="927" stopIfTrue="1">
      <formula>AND(ISBLANK(INDIRECT(Anlyt_LabRefLastCol)),ISBLANK(INDIRECT(Anlyt_LabRefThisCol)))</formula>
    </cfRule>
    <cfRule type="expression" dxfId="465" priority="928">
      <formula>ISBLANK(INDIRECT(Anlyt_LabRefThisCol))</formula>
    </cfRule>
  </conditionalFormatting>
  <conditionalFormatting sqref="C326:C335 C341">
    <cfRule type="expression" dxfId="464" priority="921" stopIfTrue="1">
      <formula>AND(ISBLANK(INDIRECT(Anlyt_LabRefLastCol)),ISBLANK(INDIRECT(Anlyt_LabRefThisCol)))</formula>
    </cfRule>
    <cfRule type="expression" dxfId="463" priority="922">
      <formula>ISBLANK(INDIRECT(Anlyt_LabRefThisCol))</formula>
    </cfRule>
  </conditionalFormatting>
  <conditionalFormatting sqref="C340">
    <cfRule type="expression" dxfId="462" priority="905" stopIfTrue="1">
      <formula>AND(ISBLANK(INDIRECT(Anlyt_LabRefLastCol)),ISBLANK(INDIRECT(Anlyt_LabRefThisCol)))</formula>
    </cfRule>
    <cfRule type="expression" dxfId="461" priority="906">
      <formula>ISBLANK(INDIRECT(Anlyt_LabRefThisCol))</formula>
    </cfRule>
  </conditionalFormatting>
  <conditionalFormatting sqref="C359:Q359 C344:Q353">
    <cfRule type="expression" dxfId="460" priority="899" stopIfTrue="1">
      <formula>AND(ISBLANK(INDIRECT(Anlyt_LabRefLastCol)),ISBLANK(INDIRECT(Anlyt_LabRefThisCol)))</formula>
    </cfRule>
    <cfRule type="expression" dxfId="459" priority="900">
      <formula>ISBLANK(INDIRECT(Anlyt_LabRefThisCol))</formula>
    </cfRule>
  </conditionalFormatting>
  <conditionalFormatting sqref="C358:Q358">
    <cfRule type="expression" dxfId="458" priority="883" stopIfTrue="1">
      <formula>AND(ISBLANK(INDIRECT(Anlyt_LabRefLastCol)),ISBLANK(INDIRECT(Anlyt_LabRefThisCol)))</formula>
    </cfRule>
    <cfRule type="expression" dxfId="457" priority="884">
      <formula>ISBLANK(INDIRECT(Anlyt_LabRefThisCol))</formula>
    </cfRule>
  </conditionalFormatting>
  <conditionalFormatting sqref="C362:C371 C377">
    <cfRule type="expression" dxfId="456" priority="877" stopIfTrue="1">
      <formula>AND(ISBLANK(INDIRECT(Anlyt_LabRefLastCol)),ISBLANK(INDIRECT(Anlyt_LabRefThisCol)))</formula>
    </cfRule>
    <cfRule type="expression" dxfId="455" priority="878">
      <formula>ISBLANK(INDIRECT(Anlyt_LabRefThisCol))</formula>
    </cfRule>
  </conditionalFormatting>
  <conditionalFormatting sqref="C376">
    <cfRule type="expression" dxfId="454" priority="861" stopIfTrue="1">
      <formula>AND(ISBLANK(INDIRECT(Anlyt_LabRefLastCol)),ISBLANK(INDIRECT(Anlyt_LabRefThisCol)))</formula>
    </cfRule>
    <cfRule type="expression" dxfId="453" priority="862">
      <formula>ISBLANK(INDIRECT(Anlyt_LabRefThisCol))</formula>
    </cfRule>
  </conditionalFormatting>
  <conditionalFormatting sqref="C380:C389 C395">
    <cfRule type="expression" dxfId="452" priority="855" stopIfTrue="1">
      <formula>AND(ISBLANK(INDIRECT(Anlyt_LabRefLastCol)),ISBLANK(INDIRECT(Anlyt_LabRefThisCol)))</formula>
    </cfRule>
    <cfRule type="expression" dxfId="451" priority="856">
      <formula>ISBLANK(INDIRECT(Anlyt_LabRefThisCol))</formula>
    </cfRule>
  </conditionalFormatting>
  <conditionalFormatting sqref="C394">
    <cfRule type="expression" dxfId="450" priority="839" stopIfTrue="1">
      <formula>AND(ISBLANK(INDIRECT(Anlyt_LabRefLastCol)),ISBLANK(INDIRECT(Anlyt_LabRefThisCol)))</formula>
    </cfRule>
    <cfRule type="expression" dxfId="449" priority="840">
      <formula>ISBLANK(INDIRECT(Anlyt_LabRefThisCol))</formula>
    </cfRule>
  </conditionalFormatting>
  <conditionalFormatting sqref="C413:Q413 C398:Q407">
    <cfRule type="expression" dxfId="448" priority="833" stopIfTrue="1">
      <formula>AND(ISBLANK(INDIRECT(Anlyt_LabRefLastCol)),ISBLANK(INDIRECT(Anlyt_LabRefThisCol)))</formula>
    </cfRule>
    <cfRule type="expression" dxfId="447" priority="834">
      <formula>ISBLANK(INDIRECT(Anlyt_LabRefThisCol))</formula>
    </cfRule>
  </conditionalFormatting>
  <conditionalFormatting sqref="C412:Q412">
    <cfRule type="expression" dxfId="446" priority="817" stopIfTrue="1">
      <formula>AND(ISBLANK(INDIRECT(Anlyt_LabRefLastCol)),ISBLANK(INDIRECT(Anlyt_LabRefThisCol)))</formula>
    </cfRule>
    <cfRule type="expression" dxfId="445" priority="818">
      <formula>ISBLANK(INDIRECT(Anlyt_LabRefThisCol))</formula>
    </cfRule>
  </conditionalFormatting>
  <conditionalFormatting sqref="C431:Q431 C416:Q425">
    <cfRule type="expression" dxfId="444" priority="811" stopIfTrue="1">
      <formula>AND(ISBLANK(INDIRECT(Anlyt_LabRefLastCol)),ISBLANK(INDIRECT(Anlyt_LabRefThisCol)))</formula>
    </cfRule>
    <cfRule type="expression" dxfId="443" priority="812">
      <formula>ISBLANK(INDIRECT(Anlyt_LabRefThisCol))</formula>
    </cfRule>
  </conditionalFormatting>
  <conditionalFormatting sqref="C430:Q430">
    <cfRule type="expression" dxfId="442" priority="795" stopIfTrue="1">
      <formula>AND(ISBLANK(INDIRECT(Anlyt_LabRefLastCol)),ISBLANK(INDIRECT(Anlyt_LabRefThisCol)))</formula>
    </cfRule>
    <cfRule type="expression" dxfId="441" priority="796">
      <formula>ISBLANK(INDIRECT(Anlyt_LabRefThisCol))</formula>
    </cfRule>
  </conditionalFormatting>
  <conditionalFormatting sqref="C449:Q449 C434:Q443">
    <cfRule type="expression" dxfId="440" priority="789" stopIfTrue="1">
      <formula>AND(ISBLANK(INDIRECT(Anlyt_LabRefLastCol)),ISBLANK(INDIRECT(Anlyt_LabRefThisCol)))</formula>
    </cfRule>
    <cfRule type="expression" dxfId="439" priority="790">
      <formula>ISBLANK(INDIRECT(Anlyt_LabRefThisCol))</formula>
    </cfRule>
  </conditionalFormatting>
  <conditionalFormatting sqref="C448:Q448">
    <cfRule type="expression" dxfId="438" priority="773" stopIfTrue="1">
      <formula>AND(ISBLANK(INDIRECT(Anlyt_LabRefLastCol)),ISBLANK(INDIRECT(Anlyt_LabRefThisCol)))</formula>
    </cfRule>
    <cfRule type="expression" dxfId="437" priority="774">
      <formula>ISBLANK(INDIRECT(Anlyt_LabRefThisCol))</formula>
    </cfRule>
  </conditionalFormatting>
  <conditionalFormatting sqref="C467:Q467 C452:Q461">
    <cfRule type="expression" dxfId="436" priority="767" stopIfTrue="1">
      <formula>AND(ISBLANK(INDIRECT(Anlyt_LabRefLastCol)),ISBLANK(INDIRECT(Anlyt_LabRefThisCol)))</formula>
    </cfRule>
    <cfRule type="expression" dxfId="435" priority="768">
      <formula>ISBLANK(INDIRECT(Anlyt_LabRefThisCol))</formula>
    </cfRule>
  </conditionalFormatting>
  <conditionalFormatting sqref="C466:Q466">
    <cfRule type="expression" dxfId="434" priority="751" stopIfTrue="1">
      <formula>AND(ISBLANK(INDIRECT(Anlyt_LabRefLastCol)),ISBLANK(INDIRECT(Anlyt_LabRefThisCol)))</formula>
    </cfRule>
    <cfRule type="expression" dxfId="433" priority="752">
      <formula>ISBLANK(INDIRECT(Anlyt_LabRefThisCol))</formula>
    </cfRule>
  </conditionalFormatting>
  <conditionalFormatting sqref="C470:C479 C485">
    <cfRule type="expression" dxfId="432" priority="745" stopIfTrue="1">
      <formula>AND(ISBLANK(INDIRECT(Anlyt_LabRefLastCol)),ISBLANK(INDIRECT(Anlyt_LabRefThisCol)))</formula>
    </cfRule>
    <cfRule type="expression" dxfId="431" priority="746">
      <formula>ISBLANK(INDIRECT(Anlyt_LabRefThisCol))</formula>
    </cfRule>
  </conditionalFormatting>
  <conditionalFormatting sqref="C484">
    <cfRule type="expression" dxfId="430" priority="729" stopIfTrue="1">
      <formula>AND(ISBLANK(INDIRECT(Anlyt_LabRefLastCol)),ISBLANK(INDIRECT(Anlyt_LabRefThisCol)))</formula>
    </cfRule>
    <cfRule type="expression" dxfId="429" priority="730">
      <formula>ISBLANK(INDIRECT(Anlyt_LabRefThisCol))</formula>
    </cfRule>
  </conditionalFormatting>
  <conditionalFormatting sqref="C503:Q503 C488:Q497">
    <cfRule type="expression" dxfId="428" priority="723" stopIfTrue="1">
      <formula>AND(ISBLANK(INDIRECT(Anlyt_LabRefLastCol)),ISBLANK(INDIRECT(Anlyt_LabRefThisCol)))</formula>
    </cfRule>
    <cfRule type="expression" dxfId="427" priority="724">
      <formula>ISBLANK(INDIRECT(Anlyt_LabRefThisCol))</formula>
    </cfRule>
  </conditionalFormatting>
  <conditionalFormatting sqref="C502:Q502">
    <cfRule type="expression" dxfId="426" priority="707" stopIfTrue="1">
      <formula>AND(ISBLANK(INDIRECT(Anlyt_LabRefLastCol)),ISBLANK(INDIRECT(Anlyt_LabRefThisCol)))</formula>
    </cfRule>
    <cfRule type="expression" dxfId="425" priority="708">
      <formula>ISBLANK(INDIRECT(Anlyt_LabRefThisCol))</formula>
    </cfRule>
  </conditionalFormatting>
  <conditionalFormatting sqref="C521:Q521 C506:Q515">
    <cfRule type="expression" dxfId="424" priority="701" stopIfTrue="1">
      <formula>AND(ISBLANK(INDIRECT(Anlyt_LabRefLastCol)),ISBLANK(INDIRECT(Anlyt_LabRefThisCol)))</formula>
    </cfRule>
    <cfRule type="expression" dxfId="423" priority="702">
      <formula>ISBLANK(INDIRECT(Anlyt_LabRefThisCol))</formula>
    </cfRule>
  </conditionalFormatting>
  <conditionalFormatting sqref="C520:Q520">
    <cfRule type="expression" dxfId="422" priority="685" stopIfTrue="1">
      <formula>AND(ISBLANK(INDIRECT(Anlyt_LabRefLastCol)),ISBLANK(INDIRECT(Anlyt_LabRefThisCol)))</formula>
    </cfRule>
    <cfRule type="expression" dxfId="421" priority="686">
      <formula>ISBLANK(INDIRECT(Anlyt_LabRefThisCol))</formula>
    </cfRule>
  </conditionalFormatting>
  <conditionalFormatting sqref="C539:Q539 C524:Q533">
    <cfRule type="expression" dxfId="420" priority="679" stopIfTrue="1">
      <formula>AND(ISBLANK(INDIRECT(Anlyt_LabRefLastCol)),ISBLANK(INDIRECT(Anlyt_LabRefThisCol)))</formula>
    </cfRule>
    <cfRule type="expression" dxfId="419" priority="680">
      <formula>ISBLANK(INDIRECT(Anlyt_LabRefThisCol))</formula>
    </cfRule>
  </conditionalFormatting>
  <conditionalFormatting sqref="C538:Q538">
    <cfRule type="expression" dxfId="418" priority="663" stopIfTrue="1">
      <formula>AND(ISBLANK(INDIRECT(Anlyt_LabRefLastCol)),ISBLANK(INDIRECT(Anlyt_LabRefThisCol)))</formula>
    </cfRule>
    <cfRule type="expression" dxfId="417" priority="664">
      <formula>ISBLANK(INDIRECT(Anlyt_LabRefThisCol))</formula>
    </cfRule>
  </conditionalFormatting>
  <conditionalFormatting sqref="C557:Q557 C542:Q551">
    <cfRule type="expression" dxfId="416" priority="657" stopIfTrue="1">
      <formula>AND(ISBLANK(INDIRECT(Anlyt_LabRefLastCol)),ISBLANK(INDIRECT(Anlyt_LabRefThisCol)))</formula>
    </cfRule>
    <cfRule type="expression" dxfId="415" priority="658">
      <formula>ISBLANK(INDIRECT(Anlyt_LabRefThisCol))</formula>
    </cfRule>
  </conditionalFormatting>
  <conditionalFormatting sqref="C556:Q556">
    <cfRule type="expression" dxfId="414" priority="641" stopIfTrue="1">
      <formula>AND(ISBLANK(INDIRECT(Anlyt_LabRefLastCol)),ISBLANK(INDIRECT(Anlyt_LabRefThisCol)))</formula>
    </cfRule>
    <cfRule type="expression" dxfId="413" priority="642">
      <formula>ISBLANK(INDIRECT(Anlyt_LabRefThisCol))</formula>
    </cfRule>
  </conditionalFormatting>
  <conditionalFormatting sqref="C575:Q575 C560:Q569">
    <cfRule type="expression" dxfId="412" priority="635" stopIfTrue="1">
      <formula>AND(ISBLANK(INDIRECT(Anlyt_LabRefLastCol)),ISBLANK(INDIRECT(Anlyt_LabRefThisCol)))</formula>
    </cfRule>
    <cfRule type="expression" dxfId="411" priority="636">
      <formula>ISBLANK(INDIRECT(Anlyt_LabRefThisCol))</formula>
    </cfRule>
  </conditionalFormatting>
  <conditionalFormatting sqref="C574:Q574">
    <cfRule type="expression" dxfId="410" priority="619" stopIfTrue="1">
      <formula>AND(ISBLANK(INDIRECT(Anlyt_LabRefLastCol)),ISBLANK(INDIRECT(Anlyt_LabRefThisCol)))</formula>
    </cfRule>
    <cfRule type="expression" dxfId="409" priority="620">
      <formula>ISBLANK(INDIRECT(Anlyt_LabRefThisCol))</formula>
    </cfRule>
  </conditionalFormatting>
  <conditionalFormatting sqref="C578:C587 C593">
    <cfRule type="expression" dxfId="408" priority="613" stopIfTrue="1">
      <formula>AND(ISBLANK(INDIRECT(Anlyt_LabRefLastCol)),ISBLANK(INDIRECT(Anlyt_LabRefThisCol)))</formula>
    </cfRule>
    <cfRule type="expression" dxfId="407" priority="614">
      <formula>ISBLANK(INDIRECT(Anlyt_LabRefThisCol))</formula>
    </cfRule>
  </conditionalFormatting>
  <conditionalFormatting sqref="C592">
    <cfRule type="expression" dxfId="406" priority="597" stopIfTrue="1">
      <formula>AND(ISBLANK(INDIRECT(Anlyt_LabRefLastCol)),ISBLANK(INDIRECT(Anlyt_LabRefThisCol)))</formula>
    </cfRule>
    <cfRule type="expression" dxfId="405" priority="598">
      <formula>ISBLANK(INDIRECT(Anlyt_LabRefThisCol))</formula>
    </cfRule>
  </conditionalFormatting>
  <conditionalFormatting sqref="C611:Q611 C596:Q605">
    <cfRule type="expression" dxfId="404" priority="591" stopIfTrue="1">
      <formula>AND(ISBLANK(INDIRECT(Anlyt_LabRefLastCol)),ISBLANK(INDIRECT(Anlyt_LabRefThisCol)))</formula>
    </cfRule>
    <cfRule type="expression" dxfId="403" priority="592">
      <formula>ISBLANK(INDIRECT(Anlyt_LabRefThisCol))</formula>
    </cfRule>
  </conditionalFormatting>
  <conditionalFormatting sqref="C610:Q610">
    <cfRule type="expression" dxfId="402" priority="575" stopIfTrue="1">
      <formula>AND(ISBLANK(INDIRECT(Anlyt_LabRefLastCol)),ISBLANK(INDIRECT(Anlyt_LabRefThisCol)))</formula>
    </cfRule>
    <cfRule type="expression" dxfId="401" priority="576">
      <formula>ISBLANK(INDIRECT(Anlyt_LabRefThisCol))</formula>
    </cfRule>
  </conditionalFormatting>
  <conditionalFormatting sqref="C629:Q629 C614:Q623">
    <cfRule type="expression" dxfId="400" priority="569" stopIfTrue="1">
      <formula>AND(ISBLANK(INDIRECT(Anlyt_LabRefLastCol)),ISBLANK(INDIRECT(Anlyt_LabRefThisCol)))</formula>
    </cfRule>
    <cfRule type="expression" dxfId="399" priority="570">
      <formula>ISBLANK(INDIRECT(Anlyt_LabRefThisCol))</formula>
    </cfRule>
  </conditionalFormatting>
  <conditionalFormatting sqref="C628:Q628">
    <cfRule type="expression" dxfId="398" priority="553" stopIfTrue="1">
      <formula>AND(ISBLANK(INDIRECT(Anlyt_LabRefLastCol)),ISBLANK(INDIRECT(Anlyt_LabRefThisCol)))</formula>
    </cfRule>
    <cfRule type="expression" dxfId="397" priority="554">
      <formula>ISBLANK(INDIRECT(Anlyt_LabRefThisCol))</formula>
    </cfRule>
  </conditionalFormatting>
  <conditionalFormatting sqref="C647:Q647 C632:Q641">
    <cfRule type="expression" dxfId="396" priority="547" stopIfTrue="1">
      <formula>AND(ISBLANK(INDIRECT(Anlyt_LabRefLastCol)),ISBLANK(INDIRECT(Anlyt_LabRefThisCol)))</formula>
    </cfRule>
    <cfRule type="expression" dxfId="395" priority="548">
      <formula>ISBLANK(INDIRECT(Anlyt_LabRefThisCol))</formula>
    </cfRule>
  </conditionalFormatting>
  <conditionalFormatting sqref="C646:Q646">
    <cfRule type="expression" dxfId="394" priority="531" stopIfTrue="1">
      <formula>AND(ISBLANK(INDIRECT(Anlyt_LabRefLastCol)),ISBLANK(INDIRECT(Anlyt_LabRefThisCol)))</formula>
    </cfRule>
    <cfRule type="expression" dxfId="393" priority="532">
      <formula>ISBLANK(INDIRECT(Anlyt_LabRefThisCol))</formula>
    </cfRule>
  </conditionalFormatting>
  <conditionalFormatting sqref="C650:C659 C665">
    <cfRule type="expression" dxfId="392" priority="525" stopIfTrue="1">
      <formula>AND(ISBLANK(INDIRECT(Anlyt_LabRefLastCol)),ISBLANK(INDIRECT(Anlyt_LabRefThisCol)))</formula>
    </cfRule>
    <cfRule type="expression" dxfId="391" priority="526">
      <formula>ISBLANK(INDIRECT(Anlyt_LabRefThisCol))</formula>
    </cfRule>
  </conditionalFormatting>
  <conditionalFormatting sqref="C664">
    <cfRule type="expression" dxfId="390" priority="509" stopIfTrue="1">
      <formula>AND(ISBLANK(INDIRECT(Anlyt_LabRefLastCol)),ISBLANK(INDIRECT(Anlyt_LabRefThisCol)))</formula>
    </cfRule>
    <cfRule type="expression" dxfId="389" priority="510">
      <formula>ISBLANK(INDIRECT(Anlyt_LabRefThisCol))</formula>
    </cfRule>
  </conditionalFormatting>
  <conditionalFormatting sqref="C683:Q683 C668:Q677">
    <cfRule type="expression" dxfId="388" priority="503" stopIfTrue="1">
      <formula>AND(ISBLANK(INDIRECT(Anlyt_LabRefLastCol)),ISBLANK(INDIRECT(Anlyt_LabRefThisCol)))</formula>
    </cfRule>
    <cfRule type="expression" dxfId="387" priority="504">
      <formula>ISBLANK(INDIRECT(Anlyt_LabRefThisCol))</formula>
    </cfRule>
  </conditionalFormatting>
  <conditionalFormatting sqref="C682:Q682">
    <cfRule type="expression" dxfId="386" priority="487" stopIfTrue="1">
      <formula>AND(ISBLANK(INDIRECT(Anlyt_LabRefLastCol)),ISBLANK(INDIRECT(Anlyt_LabRefThisCol)))</formula>
    </cfRule>
    <cfRule type="expression" dxfId="385" priority="488">
      <formula>ISBLANK(INDIRECT(Anlyt_LabRefThisCol))</formula>
    </cfRule>
  </conditionalFormatting>
  <conditionalFormatting sqref="C701:Q701 C686:Q695">
    <cfRule type="expression" dxfId="384" priority="481" stopIfTrue="1">
      <formula>AND(ISBLANK(INDIRECT(Anlyt_LabRefLastCol)),ISBLANK(INDIRECT(Anlyt_LabRefThisCol)))</formula>
    </cfRule>
    <cfRule type="expression" dxfId="383" priority="482">
      <formula>ISBLANK(INDIRECT(Anlyt_LabRefThisCol))</formula>
    </cfRule>
  </conditionalFormatting>
  <conditionalFormatting sqref="C700:Q700">
    <cfRule type="expression" dxfId="382" priority="465" stopIfTrue="1">
      <formula>AND(ISBLANK(INDIRECT(Anlyt_LabRefLastCol)),ISBLANK(INDIRECT(Anlyt_LabRefThisCol)))</formula>
    </cfRule>
    <cfRule type="expression" dxfId="381" priority="466">
      <formula>ISBLANK(INDIRECT(Anlyt_LabRefThisCol))</formula>
    </cfRule>
  </conditionalFormatting>
  <conditionalFormatting sqref="C719:Q719 C704:Q713">
    <cfRule type="expression" dxfId="380" priority="459" stopIfTrue="1">
      <formula>AND(ISBLANK(INDIRECT(Anlyt_LabRefLastCol)),ISBLANK(INDIRECT(Anlyt_LabRefThisCol)))</formula>
    </cfRule>
    <cfRule type="expression" dxfId="379" priority="460">
      <formula>ISBLANK(INDIRECT(Anlyt_LabRefThisCol))</formula>
    </cfRule>
  </conditionalFormatting>
  <conditionalFormatting sqref="C718:Q718">
    <cfRule type="expression" dxfId="378" priority="443" stopIfTrue="1">
      <formula>AND(ISBLANK(INDIRECT(Anlyt_LabRefLastCol)),ISBLANK(INDIRECT(Anlyt_LabRefThisCol)))</formula>
    </cfRule>
    <cfRule type="expression" dxfId="377" priority="444">
      <formula>ISBLANK(INDIRECT(Anlyt_LabRefThisCol))</formula>
    </cfRule>
  </conditionalFormatting>
  <conditionalFormatting sqref="C737:Q737 C722:Q731">
    <cfRule type="expression" dxfId="376" priority="437" stopIfTrue="1">
      <formula>AND(ISBLANK(INDIRECT(Anlyt_LabRefLastCol)),ISBLANK(INDIRECT(Anlyt_LabRefThisCol)))</formula>
    </cfRule>
    <cfRule type="expression" dxfId="375" priority="438">
      <formula>ISBLANK(INDIRECT(Anlyt_LabRefThisCol))</formula>
    </cfRule>
  </conditionalFormatting>
  <conditionalFormatting sqref="C736:Q736">
    <cfRule type="expression" dxfId="374" priority="421" stopIfTrue="1">
      <formula>AND(ISBLANK(INDIRECT(Anlyt_LabRefLastCol)),ISBLANK(INDIRECT(Anlyt_LabRefThisCol)))</formula>
    </cfRule>
    <cfRule type="expression" dxfId="373" priority="422">
      <formula>ISBLANK(INDIRECT(Anlyt_LabRefThisCol))</formula>
    </cfRule>
  </conditionalFormatting>
  <conditionalFormatting sqref="C755:Q755 C740:Q749">
    <cfRule type="expression" dxfId="372" priority="415" stopIfTrue="1">
      <formula>AND(ISBLANK(INDIRECT(Anlyt_LabRefLastCol)),ISBLANK(INDIRECT(Anlyt_LabRefThisCol)))</formula>
    </cfRule>
    <cfRule type="expression" dxfId="371" priority="416">
      <formula>ISBLANK(INDIRECT(Anlyt_LabRefThisCol))</formula>
    </cfRule>
  </conditionalFormatting>
  <conditionalFormatting sqref="C754:Q754">
    <cfRule type="expression" dxfId="370" priority="399" stopIfTrue="1">
      <formula>AND(ISBLANK(INDIRECT(Anlyt_LabRefLastCol)),ISBLANK(INDIRECT(Anlyt_LabRefThisCol)))</formula>
    </cfRule>
    <cfRule type="expression" dxfId="369" priority="400">
      <formula>ISBLANK(INDIRECT(Anlyt_LabRefThisCol))</formula>
    </cfRule>
  </conditionalFormatting>
  <conditionalFormatting sqref="C773:Q773 C758:Q767">
    <cfRule type="expression" dxfId="368" priority="393" stopIfTrue="1">
      <formula>AND(ISBLANK(INDIRECT(Anlyt_LabRefLastCol)),ISBLANK(INDIRECT(Anlyt_LabRefThisCol)))</formula>
    </cfRule>
    <cfRule type="expression" dxfId="367" priority="394">
      <formula>ISBLANK(INDIRECT(Anlyt_LabRefThisCol))</formula>
    </cfRule>
  </conditionalFormatting>
  <conditionalFormatting sqref="C772:Q772">
    <cfRule type="expression" dxfId="366" priority="377" stopIfTrue="1">
      <formula>AND(ISBLANK(INDIRECT(Anlyt_LabRefLastCol)),ISBLANK(INDIRECT(Anlyt_LabRefThisCol)))</formula>
    </cfRule>
    <cfRule type="expression" dxfId="365" priority="378">
      <formula>ISBLANK(INDIRECT(Anlyt_LabRefThisCol))</formula>
    </cfRule>
  </conditionalFormatting>
  <conditionalFormatting sqref="C776:C785 C791">
    <cfRule type="expression" dxfId="364" priority="371" stopIfTrue="1">
      <formula>AND(ISBLANK(INDIRECT(Anlyt_LabRefLastCol)),ISBLANK(INDIRECT(Anlyt_LabRefThisCol)))</formula>
    </cfRule>
    <cfRule type="expression" dxfId="363" priority="372">
      <formula>ISBLANK(INDIRECT(Anlyt_LabRefThisCol))</formula>
    </cfRule>
  </conditionalFormatting>
  <conditionalFormatting sqref="C790">
    <cfRule type="expression" dxfId="362" priority="355" stopIfTrue="1">
      <formula>AND(ISBLANK(INDIRECT(Anlyt_LabRefLastCol)),ISBLANK(INDIRECT(Anlyt_LabRefThisCol)))</formula>
    </cfRule>
    <cfRule type="expression" dxfId="361" priority="356">
      <formula>ISBLANK(INDIRECT(Anlyt_LabRefThisCol))</formula>
    </cfRule>
  </conditionalFormatting>
  <conditionalFormatting sqref="C809:Q809 C794:Q803">
    <cfRule type="expression" dxfId="360" priority="349" stopIfTrue="1">
      <formula>AND(ISBLANK(INDIRECT(Anlyt_LabRefLastCol)),ISBLANK(INDIRECT(Anlyt_LabRefThisCol)))</formula>
    </cfRule>
    <cfRule type="expression" dxfId="359" priority="350">
      <formula>ISBLANK(INDIRECT(Anlyt_LabRefThisCol))</formula>
    </cfRule>
  </conditionalFormatting>
  <conditionalFormatting sqref="C808:Q808">
    <cfRule type="expression" dxfId="358" priority="333" stopIfTrue="1">
      <formula>AND(ISBLANK(INDIRECT(Anlyt_LabRefLastCol)),ISBLANK(INDIRECT(Anlyt_LabRefThisCol)))</formula>
    </cfRule>
    <cfRule type="expression" dxfId="357" priority="334">
      <formula>ISBLANK(INDIRECT(Anlyt_LabRefThisCol))</formula>
    </cfRule>
  </conditionalFormatting>
  <conditionalFormatting sqref="C827:Q827 C812:Q821">
    <cfRule type="expression" dxfId="356" priority="327" stopIfTrue="1">
      <formula>AND(ISBLANK(INDIRECT(Anlyt_LabRefLastCol)),ISBLANK(INDIRECT(Anlyt_LabRefThisCol)))</formula>
    </cfRule>
    <cfRule type="expression" dxfId="355" priority="328">
      <formula>ISBLANK(INDIRECT(Anlyt_LabRefThisCol))</formula>
    </cfRule>
  </conditionalFormatting>
  <conditionalFormatting sqref="C826:Q826">
    <cfRule type="expression" dxfId="354" priority="311" stopIfTrue="1">
      <formula>AND(ISBLANK(INDIRECT(Anlyt_LabRefLastCol)),ISBLANK(INDIRECT(Anlyt_LabRefThisCol)))</formula>
    </cfRule>
    <cfRule type="expression" dxfId="353" priority="312">
      <formula>ISBLANK(INDIRECT(Anlyt_LabRefThisCol))</formula>
    </cfRule>
  </conditionalFormatting>
  <conditionalFormatting sqref="C845:Q845 C830:Q839">
    <cfRule type="expression" dxfId="352" priority="305" stopIfTrue="1">
      <formula>AND(ISBLANK(INDIRECT(Anlyt_LabRefLastCol)),ISBLANK(INDIRECT(Anlyt_LabRefThisCol)))</formula>
    </cfRule>
    <cfRule type="expression" dxfId="351" priority="306">
      <formula>ISBLANK(INDIRECT(Anlyt_LabRefThisCol))</formula>
    </cfRule>
  </conditionalFormatting>
  <conditionalFormatting sqref="C844:Q844">
    <cfRule type="expression" dxfId="350" priority="289" stopIfTrue="1">
      <formula>AND(ISBLANK(INDIRECT(Anlyt_LabRefLastCol)),ISBLANK(INDIRECT(Anlyt_LabRefThisCol)))</formula>
    </cfRule>
    <cfRule type="expression" dxfId="349" priority="290">
      <formula>ISBLANK(INDIRECT(Anlyt_LabRefThisCol))</formula>
    </cfRule>
  </conditionalFormatting>
  <conditionalFormatting sqref="C848:C857 C863">
    <cfRule type="expression" dxfId="348" priority="283" stopIfTrue="1">
      <formula>AND(ISBLANK(INDIRECT(Anlyt_LabRefLastCol)),ISBLANK(INDIRECT(Anlyt_LabRefThisCol)))</formula>
    </cfRule>
    <cfRule type="expression" dxfId="347" priority="284">
      <formula>ISBLANK(INDIRECT(Anlyt_LabRefThisCol))</formula>
    </cfRule>
  </conditionalFormatting>
  <conditionalFormatting sqref="C862">
    <cfRule type="expression" dxfId="346" priority="267" stopIfTrue="1">
      <formula>AND(ISBLANK(INDIRECT(Anlyt_LabRefLastCol)),ISBLANK(INDIRECT(Anlyt_LabRefThisCol)))</formula>
    </cfRule>
    <cfRule type="expression" dxfId="345" priority="268">
      <formula>ISBLANK(INDIRECT(Anlyt_LabRefThisCol))</formula>
    </cfRule>
  </conditionalFormatting>
  <conditionalFormatting sqref="C881:Q881 C866:Q875">
    <cfRule type="expression" dxfId="344" priority="261" stopIfTrue="1">
      <formula>AND(ISBLANK(INDIRECT(Anlyt_LabRefLastCol)),ISBLANK(INDIRECT(Anlyt_LabRefThisCol)))</formula>
    </cfRule>
    <cfRule type="expression" dxfId="343" priority="262">
      <formula>ISBLANK(INDIRECT(Anlyt_LabRefThisCol))</formula>
    </cfRule>
  </conditionalFormatting>
  <conditionalFormatting sqref="C880:Q880">
    <cfRule type="expression" dxfId="342" priority="245" stopIfTrue="1">
      <formula>AND(ISBLANK(INDIRECT(Anlyt_LabRefLastCol)),ISBLANK(INDIRECT(Anlyt_LabRefThisCol)))</formula>
    </cfRule>
    <cfRule type="expression" dxfId="341" priority="246">
      <formula>ISBLANK(INDIRECT(Anlyt_LabRefThisCol))</formula>
    </cfRule>
  </conditionalFormatting>
  <conditionalFormatting sqref="C899:Q899 C884:Q893">
    <cfRule type="expression" dxfId="340" priority="239" stopIfTrue="1">
      <formula>AND(ISBLANK(INDIRECT(Anlyt_LabRefLastCol)),ISBLANK(INDIRECT(Anlyt_LabRefThisCol)))</formula>
    </cfRule>
    <cfRule type="expression" dxfId="339" priority="240">
      <formula>ISBLANK(INDIRECT(Anlyt_LabRefThisCol))</formula>
    </cfRule>
  </conditionalFormatting>
  <conditionalFormatting sqref="C898:Q898">
    <cfRule type="expression" dxfId="338" priority="223" stopIfTrue="1">
      <formula>AND(ISBLANK(INDIRECT(Anlyt_LabRefLastCol)),ISBLANK(INDIRECT(Anlyt_LabRefThisCol)))</formula>
    </cfRule>
    <cfRule type="expression" dxfId="337" priority="224">
      <formula>ISBLANK(INDIRECT(Anlyt_LabRefThisCol))</formula>
    </cfRule>
  </conditionalFormatting>
  <conditionalFormatting sqref="C917:Q917 C902:Q911">
    <cfRule type="expression" dxfId="336" priority="217" stopIfTrue="1">
      <formula>AND(ISBLANK(INDIRECT(Anlyt_LabRefLastCol)),ISBLANK(INDIRECT(Anlyt_LabRefThisCol)))</formula>
    </cfRule>
    <cfRule type="expression" dxfId="335" priority="218">
      <formula>ISBLANK(INDIRECT(Anlyt_LabRefThisCol))</formula>
    </cfRule>
  </conditionalFormatting>
  <conditionalFormatting sqref="C916:Q916">
    <cfRule type="expression" dxfId="334" priority="201" stopIfTrue="1">
      <formula>AND(ISBLANK(INDIRECT(Anlyt_LabRefLastCol)),ISBLANK(INDIRECT(Anlyt_LabRefThisCol)))</formula>
    </cfRule>
    <cfRule type="expression" dxfId="333" priority="202">
      <formula>ISBLANK(INDIRECT(Anlyt_LabRefThisCol))</formula>
    </cfRule>
  </conditionalFormatting>
  <conditionalFormatting sqref="C935:Q935 C920:Q929">
    <cfRule type="expression" dxfId="332" priority="195" stopIfTrue="1">
      <formula>AND(ISBLANK(INDIRECT(Anlyt_LabRefLastCol)),ISBLANK(INDIRECT(Anlyt_LabRefThisCol)))</formula>
    </cfRule>
    <cfRule type="expression" dxfId="331" priority="196">
      <formula>ISBLANK(INDIRECT(Anlyt_LabRefThisCol))</formula>
    </cfRule>
  </conditionalFormatting>
  <conditionalFormatting sqref="C934:Q934">
    <cfRule type="expression" dxfId="330" priority="179" stopIfTrue="1">
      <formula>AND(ISBLANK(INDIRECT(Anlyt_LabRefLastCol)),ISBLANK(INDIRECT(Anlyt_LabRefThisCol)))</formula>
    </cfRule>
    <cfRule type="expression" dxfId="329" priority="180">
      <formula>ISBLANK(INDIRECT(Anlyt_LabRefThisCol))</formula>
    </cfRule>
  </conditionalFormatting>
  <conditionalFormatting sqref="C938:C947 C953">
    <cfRule type="expression" dxfId="328" priority="173" stopIfTrue="1">
      <formula>AND(ISBLANK(INDIRECT(Anlyt_LabRefLastCol)),ISBLANK(INDIRECT(Anlyt_LabRefThisCol)))</formula>
    </cfRule>
    <cfRule type="expression" dxfId="327" priority="174">
      <formula>ISBLANK(INDIRECT(Anlyt_LabRefThisCol))</formula>
    </cfRule>
  </conditionalFormatting>
  <conditionalFormatting sqref="C952">
    <cfRule type="expression" dxfId="326" priority="157" stopIfTrue="1">
      <formula>AND(ISBLANK(INDIRECT(Anlyt_LabRefLastCol)),ISBLANK(INDIRECT(Anlyt_LabRefThisCol)))</formula>
    </cfRule>
    <cfRule type="expression" dxfId="325" priority="158">
      <formula>ISBLANK(INDIRECT(Anlyt_LabRefThisCol))</formula>
    </cfRule>
  </conditionalFormatting>
  <conditionalFormatting sqref="C971:Q971 C956:Q965">
    <cfRule type="expression" dxfId="324" priority="151" stopIfTrue="1">
      <formula>AND(ISBLANK(INDIRECT(Anlyt_LabRefLastCol)),ISBLANK(INDIRECT(Anlyt_LabRefThisCol)))</formula>
    </cfRule>
    <cfRule type="expression" dxfId="323" priority="152">
      <formula>ISBLANK(INDIRECT(Anlyt_LabRefThisCol))</formula>
    </cfRule>
  </conditionalFormatting>
  <conditionalFormatting sqref="C970:Q970">
    <cfRule type="expression" dxfId="322" priority="135" stopIfTrue="1">
      <formula>AND(ISBLANK(INDIRECT(Anlyt_LabRefLastCol)),ISBLANK(INDIRECT(Anlyt_LabRefThisCol)))</formula>
    </cfRule>
    <cfRule type="expression" dxfId="321" priority="136">
      <formula>ISBLANK(INDIRECT(Anlyt_LabRefThisCol))</formula>
    </cfRule>
  </conditionalFormatting>
  <conditionalFormatting sqref="C989:Q989 C974:Q983">
    <cfRule type="expression" dxfId="320" priority="129" stopIfTrue="1">
      <formula>AND(ISBLANK(INDIRECT(Anlyt_LabRefLastCol)),ISBLANK(INDIRECT(Anlyt_LabRefThisCol)))</formula>
    </cfRule>
    <cfRule type="expression" dxfId="319" priority="130">
      <formula>ISBLANK(INDIRECT(Anlyt_LabRefThisCol))</formula>
    </cfRule>
  </conditionalFormatting>
  <conditionalFormatting sqref="C988:Q988">
    <cfRule type="expression" dxfId="318" priority="113" stopIfTrue="1">
      <formula>AND(ISBLANK(INDIRECT(Anlyt_LabRefLastCol)),ISBLANK(INDIRECT(Anlyt_LabRefThisCol)))</formula>
    </cfRule>
    <cfRule type="expression" dxfId="317" priority="114">
      <formula>ISBLANK(INDIRECT(Anlyt_LabRefThisCol))</formula>
    </cfRule>
  </conditionalFormatting>
  <conditionalFormatting sqref="C1007:Q1007 C992:Q1001">
    <cfRule type="expression" dxfId="316" priority="107" stopIfTrue="1">
      <formula>AND(ISBLANK(INDIRECT(Anlyt_LabRefLastCol)),ISBLANK(INDIRECT(Anlyt_LabRefThisCol)))</formula>
    </cfRule>
    <cfRule type="expression" dxfId="315" priority="108">
      <formula>ISBLANK(INDIRECT(Anlyt_LabRefThisCol))</formula>
    </cfRule>
  </conditionalFormatting>
  <conditionalFormatting sqref="C1006:Q1006">
    <cfRule type="expression" dxfId="314" priority="91" stopIfTrue="1">
      <formula>AND(ISBLANK(INDIRECT(Anlyt_LabRefLastCol)),ISBLANK(INDIRECT(Anlyt_LabRefThisCol)))</formula>
    </cfRule>
    <cfRule type="expression" dxfId="313" priority="92">
      <formula>ISBLANK(INDIRECT(Anlyt_LabRefThisCol))</formula>
    </cfRule>
  </conditionalFormatting>
  <conditionalFormatting sqref="C1025:Q1025 C1010:Q1019">
    <cfRule type="expression" dxfId="312" priority="85" stopIfTrue="1">
      <formula>AND(ISBLANK(INDIRECT(Anlyt_LabRefLastCol)),ISBLANK(INDIRECT(Anlyt_LabRefThisCol)))</formula>
    </cfRule>
    <cfRule type="expression" dxfId="311" priority="86">
      <formula>ISBLANK(INDIRECT(Anlyt_LabRefThisCol))</formula>
    </cfRule>
  </conditionalFormatting>
  <conditionalFormatting sqref="C1024:Q1024">
    <cfRule type="expression" dxfId="310" priority="69" stopIfTrue="1">
      <formula>AND(ISBLANK(INDIRECT(Anlyt_LabRefLastCol)),ISBLANK(INDIRECT(Anlyt_LabRefThisCol)))</formula>
    </cfRule>
    <cfRule type="expression" dxfId="309" priority="70">
      <formula>ISBLANK(INDIRECT(Anlyt_LabRefThisCol))</formula>
    </cfRule>
  </conditionalFormatting>
  <conditionalFormatting sqref="C1028:C1037 C1043">
    <cfRule type="expression" dxfId="308" priority="63" stopIfTrue="1">
      <formula>AND(ISBLANK(INDIRECT(Anlyt_LabRefLastCol)),ISBLANK(INDIRECT(Anlyt_LabRefThisCol)))</formula>
    </cfRule>
    <cfRule type="expression" dxfId="307" priority="64">
      <formula>ISBLANK(INDIRECT(Anlyt_LabRefThisCol))</formula>
    </cfRule>
  </conditionalFormatting>
  <conditionalFormatting sqref="C1042">
    <cfRule type="expression" dxfId="306" priority="47" stopIfTrue="1">
      <formula>AND(ISBLANK(INDIRECT(Anlyt_LabRefLastCol)),ISBLANK(INDIRECT(Anlyt_LabRefThisCol)))</formula>
    </cfRule>
    <cfRule type="expression" dxfId="305" priority="48">
      <formula>ISBLANK(INDIRECT(Anlyt_LabRefThisCol))</formula>
    </cfRule>
  </conditionalFormatting>
  <conditionalFormatting sqref="C1061:Q1061 C1046:Q1055">
    <cfRule type="expression" dxfId="304" priority="41" stopIfTrue="1">
      <formula>AND(ISBLANK(INDIRECT(Anlyt_LabRefLastCol)),ISBLANK(INDIRECT(Anlyt_LabRefThisCol)))</formula>
    </cfRule>
    <cfRule type="expression" dxfId="303" priority="42">
      <formula>ISBLANK(INDIRECT(Anlyt_LabRefThisCol))</formula>
    </cfRule>
  </conditionalFormatting>
  <conditionalFormatting sqref="C1060:Q1060">
    <cfRule type="expression" dxfId="302" priority="25" stopIfTrue="1">
      <formula>AND(ISBLANK(INDIRECT(Anlyt_LabRefLastCol)),ISBLANK(INDIRECT(Anlyt_LabRefThisCol)))</formula>
    </cfRule>
    <cfRule type="expression" dxfId="301" priority="26">
      <formula>ISBLANK(INDIRECT(Anlyt_LabRefThisCol))</formula>
    </cfRule>
  </conditionalFormatting>
  <conditionalFormatting sqref="C1079:Q1079 C1064:Q1073">
    <cfRule type="expression" dxfId="300" priority="19" stopIfTrue="1">
      <formula>AND(ISBLANK(INDIRECT(Anlyt_LabRefLastCol)),ISBLANK(INDIRECT(Anlyt_LabRefThisCol)))</formula>
    </cfRule>
    <cfRule type="expression" dxfId="299" priority="20">
      <formula>ISBLANK(INDIRECT(Anlyt_LabRefThisCol))</formula>
    </cfRule>
  </conditionalFormatting>
  <conditionalFormatting sqref="C1078:Q1078">
    <cfRule type="expression" dxfId="298" priority="3" stopIfTrue="1">
      <formula>AND(ISBLANK(INDIRECT(Anlyt_LabRefLastCol)),ISBLANK(INDIRECT(Anlyt_LabRefThisCol)))</formula>
    </cfRule>
    <cfRule type="expression" dxfId="297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209"/>
  <sheetViews>
    <sheetView zoomScale="122" zoomScaleNormal="122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528</v>
      </c>
      <c r="AS1" s="31" t="s">
        <v>67</v>
      </c>
    </row>
    <row r="2" spans="1:46" ht="15">
      <c r="A2" s="27" t="s">
        <v>4</v>
      </c>
      <c r="B2" s="17" t="s">
        <v>118</v>
      </c>
      <c r="C2" s="14" t="s">
        <v>119</v>
      </c>
      <c r="D2" s="15" t="s">
        <v>215</v>
      </c>
      <c r="E2" s="16" t="s">
        <v>215</v>
      </c>
      <c r="F2" s="16" t="s">
        <v>215</v>
      </c>
      <c r="G2" s="16" t="s">
        <v>215</v>
      </c>
      <c r="H2" s="16" t="s">
        <v>215</v>
      </c>
      <c r="I2" s="16" t="s">
        <v>215</v>
      </c>
      <c r="J2" s="16" t="s">
        <v>215</v>
      </c>
      <c r="K2" s="16" t="s">
        <v>215</v>
      </c>
      <c r="L2" s="16" t="s">
        <v>215</v>
      </c>
      <c r="M2" s="16" t="s">
        <v>215</v>
      </c>
      <c r="N2" s="16" t="s">
        <v>215</v>
      </c>
      <c r="O2" s="16" t="s">
        <v>215</v>
      </c>
      <c r="P2" s="16" t="s">
        <v>215</v>
      </c>
      <c r="Q2" s="16" t="s">
        <v>215</v>
      </c>
      <c r="R2" s="16" t="s">
        <v>215</v>
      </c>
      <c r="S2" s="114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216</v>
      </c>
      <c r="C3" s="7" t="s">
        <v>216</v>
      </c>
      <c r="D3" s="112" t="s">
        <v>218</v>
      </c>
      <c r="E3" s="113" t="s">
        <v>219</v>
      </c>
      <c r="F3" s="113" t="s">
        <v>220</v>
      </c>
      <c r="G3" s="113" t="s">
        <v>224</v>
      </c>
      <c r="H3" s="113" t="s">
        <v>227</v>
      </c>
      <c r="I3" s="113" t="s">
        <v>228</v>
      </c>
      <c r="J3" s="113" t="s">
        <v>229</v>
      </c>
      <c r="K3" s="113" t="s">
        <v>230</v>
      </c>
      <c r="L3" s="113" t="s">
        <v>231</v>
      </c>
      <c r="M3" s="113" t="s">
        <v>235</v>
      </c>
      <c r="N3" s="113" t="s">
        <v>236</v>
      </c>
      <c r="O3" s="113" t="s">
        <v>237</v>
      </c>
      <c r="P3" s="113" t="s">
        <v>238</v>
      </c>
      <c r="Q3" s="113" t="s">
        <v>271</v>
      </c>
      <c r="R3" s="113" t="s">
        <v>241</v>
      </c>
      <c r="S3" s="114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272</v>
      </c>
      <c r="E4" s="9" t="s">
        <v>273</v>
      </c>
      <c r="F4" s="9" t="s">
        <v>273</v>
      </c>
      <c r="G4" s="9" t="s">
        <v>272</v>
      </c>
      <c r="H4" s="9" t="s">
        <v>272</v>
      </c>
      <c r="I4" s="9" t="s">
        <v>272</v>
      </c>
      <c r="J4" s="9" t="s">
        <v>272</v>
      </c>
      <c r="K4" s="9" t="s">
        <v>272</v>
      </c>
      <c r="L4" s="9" t="s">
        <v>272</v>
      </c>
      <c r="M4" s="9" t="s">
        <v>272</v>
      </c>
      <c r="N4" s="9" t="s">
        <v>272</v>
      </c>
      <c r="O4" s="9" t="s">
        <v>272</v>
      </c>
      <c r="P4" s="9" t="s">
        <v>274</v>
      </c>
      <c r="Q4" s="9" t="s">
        <v>273</v>
      </c>
      <c r="R4" s="9" t="s">
        <v>272</v>
      </c>
      <c r="S4" s="114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114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1">
        <v>0.9</v>
      </c>
      <c r="E6" s="227" t="s">
        <v>113</v>
      </c>
      <c r="F6" s="231" t="s">
        <v>114</v>
      </c>
      <c r="G6" s="181">
        <v>1</v>
      </c>
      <c r="H6" s="182">
        <v>0.7</v>
      </c>
      <c r="I6" s="181">
        <v>0.82111512347913795</v>
      </c>
      <c r="J6" s="182">
        <v>0.8</v>
      </c>
      <c r="K6" s="227">
        <v>1.96</v>
      </c>
      <c r="L6" s="181" t="s">
        <v>102</v>
      </c>
      <c r="M6" s="227" t="s">
        <v>114</v>
      </c>
      <c r="N6" s="181">
        <v>0.8</v>
      </c>
      <c r="O6" s="181">
        <v>0.9</v>
      </c>
      <c r="P6" s="227" t="s">
        <v>113</v>
      </c>
      <c r="Q6" s="181">
        <v>0.8</v>
      </c>
      <c r="R6" s="227" t="s">
        <v>112</v>
      </c>
      <c r="S6" s="184"/>
      <c r="T6" s="185"/>
      <c r="U6" s="185"/>
      <c r="V6" s="185"/>
      <c r="W6" s="185"/>
      <c r="X6" s="185"/>
      <c r="Y6" s="185"/>
      <c r="Z6" s="185"/>
      <c r="AA6" s="185"/>
      <c r="AB6" s="185"/>
      <c r="AC6" s="185"/>
      <c r="AD6" s="185"/>
      <c r="AE6" s="185"/>
      <c r="AF6" s="185"/>
      <c r="AG6" s="185"/>
      <c r="AH6" s="185"/>
      <c r="AI6" s="185"/>
      <c r="AJ6" s="185"/>
      <c r="AK6" s="185"/>
      <c r="AL6" s="185"/>
      <c r="AM6" s="185"/>
      <c r="AN6" s="185"/>
      <c r="AO6" s="185"/>
      <c r="AP6" s="185"/>
      <c r="AQ6" s="185"/>
      <c r="AR6" s="185"/>
      <c r="AS6" s="186">
        <v>1</v>
      </c>
    </row>
    <row r="7" spans="1:46">
      <c r="A7" s="34"/>
      <c r="B7" s="18">
        <v>1</v>
      </c>
      <c r="C7" s="7">
        <v>2</v>
      </c>
      <c r="D7" s="188">
        <v>0.8</v>
      </c>
      <c r="E7" s="228">
        <v>2</v>
      </c>
      <c r="F7" s="229" t="s">
        <v>114</v>
      </c>
      <c r="G7" s="188">
        <v>1</v>
      </c>
      <c r="H7" s="229" t="s">
        <v>143</v>
      </c>
      <c r="I7" s="188">
        <v>0.88381377459039701</v>
      </c>
      <c r="J7" s="189">
        <v>0.9</v>
      </c>
      <c r="K7" s="228">
        <v>1.84</v>
      </c>
      <c r="L7" s="188" t="s">
        <v>102</v>
      </c>
      <c r="M7" s="228" t="s">
        <v>114</v>
      </c>
      <c r="N7" s="188">
        <v>0.5</v>
      </c>
      <c r="O7" s="188">
        <v>0.9</v>
      </c>
      <c r="P7" s="228" t="s">
        <v>113</v>
      </c>
      <c r="Q7" s="188">
        <v>0.9</v>
      </c>
      <c r="R7" s="228" t="s">
        <v>112</v>
      </c>
      <c r="S7" s="184"/>
      <c r="T7" s="185"/>
      <c r="U7" s="185"/>
      <c r="V7" s="185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  <c r="AJ7" s="185"/>
      <c r="AK7" s="185"/>
      <c r="AL7" s="185"/>
      <c r="AM7" s="185"/>
      <c r="AN7" s="185"/>
      <c r="AO7" s="185"/>
      <c r="AP7" s="185"/>
      <c r="AQ7" s="185"/>
      <c r="AR7" s="185"/>
      <c r="AS7" s="186">
        <v>3</v>
      </c>
    </row>
    <row r="8" spans="1:46">
      <c r="A8" s="34"/>
      <c r="B8" s="18">
        <v>1</v>
      </c>
      <c r="C8" s="7">
        <v>3</v>
      </c>
      <c r="D8" s="188">
        <v>0.7</v>
      </c>
      <c r="E8" s="190">
        <v>13</v>
      </c>
      <c r="F8" s="229" t="s">
        <v>114</v>
      </c>
      <c r="G8" s="188">
        <v>1</v>
      </c>
      <c r="H8" s="189">
        <v>0.7</v>
      </c>
      <c r="I8" s="188">
        <v>0.89413264223859201</v>
      </c>
      <c r="J8" s="189">
        <v>0.9</v>
      </c>
      <c r="K8" s="229">
        <v>1.82</v>
      </c>
      <c r="L8" s="24" t="s">
        <v>102</v>
      </c>
      <c r="M8" s="229" t="s">
        <v>114</v>
      </c>
      <c r="N8" s="24">
        <v>0.6</v>
      </c>
      <c r="O8" s="24">
        <v>1.1000000000000001</v>
      </c>
      <c r="P8" s="229" t="s">
        <v>113</v>
      </c>
      <c r="Q8" s="24">
        <v>0.9</v>
      </c>
      <c r="R8" s="229" t="s">
        <v>112</v>
      </c>
      <c r="S8" s="184"/>
      <c r="T8" s="185"/>
      <c r="U8" s="185"/>
      <c r="V8" s="185"/>
      <c r="W8" s="185"/>
      <c r="X8" s="185"/>
      <c r="Y8" s="185"/>
      <c r="Z8" s="185"/>
      <c r="AA8" s="185"/>
      <c r="AB8" s="185"/>
      <c r="AC8" s="185"/>
      <c r="AD8" s="185"/>
      <c r="AE8" s="185"/>
      <c r="AF8" s="185"/>
      <c r="AG8" s="185"/>
      <c r="AH8" s="185"/>
      <c r="AI8" s="185"/>
      <c r="AJ8" s="185"/>
      <c r="AK8" s="185"/>
      <c r="AL8" s="185"/>
      <c r="AM8" s="185"/>
      <c r="AN8" s="185"/>
      <c r="AO8" s="185"/>
      <c r="AP8" s="185"/>
      <c r="AQ8" s="185"/>
      <c r="AR8" s="185"/>
      <c r="AS8" s="186">
        <v>16</v>
      </c>
    </row>
    <row r="9" spans="1:46">
      <c r="A9" s="34"/>
      <c r="B9" s="18">
        <v>1</v>
      </c>
      <c r="C9" s="7">
        <v>4</v>
      </c>
      <c r="D9" s="188">
        <v>0.7</v>
      </c>
      <c r="E9" s="228">
        <v>3</v>
      </c>
      <c r="F9" s="229" t="s">
        <v>114</v>
      </c>
      <c r="G9" s="188">
        <v>1</v>
      </c>
      <c r="H9" s="229" t="s">
        <v>143</v>
      </c>
      <c r="I9" s="188">
        <v>0.80228099342029802</v>
      </c>
      <c r="J9" s="189">
        <v>0.9</v>
      </c>
      <c r="K9" s="229">
        <v>1.95</v>
      </c>
      <c r="L9" s="24" t="s">
        <v>102</v>
      </c>
      <c r="M9" s="229" t="s">
        <v>114</v>
      </c>
      <c r="N9" s="24">
        <v>0.7</v>
      </c>
      <c r="O9" s="24">
        <v>1.1000000000000001</v>
      </c>
      <c r="P9" s="229" t="s">
        <v>113</v>
      </c>
      <c r="Q9" s="24">
        <v>0.8</v>
      </c>
      <c r="R9" s="229" t="s">
        <v>112</v>
      </c>
      <c r="S9" s="184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85"/>
      <c r="AK9" s="185"/>
      <c r="AL9" s="185"/>
      <c r="AM9" s="185"/>
      <c r="AN9" s="185"/>
      <c r="AO9" s="185"/>
      <c r="AP9" s="185"/>
      <c r="AQ9" s="185"/>
      <c r="AR9" s="185"/>
      <c r="AS9" s="186">
        <v>0.86652816885917761</v>
      </c>
      <c r="AT9" s="31"/>
    </row>
    <row r="10" spans="1:46">
      <c r="A10" s="34"/>
      <c r="B10" s="18">
        <v>1</v>
      </c>
      <c r="C10" s="7">
        <v>5</v>
      </c>
      <c r="D10" s="188">
        <v>0.7</v>
      </c>
      <c r="E10" s="228">
        <v>1</v>
      </c>
      <c r="F10" s="228" t="s">
        <v>114</v>
      </c>
      <c r="G10" s="188">
        <v>1</v>
      </c>
      <c r="H10" s="188">
        <v>0.9</v>
      </c>
      <c r="I10" s="188">
        <v>0.81867450946615594</v>
      </c>
      <c r="J10" s="188">
        <v>0.9</v>
      </c>
      <c r="K10" s="228">
        <v>1.9</v>
      </c>
      <c r="L10" s="188" t="s">
        <v>102</v>
      </c>
      <c r="M10" s="228" t="s">
        <v>114</v>
      </c>
      <c r="N10" s="188">
        <v>0.6</v>
      </c>
      <c r="O10" s="188">
        <v>1.2</v>
      </c>
      <c r="P10" s="228" t="s">
        <v>113</v>
      </c>
      <c r="Q10" s="188">
        <v>1.1000000000000001</v>
      </c>
      <c r="R10" s="228" t="s">
        <v>112</v>
      </c>
      <c r="S10" s="184"/>
      <c r="T10" s="185"/>
      <c r="U10" s="185"/>
      <c r="V10" s="185"/>
      <c r="W10" s="185"/>
      <c r="X10" s="185"/>
      <c r="Y10" s="185"/>
      <c r="Z10" s="185"/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  <c r="AK10" s="185"/>
      <c r="AL10" s="185"/>
      <c r="AM10" s="185"/>
      <c r="AN10" s="185"/>
      <c r="AO10" s="185"/>
      <c r="AP10" s="185"/>
      <c r="AQ10" s="185"/>
      <c r="AR10" s="185"/>
      <c r="AS10" s="186">
        <v>114</v>
      </c>
    </row>
    <row r="11" spans="1:46">
      <c r="A11" s="34"/>
      <c r="B11" s="18">
        <v>1</v>
      </c>
      <c r="C11" s="7">
        <v>6</v>
      </c>
      <c r="D11" s="188">
        <v>0.9</v>
      </c>
      <c r="E11" s="228" t="s">
        <v>113</v>
      </c>
      <c r="F11" s="228" t="s">
        <v>114</v>
      </c>
      <c r="G11" s="190">
        <v>2</v>
      </c>
      <c r="H11" s="190">
        <v>2</v>
      </c>
      <c r="I11" s="188">
        <v>0.87333506204594202</v>
      </c>
      <c r="J11" s="188">
        <v>0.8</v>
      </c>
      <c r="K11" s="228">
        <v>1.86</v>
      </c>
      <c r="L11" s="188" t="s">
        <v>102</v>
      </c>
      <c r="M11" s="228" t="s">
        <v>114</v>
      </c>
      <c r="N11" s="188">
        <v>0.9</v>
      </c>
      <c r="O11" s="188">
        <v>1.2</v>
      </c>
      <c r="P11" s="228" t="s">
        <v>113</v>
      </c>
      <c r="Q11" s="188">
        <v>1</v>
      </c>
      <c r="R11" s="228" t="s">
        <v>112</v>
      </c>
      <c r="S11" s="184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  <c r="AK11" s="185"/>
      <c r="AL11" s="185"/>
      <c r="AM11" s="185"/>
      <c r="AN11" s="185"/>
      <c r="AO11" s="185"/>
      <c r="AP11" s="185"/>
      <c r="AQ11" s="185"/>
      <c r="AR11" s="185"/>
      <c r="AS11" s="73"/>
    </row>
    <row r="12" spans="1:46">
      <c r="A12" s="34"/>
      <c r="B12" s="19" t="s">
        <v>247</v>
      </c>
      <c r="C12" s="11"/>
      <c r="D12" s="191">
        <v>0.78333333333333355</v>
      </c>
      <c r="E12" s="191">
        <v>4.75</v>
      </c>
      <c r="F12" s="191" t="s">
        <v>599</v>
      </c>
      <c r="G12" s="191">
        <v>1.1666666666666667</v>
      </c>
      <c r="H12" s="191">
        <v>1.075</v>
      </c>
      <c r="I12" s="191">
        <v>0.84889201754008703</v>
      </c>
      <c r="J12" s="191">
        <v>0.8666666666666667</v>
      </c>
      <c r="K12" s="191">
        <v>1.8883333333333334</v>
      </c>
      <c r="L12" s="191" t="s">
        <v>599</v>
      </c>
      <c r="M12" s="191" t="s">
        <v>599</v>
      </c>
      <c r="N12" s="191">
        <v>0.68333333333333324</v>
      </c>
      <c r="O12" s="191">
        <v>1.0666666666666667</v>
      </c>
      <c r="P12" s="191" t="s">
        <v>599</v>
      </c>
      <c r="Q12" s="191">
        <v>0.91666666666666663</v>
      </c>
      <c r="R12" s="191" t="s">
        <v>599</v>
      </c>
      <c r="S12" s="184"/>
      <c r="T12" s="185"/>
      <c r="U12" s="185"/>
      <c r="V12" s="185"/>
      <c r="W12" s="185"/>
      <c r="X12" s="185"/>
      <c r="Y12" s="185"/>
      <c r="Z12" s="185"/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  <c r="AK12" s="185"/>
      <c r="AL12" s="185"/>
      <c r="AM12" s="185"/>
      <c r="AN12" s="185"/>
      <c r="AO12" s="185"/>
      <c r="AP12" s="185"/>
      <c r="AQ12" s="185"/>
      <c r="AR12" s="185"/>
      <c r="AS12" s="73"/>
    </row>
    <row r="13" spans="1:46">
      <c r="A13" s="34"/>
      <c r="B13" s="2" t="s">
        <v>248</v>
      </c>
      <c r="C13" s="32"/>
      <c r="D13" s="24">
        <v>0.75</v>
      </c>
      <c r="E13" s="24">
        <v>2.5</v>
      </c>
      <c r="F13" s="24" t="s">
        <v>599</v>
      </c>
      <c r="G13" s="24">
        <v>1</v>
      </c>
      <c r="H13" s="24">
        <v>0.8</v>
      </c>
      <c r="I13" s="24">
        <v>0.84722509276253999</v>
      </c>
      <c r="J13" s="24">
        <v>0.9</v>
      </c>
      <c r="K13" s="24">
        <v>1.88</v>
      </c>
      <c r="L13" s="24" t="s">
        <v>599</v>
      </c>
      <c r="M13" s="24" t="s">
        <v>599</v>
      </c>
      <c r="N13" s="24">
        <v>0.64999999999999991</v>
      </c>
      <c r="O13" s="24">
        <v>1.1000000000000001</v>
      </c>
      <c r="P13" s="24" t="s">
        <v>599</v>
      </c>
      <c r="Q13" s="24">
        <v>0.9</v>
      </c>
      <c r="R13" s="24" t="s">
        <v>599</v>
      </c>
      <c r="S13" s="184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73"/>
    </row>
    <row r="14" spans="1:46">
      <c r="A14" s="34"/>
      <c r="B14" s="2" t="s">
        <v>249</v>
      </c>
      <c r="C14" s="32"/>
      <c r="D14" s="24">
        <v>9.8319208025015703E-2</v>
      </c>
      <c r="E14" s="24">
        <v>5.5602757725374259</v>
      </c>
      <c r="F14" s="24" t="s">
        <v>599</v>
      </c>
      <c r="G14" s="24">
        <v>0.40824829046386318</v>
      </c>
      <c r="H14" s="24">
        <v>0.62383224240709678</v>
      </c>
      <c r="I14" s="24">
        <v>3.9296175057310333E-2</v>
      </c>
      <c r="J14" s="24">
        <v>5.1639777949432218E-2</v>
      </c>
      <c r="K14" s="24">
        <v>5.8109092805400601E-2</v>
      </c>
      <c r="L14" s="24" t="s">
        <v>599</v>
      </c>
      <c r="M14" s="24" t="s">
        <v>599</v>
      </c>
      <c r="N14" s="24">
        <v>0.14719601443879779</v>
      </c>
      <c r="O14" s="24">
        <v>0.13662601021279364</v>
      </c>
      <c r="P14" s="24" t="s">
        <v>599</v>
      </c>
      <c r="Q14" s="24">
        <v>0.11690451944500123</v>
      </c>
      <c r="R14" s="24" t="s">
        <v>599</v>
      </c>
      <c r="S14" s="184"/>
      <c r="T14" s="185"/>
      <c r="U14" s="185"/>
      <c r="V14" s="185"/>
      <c r="W14" s="185"/>
      <c r="X14" s="185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73"/>
    </row>
    <row r="15" spans="1:46">
      <c r="A15" s="34"/>
      <c r="B15" s="2" t="s">
        <v>88</v>
      </c>
      <c r="C15" s="32"/>
      <c r="D15" s="12">
        <v>0.12551388258512639</v>
      </c>
      <c r="E15" s="12">
        <v>1.1705843731657739</v>
      </c>
      <c r="F15" s="12" t="s">
        <v>599</v>
      </c>
      <c r="G15" s="12">
        <v>0.34992710611188271</v>
      </c>
      <c r="H15" s="12">
        <v>0.58030906270427607</v>
      </c>
      <c r="I15" s="12">
        <v>4.6291135085923529E-2</v>
      </c>
      <c r="J15" s="12">
        <v>5.9584359172421789E-2</v>
      </c>
      <c r="K15" s="12">
        <v>3.0772688158199786E-2</v>
      </c>
      <c r="L15" s="12" t="s">
        <v>599</v>
      </c>
      <c r="M15" s="12" t="s">
        <v>599</v>
      </c>
      <c r="N15" s="12">
        <v>0.21540880161775289</v>
      </c>
      <c r="O15" s="12">
        <v>0.12808688457449405</v>
      </c>
      <c r="P15" s="12" t="s">
        <v>599</v>
      </c>
      <c r="Q15" s="12">
        <v>0.12753220303091042</v>
      </c>
      <c r="R15" s="12" t="s">
        <v>599</v>
      </c>
      <c r="S15" s="114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250</v>
      </c>
      <c r="C16" s="32"/>
      <c r="D16" s="12">
        <v>-9.6009383786534896E-2</v>
      </c>
      <c r="E16" s="12">
        <v>4.4816452259752655</v>
      </c>
      <c r="F16" s="12" t="s">
        <v>599</v>
      </c>
      <c r="G16" s="12">
        <v>0.34636900287111794</v>
      </c>
      <c r="H16" s="12">
        <v>0.24058286693124442</v>
      </c>
      <c r="I16" s="12">
        <v>-2.0352657827972687E-2</v>
      </c>
      <c r="J16" s="12">
        <v>1.5983070425917845E-4</v>
      </c>
      <c r="K16" s="12">
        <v>1.1791944003613954</v>
      </c>
      <c r="L16" s="12" t="s">
        <v>599</v>
      </c>
      <c r="M16" s="12" t="s">
        <v>599</v>
      </c>
      <c r="N16" s="12">
        <v>-0.21141244117548819</v>
      </c>
      <c r="O16" s="12">
        <v>0.23096594548216487</v>
      </c>
      <c r="P16" s="12" t="s">
        <v>599</v>
      </c>
      <c r="Q16" s="12">
        <v>5.7861359398735379E-2</v>
      </c>
      <c r="R16" s="12" t="s">
        <v>599</v>
      </c>
      <c r="S16" s="114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5" t="s">
        <v>251</v>
      </c>
      <c r="C17" s="56"/>
      <c r="D17" s="54">
        <v>0.63</v>
      </c>
      <c r="E17" s="54">
        <v>6.41</v>
      </c>
      <c r="F17" s="54" t="s">
        <v>252</v>
      </c>
      <c r="G17" s="54">
        <v>0.63</v>
      </c>
      <c r="H17" s="54">
        <v>0.72</v>
      </c>
      <c r="I17" s="54">
        <v>0.25</v>
      </c>
      <c r="J17" s="54">
        <v>0.14000000000000001</v>
      </c>
      <c r="K17" s="54">
        <v>5.76</v>
      </c>
      <c r="L17" s="54" t="s">
        <v>252</v>
      </c>
      <c r="M17" s="54" t="s">
        <v>252</v>
      </c>
      <c r="N17" s="54">
        <v>1.2</v>
      </c>
      <c r="O17" s="54">
        <v>1.01</v>
      </c>
      <c r="P17" s="54" t="s">
        <v>252</v>
      </c>
      <c r="Q17" s="54">
        <v>0.14000000000000001</v>
      </c>
      <c r="R17" s="54" t="s">
        <v>252</v>
      </c>
      <c r="S17" s="114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AS18" s="72"/>
    </row>
    <row r="19" spans="1:45" ht="15">
      <c r="B19" s="38" t="s">
        <v>529</v>
      </c>
      <c r="AS19" s="31" t="s">
        <v>67</v>
      </c>
    </row>
    <row r="20" spans="1:45" ht="15">
      <c r="A20" s="27" t="s">
        <v>7</v>
      </c>
      <c r="B20" s="17" t="s">
        <v>118</v>
      </c>
      <c r="C20" s="14" t="s">
        <v>119</v>
      </c>
      <c r="D20" s="15" t="s">
        <v>215</v>
      </c>
      <c r="E20" s="16" t="s">
        <v>215</v>
      </c>
      <c r="F20" s="16" t="s">
        <v>215</v>
      </c>
      <c r="G20" s="16" t="s">
        <v>215</v>
      </c>
      <c r="H20" s="16" t="s">
        <v>215</v>
      </c>
      <c r="I20" s="16" t="s">
        <v>215</v>
      </c>
      <c r="J20" s="16" t="s">
        <v>215</v>
      </c>
      <c r="K20" s="16" t="s">
        <v>215</v>
      </c>
      <c r="L20" s="16" t="s">
        <v>215</v>
      </c>
      <c r="M20" s="16" t="s">
        <v>215</v>
      </c>
      <c r="N20" s="16" t="s">
        <v>215</v>
      </c>
      <c r="O20" s="16" t="s">
        <v>215</v>
      </c>
      <c r="P20" s="16" t="s">
        <v>215</v>
      </c>
      <c r="Q20" s="16" t="s">
        <v>215</v>
      </c>
      <c r="R20" s="114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216</v>
      </c>
      <c r="C21" s="7" t="s">
        <v>216</v>
      </c>
      <c r="D21" s="112" t="s">
        <v>218</v>
      </c>
      <c r="E21" s="113" t="s">
        <v>219</v>
      </c>
      <c r="F21" s="113" t="s">
        <v>227</v>
      </c>
      <c r="G21" s="113" t="s">
        <v>275</v>
      </c>
      <c r="H21" s="113" t="s">
        <v>228</v>
      </c>
      <c r="I21" s="113" t="s">
        <v>229</v>
      </c>
      <c r="J21" s="113" t="s">
        <v>230</v>
      </c>
      <c r="K21" s="113" t="s">
        <v>231</v>
      </c>
      <c r="L21" s="113" t="s">
        <v>235</v>
      </c>
      <c r="M21" s="113" t="s">
        <v>236</v>
      </c>
      <c r="N21" s="113" t="s">
        <v>237</v>
      </c>
      <c r="O21" s="113" t="s">
        <v>238</v>
      </c>
      <c r="P21" s="113" t="s">
        <v>271</v>
      </c>
      <c r="Q21" s="113" t="s">
        <v>241</v>
      </c>
      <c r="R21" s="114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3</v>
      </c>
    </row>
    <row r="22" spans="1:45">
      <c r="A22" s="34"/>
      <c r="B22" s="18"/>
      <c r="C22" s="7"/>
      <c r="D22" s="8" t="s">
        <v>272</v>
      </c>
      <c r="E22" s="9" t="s">
        <v>273</v>
      </c>
      <c r="F22" s="9" t="s">
        <v>272</v>
      </c>
      <c r="G22" s="9" t="s">
        <v>272</v>
      </c>
      <c r="H22" s="9" t="s">
        <v>272</v>
      </c>
      <c r="I22" s="9" t="s">
        <v>272</v>
      </c>
      <c r="J22" s="9" t="s">
        <v>272</v>
      </c>
      <c r="K22" s="9" t="s">
        <v>272</v>
      </c>
      <c r="L22" s="9" t="s">
        <v>272</v>
      </c>
      <c r="M22" s="9" t="s">
        <v>272</v>
      </c>
      <c r="N22" s="9" t="s">
        <v>272</v>
      </c>
      <c r="O22" s="9" t="s">
        <v>274</v>
      </c>
      <c r="P22" s="9" t="s">
        <v>273</v>
      </c>
      <c r="Q22" s="9" t="s">
        <v>272</v>
      </c>
      <c r="R22" s="114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0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114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0</v>
      </c>
    </row>
    <row r="24" spans="1:45">
      <c r="A24" s="34"/>
      <c r="B24" s="17">
        <v>1</v>
      </c>
      <c r="C24" s="13">
        <v>1</v>
      </c>
      <c r="D24" s="200">
        <v>342</v>
      </c>
      <c r="E24" s="192">
        <v>200</v>
      </c>
      <c r="F24" s="202">
        <v>325</v>
      </c>
      <c r="G24" s="200">
        <v>339</v>
      </c>
      <c r="H24" s="202">
        <v>350.53386227477347</v>
      </c>
      <c r="I24" s="200">
        <v>335</v>
      </c>
      <c r="J24" s="230">
        <v>300</v>
      </c>
      <c r="K24" s="200">
        <v>335.81</v>
      </c>
      <c r="L24" s="200">
        <v>313</v>
      </c>
      <c r="M24" s="200">
        <v>349</v>
      </c>
      <c r="N24" s="200">
        <v>348</v>
      </c>
      <c r="O24" s="200">
        <v>341</v>
      </c>
      <c r="P24" s="200">
        <v>344</v>
      </c>
      <c r="Q24" s="192">
        <v>300</v>
      </c>
      <c r="R24" s="193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5">
        <v>1</v>
      </c>
    </row>
    <row r="25" spans="1:45">
      <c r="A25" s="34"/>
      <c r="B25" s="18">
        <v>1</v>
      </c>
      <c r="C25" s="7">
        <v>2</v>
      </c>
      <c r="D25" s="201">
        <v>339</v>
      </c>
      <c r="E25" s="196">
        <v>300</v>
      </c>
      <c r="F25" s="203">
        <v>332</v>
      </c>
      <c r="G25" s="201">
        <v>342</v>
      </c>
      <c r="H25" s="203">
        <v>342.92993823082554</v>
      </c>
      <c r="I25" s="201">
        <v>339</v>
      </c>
      <c r="J25" s="205">
        <v>298</v>
      </c>
      <c r="K25" s="201">
        <v>330.45</v>
      </c>
      <c r="L25" s="201">
        <v>319</v>
      </c>
      <c r="M25" s="201">
        <v>337</v>
      </c>
      <c r="N25" s="201">
        <v>341</v>
      </c>
      <c r="O25" s="201">
        <v>343</v>
      </c>
      <c r="P25" s="201">
        <v>344</v>
      </c>
      <c r="Q25" s="196">
        <v>300</v>
      </c>
      <c r="R25" s="193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5" t="e">
        <v>#N/A</v>
      </c>
    </row>
    <row r="26" spans="1:45">
      <c r="A26" s="34"/>
      <c r="B26" s="18">
        <v>1</v>
      </c>
      <c r="C26" s="7">
        <v>3</v>
      </c>
      <c r="D26" s="201">
        <v>332</v>
      </c>
      <c r="E26" s="196">
        <v>200</v>
      </c>
      <c r="F26" s="203">
        <v>326</v>
      </c>
      <c r="G26" s="201">
        <v>342</v>
      </c>
      <c r="H26" s="203">
        <v>340.18804879233699</v>
      </c>
      <c r="I26" s="201">
        <v>332</v>
      </c>
      <c r="J26" s="205">
        <v>295</v>
      </c>
      <c r="K26" s="203">
        <v>355.24</v>
      </c>
      <c r="L26" s="199">
        <v>321</v>
      </c>
      <c r="M26" s="199">
        <v>327</v>
      </c>
      <c r="N26" s="199">
        <v>347</v>
      </c>
      <c r="O26" s="199">
        <v>348</v>
      </c>
      <c r="P26" s="199">
        <v>345</v>
      </c>
      <c r="Q26" s="205">
        <v>300</v>
      </c>
      <c r="R26" s="193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5">
        <v>16</v>
      </c>
    </row>
    <row r="27" spans="1:45">
      <c r="A27" s="34"/>
      <c r="B27" s="18">
        <v>1</v>
      </c>
      <c r="C27" s="7">
        <v>4</v>
      </c>
      <c r="D27" s="201">
        <v>338</v>
      </c>
      <c r="E27" s="196">
        <v>200</v>
      </c>
      <c r="F27" s="203">
        <v>333</v>
      </c>
      <c r="G27" s="201">
        <v>338</v>
      </c>
      <c r="H27" s="203">
        <v>336.80594163392249</v>
      </c>
      <c r="I27" s="201">
        <v>331</v>
      </c>
      <c r="J27" s="205">
        <v>293</v>
      </c>
      <c r="K27" s="203">
        <v>342.5</v>
      </c>
      <c r="L27" s="199">
        <v>322</v>
      </c>
      <c r="M27" s="204">
        <v>374</v>
      </c>
      <c r="N27" s="199">
        <v>342</v>
      </c>
      <c r="O27" s="199">
        <v>345</v>
      </c>
      <c r="P27" s="199">
        <v>338</v>
      </c>
      <c r="Q27" s="205">
        <v>300</v>
      </c>
      <c r="R27" s="193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5">
        <v>337.99279864075226</v>
      </c>
    </row>
    <row r="28" spans="1:45">
      <c r="A28" s="34"/>
      <c r="B28" s="18">
        <v>1</v>
      </c>
      <c r="C28" s="7">
        <v>5</v>
      </c>
      <c r="D28" s="201">
        <v>335</v>
      </c>
      <c r="E28" s="196">
        <v>200</v>
      </c>
      <c r="F28" s="201">
        <v>320</v>
      </c>
      <c r="G28" s="201">
        <v>340</v>
      </c>
      <c r="H28" s="201">
        <v>342.7947453747235</v>
      </c>
      <c r="I28" s="201">
        <v>334</v>
      </c>
      <c r="J28" s="196">
        <v>297</v>
      </c>
      <c r="K28" s="201">
        <v>341.11</v>
      </c>
      <c r="L28" s="201">
        <v>324</v>
      </c>
      <c r="M28" s="201">
        <v>343</v>
      </c>
      <c r="N28" s="201">
        <v>346</v>
      </c>
      <c r="O28" s="201">
        <v>354</v>
      </c>
      <c r="P28" s="201">
        <v>346</v>
      </c>
      <c r="Q28" s="196">
        <v>300</v>
      </c>
      <c r="R28" s="193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5">
        <v>115</v>
      </c>
    </row>
    <row r="29" spans="1:45">
      <c r="A29" s="34"/>
      <c r="B29" s="18">
        <v>1</v>
      </c>
      <c r="C29" s="7">
        <v>6</v>
      </c>
      <c r="D29" s="201">
        <v>335</v>
      </c>
      <c r="E29" s="196">
        <v>200</v>
      </c>
      <c r="F29" s="201">
        <v>338</v>
      </c>
      <c r="G29" s="222">
        <v>327</v>
      </c>
      <c r="H29" s="201">
        <v>339.99217398306746</v>
      </c>
      <c r="I29" s="201">
        <v>330</v>
      </c>
      <c r="J29" s="196">
        <v>294</v>
      </c>
      <c r="K29" s="201">
        <v>338.97</v>
      </c>
      <c r="L29" s="201">
        <v>319</v>
      </c>
      <c r="M29" s="201">
        <v>339</v>
      </c>
      <c r="N29" s="201">
        <v>346</v>
      </c>
      <c r="O29" s="201">
        <v>353</v>
      </c>
      <c r="P29" s="201">
        <v>350</v>
      </c>
      <c r="Q29" s="196">
        <v>300</v>
      </c>
      <c r="R29" s="193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4"/>
      <c r="AN29" s="194"/>
      <c r="AO29" s="194"/>
      <c r="AP29" s="194"/>
      <c r="AQ29" s="194"/>
      <c r="AR29" s="194"/>
      <c r="AS29" s="197"/>
    </row>
    <row r="30" spans="1:45">
      <c r="A30" s="34"/>
      <c r="B30" s="19" t="s">
        <v>247</v>
      </c>
      <c r="C30" s="11"/>
      <c r="D30" s="198">
        <v>336.83333333333331</v>
      </c>
      <c r="E30" s="198">
        <v>216.66666666666666</v>
      </c>
      <c r="F30" s="198">
        <v>329</v>
      </c>
      <c r="G30" s="198">
        <v>338</v>
      </c>
      <c r="H30" s="198">
        <v>342.20745171494156</v>
      </c>
      <c r="I30" s="198">
        <v>333.5</v>
      </c>
      <c r="J30" s="198">
        <v>296.16666666666669</v>
      </c>
      <c r="K30" s="198">
        <v>340.68</v>
      </c>
      <c r="L30" s="198">
        <v>319.66666666666669</v>
      </c>
      <c r="M30" s="198">
        <v>344.83333333333331</v>
      </c>
      <c r="N30" s="198">
        <v>345</v>
      </c>
      <c r="O30" s="198">
        <v>347.33333333333331</v>
      </c>
      <c r="P30" s="198">
        <v>344.5</v>
      </c>
      <c r="Q30" s="198">
        <v>300</v>
      </c>
      <c r="R30" s="193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  <c r="AK30" s="194"/>
      <c r="AL30" s="194"/>
      <c r="AM30" s="194"/>
      <c r="AN30" s="194"/>
      <c r="AO30" s="194"/>
      <c r="AP30" s="194"/>
      <c r="AQ30" s="194"/>
      <c r="AR30" s="194"/>
      <c r="AS30" s="197"/>
    </row>
    <row r="31" spans="1:45">
      <c r="A31" s="34"/>
      <c r="B31" s="2" t="s">
        <v>248</v>
      </c>
      <c r="C31" s="32"/>
      <c r="D31" s="199">
        <v>336.5</v>
      </c>
      <c r="E31" s="199">
        <v>200</v>
      </c>
      <c r="F31" s="199">
        <v>329</v>
      </c>
      <c r="G31" s="199">
        <v>339.5</v>
      </c>
      <c r="H31" s="199">
        <v>341.49139708353027</v>
      </c>
      <c r="I31" s="199">
        <v>333</v>
      </c>
      <c r="J31" s="199">
        <v>296</v>
      </c>
      <c r="K31" s="199">
        <v>340.04</v>
      </c>
      <c r="L31" s="199">
        <v>320</v>
      </c>
      <c r="M31" s="199">
        <v>341</v>
      </c>
      <c r="N31" s="199">
        <v>346</v>
      </c>
      <c r="O31" s="199">
        <v>346.5</v>
      </c>
      <c r="P31" s="199">
        <v>344.5</v>
      </c>
      <c r="Q31" s="199">
        <v>300</v>
      </c>
      <c r="R31" s="193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7"/>
    </row>
    <row r="32" spans="1:45">
      <c r="A32" s="34"/>
      <c r="B32" s="2" t="s">
        <v>249</v>
      </c>
      <c r="C32" s="32"/>
      <c r="D32" s="199">
        <v>3.5449494589721118</v>
      </c>
      <c r="E32" s="199">
        <v>40.824829046386256</v>
      </c>
      <c r="F32" s="199">
        <v>6.5115282384398823</v>
      </c>
      <c r="G32" s="199">
        <v>5.6213877290220786</v>
      </c>
      <c r="H32" s="199">
        <v>4.6552715961122271</v>
      </c>
      <c r="I32" s="199">
        <v>3.271085446759225</v>
      </c>
      <c r="J32" s="199">
        <v>2.6394443859772205</v>
      </c>
      <c r="K32" s="199">
        <v>8.3280826124624934</v>
      </c>
      <c r="L32" s="199">
        <v>3.7771241264574122</v>
      </c>
      <c r="M32" s="199">
        <v>16.030179870065922</v>
      </c>
      <c r="N32" s="199">
        <v>2.8284271247461903</v>
      </c>
      <c r="O32" s="199">
        <v>5.3166405433005028</v>
      </c>
      <c r="P32" s="199">
        <v>3.8858718455450894</v>
      </c>
      <c r="Q32" s="199">
        <v>0</v>
      </c>
      <c r="R32" s="193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7"/>
    </row>
    <row r="33" spans="1:45">
      <c r="A33" s="34"/>
      <c r="B33" s="2" t="s">
        <v>88</v>
      </c>
      <c r="C33" s="32"/>
      <c r="D33" s="12">
        <v>1.0524342777749961E-2</v>
      </c>
      <c r="E33" s="12">
        <v>0.18842228790639812</v>
      </c>
      <c r="F33" s="12">
        <v>1.9791879144194172E-2</v>
      </c>
      <c r="G33" s="12">
        <v>1.6631324642077155E-2</v>
      </c>
      <c r="H33" s="12">
        <v>1.3603653493758703E-2</v>
      </c>
      <c r="I33" s="12">
        <v>9.8083521641955766E-3</v>
      </c>
      <c r="J33" s="12">
        <v>8.9120238130913458E-3</v>
      </c>
      <c r="K33" s="12">
        <v>2.444546968551865E-2</v>
      </c>
      <c r="L33" s="12">
        <v>1.1815821042098265E-2</v>
      </c>
      <c r="M33" s="12">
        <v>4.6486746844077109E-2</v>
      </c>
      <c r="N33" s="12">
        <v>8.1983394920179427E-3</v>
      </c>
      <c r="O33" s="12">
        <v>1.5307026516220259E-2</v>
      </c>
      <c r="P33" s="12">
        <v>1.1279744108984293E-2</v>
      </c>
      <c r="Q33" s="12">
        <v>0</v>
      </c>
      <c r="R33" s="114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4"/>
      <c r="B34" s="2" t="s">
        <v>250</v>
      </c>
      <c r="C34" s="32"/>
      <c r="D34" s="12">
        <v>-3.4304438203469623E-3</v>
      </c>
      <c r="E34" s="12">
        <v>-0.35896070112145029</v>
      </c>
      <c r="F34" s="12">
        <v>-2.6606480010571421E-2</v>
      </c>
      <c r="G34" s="12">
        <v>2.13062505376449E-5</v>
      </c>
      <c r="H34" s="12">
        <v>1.2469653469359798E-2</v>
      </c>
      <c r="I34" s="12">
        <v>-1.3292586880016888E-2</v>
      </c>
      <c r="J34" s="12">
        <v>-0.12374858914832076</v>
      </c>
      <c r="K34" s="12">
        <v>7.9504692705123503E-3</v>
      </c>
      <c r="L34" s="12">
        <v>-5.4220480577647279E-2</v>
      </c>
      <c r="M34" s="12">
        <v>2.0238699522860948E-2</v>
      </c>
      <c r="N34" s="12">
        <v>2.0731806675844622E-2</v>
      </c>
      <c r="O34" s="12">
        <v>2.7635306817613614E-2</v>
      </c>
      <c r="P34" s="12">
        <v>1.9252485216894044E-2</v>
      </c>
      <c r="Q34" s="12">
        <v>-0.11240712462970037</v>
      </c>
      <c r="R34" s="114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4"/>
      <c r="B35" s="55" t="s">
        <v>251</v>
      </c>
      <c r="C35" s="56"/>
      <c r="D35" s="54">
        <v>0.11</v>
      </c>
      <c r="E35" s="54">
        <v>11.96</v>
      </c>
      <c r="F35" s="54">
        <v>0.88</v>
      </c>
      <c r="G35" s="54">
        <v>0.23</v>
      </c>
      <c r="H35" s="54">
        <v>0.42</v>
      </c>
      <c r="I35" s="54">
        <v>0.44</v>
      </c>
      <c r="J35" s="54">
        <v>4.12</v>
      </c>
      <c r="K35" s="54">
        <v>0.27</v>
      </c>
      <c r="L35" s="54">
        <v>1.8</v>
      </c>
      <c r="M35" s="54">
        <v>0.11</v>
      </c>
      <c r="N35" s="54">
        <v>0.7</v>
      </c>
      <c r="O35" s="54">
        <v>0.93</v>
      </c>
      <c r="P35" s="54">
        <v>0.65</v>
      </c>
      <c r="Q35" s="54">
        <v>3.74</v>
      </c>
      <c r="R35" s="114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AS36" s="72"/>
    </row>
    <row r="37" spans="1:45" ht="15">
      <c r="B37" s="38" t="s">
        <v>530</v>
      </c>
      <c r="AS37" s="31" t="s">
        <v>67</v>
      </c>
    </row>
    <row r="38" spans="1:45" ht="15">
      <c r="A38" s="27" t="s">
        <v>25</v>
      </c>
      <c r="B38" s="17" t="s">
        <v>118</v>
      </c>
      <c r="C38" s="14" t="s">
        <v>119</v>
      </c>
      <c r="D38" s="15" t="s">
        <v>215</v>
      </c>
      <c r="E38" s="16" t="s">
        <v>215</v>
      </c>
      <c r="F38" s="16" t="s">
        <v>215</v>
      </c>
      <c r="G38" s="16" t="s">
        <v>215</v>
      </c>
      <c r="H38" s="16" t="s">
        <v>215</v>
      </c>
      <c r="I38" s="16" t="s">
        <v>215</v>
      </c>
      <c r="J38" s="16" t="s">
        <v>215</v>
      </c>
      <c r="K38" s="16" t="s">
        <v>215</v>
      </c>
      <c r="L38" s="16" t="s">
        <v>215</v>
      </c>
      <c r="M38" s="16" t="s">
        <v>215</v>
      </c>
      <c r="N38" s="16" t="s">
        <v>215</v>
      </c>
      <c r="O38" s="16" t="s">
        <v>215</v>
      </c>
      <c r="P38" s="16" t="s">
        <v>215</v>
      </c>
      <c r="Q38" s="16" t="s">
        <v>215</v>
      </c>
      <c r="R38" s="114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216</v>
      </c>
      <c r="C39" s="7" t="s">
        <v>216</v>
      </c>
      <c r="D39" s="112" t="s">
        <v>218</v>
      </c>
      <c r="E39" s="113" t="s">
        <v>224</v>
      </c>
      <c r="F39" s="113" t="s">
        <v>227</v>
      </c>
      <c r="G39" s="113" t="s">
        <v>275</v>
      </c>
      <c r="H39" s="113" t="s">
        <v>228</v>
      </c>
      <c r="I39" s="113" t="s">
        <v>229</v>
      </c>
      <c r="J39" s="113" t="s">
        <v>230</v>
      </c>
      <c r="K39" s="113" t="s">
        <v>231</v>
      </c>
      <c r="L39" s="113" t="s">
        <v>235</v>
      </c>
      <c r="M39" s="113" t="s">
        <v>236</v>
      </c>
      <c r="N39" s="113" t="s">
        <v>237</v>
      </c>
      <c r="O39" s="113" t="s">
        <v>238</v>
      </c>
      <c r="P39" s="113" t="s">
        <v>271</v>
      </c>
      <c r="Q39" s="113" t="s">
        <v>241</v>
      </c>
      <c r="R39" s="114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272</v>
      </c>
      <c r="E40" s="9" t="s">
        <v>272</v>
      </c>
      <c r="F40" s="9" t="s">
        <v>272</v>
      </c>
      <c r="G40" s="9" t="s">
        <v>272</v>
      </c>
      <c r="H40" s="9" t="s">
        <v>272</v>
      </c>
      <c r="I40" s="9" t="s">
        <v>272</v>
      </c>
      <c r="J40" s="9" t="s">
        <v>272</v>
      </c>
      <c r="K40" s="9" t="s">
        <v>272</v>
      </c>
      <c r="L40" s="9" t="s">
        <v>272</v>
      </c>
      <c r="M40" s="9" t="s">
        <v>272</v>
      </c>
      <c r="N40" s="9" t="s">
        <v>272</v>
      </c>
      <c r="O40" s="9" t="s">
        <v>272</v>
      </c>
      <c r="P40" s="9" t="s">
        <v>273</v>
      </c>
      <c r="Q40" s="9" t="s">
        <v>272</v>
      </c>
      <c r="R40" s="114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0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114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</v>
      </c>
    </row>
    <row r="42" spans="1:45">
      <c r="A42" s="34"/>
      <c r="B42" s="17">
        <v>1</v>
      </c>
      <c r="C42" s="13">
        <v>1</v>
      </c>
      <c r="D42" s="200">
        <v>387</v>
      </c>
      <c r="E42" s="200">
        <v>370</v>
      </c>
      <c r="F42" s="202">
        <v>371</v>
      </c>
      <c r="G42" s="200">
        <v>391</v>
      </c>
      <c r="H42" s="202">
        <v>412.80335607736976</v>
      </c>
      <c r="I42" s="200">
        <v>389</v>
      </c>
      <c r="J42" s="230">
        <v>414</v>
      </c>
      <c r="K42" s="200">
        <v>366.42449999999997</v>
      </c>
      <c r="L42" s="200">
        <v>405</v>
      </c>
      <c r="M42" s="200">
        <v>372</v>
      </c>
      <c r="N42" s="200">
        <v>367</v>
      </c>
      <c r="O42" s="200">
        <v>375</v>
      </c>
      <c r="P42" s="200">
        <v>373.8</v>
      </c>
      <c r="Q42" s="192">
        <v>330</v>
      </c>
      <c r="R42" s="193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  <c r="AK42" s="194"/>
      <c r="AL42" s="194"/>
      <c r="AM42" s="194"/>
      <c r="AN42" s="194"/>
      <c r="AO42" s="194"/>
      <c r="AP42" s="194"/>
      <c r="AQ42" s="194"/>
      <c r="AR42" s="194"/>
      <c r="AS42" s="195">
        <v>1</v>
      </c>
    </row>
    <row r="43" spans="1:45">
      <c r="A43" s="34"/>
      <c r="B43" s="18">
        <v>1</v>
      </c>
      <c r="C43" s="7">
        <v>2</v>
      </c>
      <c r="D43" s="201">
        <v>382</v>
      </c>
      <c r="E43" s="201">
        <v>379.99999999999994</v>
      </c>
      <c r="F43" s="203">
        <v>385</v>
      </c>
      <c r="G43" s="201">
        <v>382</v>
      </c>
      <c r="H43" s="203">
        <v>410.51423099151702</v>
      </c>
      <c r="I43" s="201">
        <v>385</v>
      </c>
      <c r="J43" s="205">
        <v>411</v>
      </c>
      <c r="K43" s="201">
        <v>368.92299999999994</v>
      </c>
      <c r="L43" s="201">
        <v>407</v>
      </c>
      <c r="M43" s="201">
        <v>367</v>
      </c>
      <c r="N43" s="201">
        <v>364</v>
      </c>
      <c r="O43" s="201">
        <v>380</v>
      </c>
      <c r="P43" s="201">
        <v>375.9</v>
      </c>
      <c r="Q43" s="196">
        <v>330</v>
      </c>
      <c r="R43" s="193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5" t="e">
        <v>#N/A</v>
      </c>
    </row>
    <row r="44" spans="1:45">
      <c r="A44" s="34"/>
      <c r="B44" s="18">
        <v>1</v>
      </c>
      <c r="C44" s="7">
        <v>3</v>
      </c>
      <c r="D44" s="201">
        <v>374</v>
      </c>
      <c r="E44" s="201">
        <v>390</v>
      </c>
      <c r="F44" s="203">
        <v>380</v>
      </c>
      <c r="G44" s="201">
        <v>373</v>
      </c>
      <c r="H44" s="203">
        <v>412.82665209589823</v>
      </c>
      <c r="I44" s="201">
        <v>382</v>
      </c>
      <c r="J44" s="205">
        <v>412</v>
      </c>
      <c r="K44" s="204">
        <v>388.53100000000001</v>
      </c>
      <c r="L44" s="199">
        <v>408</v>
      </c>
      <c r="M44" s="199">
        <v>366</v>
      </c>
      <c r="N44" s="199">
        <v>367</v>
      </c>
      <c r="O44" s="199">
        <v>375</v>
      </c>
      <c r="P44" s="199">
        <v>370.6</v>
      </c>
      <c r="Q44" s="205">
        <v>330</v>
      </c>
      <c r="R44" s="193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5">
        <v>16</v>
      </c>
    </row>
    <row r="45" spans="1:45">
      <c r="A45" s="34"/>
      <c r="B45" s="18">
        <v>1</v>
      </c>
      <c r="C45" s="7">
        <v>4</v>
      </c>
      <c r="D45" s="201">
        <v>381</v>
      </c>
      <c r="E45" s="201">
        <v>390</v>
      </c>
      <c r="F45" s="203">
        <v>392</v>
      </c>
      <c r="G45" s="201">
        <v>380</v>
      </c>
      <c r="H45" s="203">
        <v>401.84010169503802</v>
      </c>
      <c r="I45" s="201">
        <v>383</v>
      </c>
      <c r="J45" s="205">
        <v>414</v>
      </c>
      <c r="K45" s="203">
        <v>370.69</v>
      </c>
      <c r="L45" s="199">
        <v>408</v>
      </c>
      <c r="M45" s="199">
        <v>373</v>
      </c>
      <c r="N45" s="199">
        <v>362</v>
      </c>
      <c r="O45" s="199">
        <v>370</v>
      </c>
      <c r="P45" s="199">
        <v>373.4</v>
      </c>
      <c r="Q45" s="205">
        <v>330</v>
      </c>
      <c r="R45" s="193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5">
        <v>381.57785995279806</v>
      </c>
    </row>
    <row r="46" spans="1:45">
      <c r="A46" s="34"/>
      <c r="B46" s="18">
        <v>1</v>
      </c>
      <c r="C46" s="7">
        <v>5</v>
      </c>
      <c r="D46" s="201">
        <v>386</v>
      </c>
      <c r="E46" s="201">
        <v>379.99999999999994</v>
      </c>
      <c r="F46" s="201">
        <v>372</v>
      </c>
      <c r="G46" s="201">
        <v>379</v>
      </c>
      <c r="H46" s="201">
        <v>415.52421573327803</v>
      </c>
      <c r="I46" s="201">
        <v>387</v>
      </c>
      <c r="J46" s="196">
        <v>411</v>
      </c>
      <c r="K46" s="201">
        <v>375.19299999999998</v>
      </c>
      <c r="L46" s="201">
        <v>403</v>
      </c>
      <c r="M46" s="201">
        <v>368</v>
      </c>
      <c r="N46" s="201">
        <v>372</v>
      </c>
      <c r="O46" s="201">
        <v>370</v>
      </c>
      <c r="P46" s="201">
        <v>373.8</v>
      </c>
      <c r="Q46" s="196">
        <v>330</v>
      </c>
      <c r="R46" s="193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5">
        <v>116</v>
      </c>
    </row>
    <row r="47" spans="1:45">
      <c r="A47" s="34"/>
      <c r="B47" s="18">
        <v>1</v>
      </c>
      <c r="C47" s="7">
        <v>6</v>
      </c>
      <c r="D47" s="201">
        <v>376</v>
      </c>
      <c r="E47" s="201">
        <v>379.99999999999994</v>
      </c>
      <c r="F47" s="201">
        <v>400</v>
      </c>
      <c r="G47" s="201">
        <v>372</v>
      </c>
      <c r="H47" s="201">
        <v>404.28536000836101</v>
      </c>
      <c r="I47" s="201">
        <v>382</v>
      </c>
      <c r="J47" s="196">
        <v>415</v>
      </c>
      <c r="K47" s="201">
        <v>372.02949999999998</v>
      </c>
      <c r="L47" s="201">
        <v>403</v>
      </c>
      <c r="M47" s="201">
        <v>371</v>
      </c>
      <c r="N47" s="201">
        <v>364</v>
      </c>
      <c r="O47" s="201">
        <v>375</v>
      </c>
      <c r="P47" s="201">
        <v>371.4</v>
      </c>
      <c r="Q47" s="196">
        <v>330</v>
      </c>
      <c r="R47" s="193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7"/>
    </row>
    <row r="48" spans="1:45">
      <c r="A48" s="34"/>
      <c r="B48" s="19" t="s">
        <v>247</v>
      </c>
      <c r="C48" s="11"/>
      <c r="D48" s="198">
        <v>381</v>
      </c>
      <c r="E48" s="198">
        <v>381.66666666666669</v>
      </c>
      <c r="F48" s="198">
        <v>383.33333333333331</v>
      </c>
      <c r="G48" s="198">
        <v>379.5</v>
      </c>
      <c r="H48" s="198">
        <v>409.63231943357704</v>
      </c>
      <c r="I48" s="198">
        <v>384.66666666666669</v>
      </c>
      <c r="J48" s="198">
        <v>412.83333333333331</v>
      </c>
      <c r="K48" s="198">
        <v>373.6318333333333</v>
      </c>
      <c r="L48" s="198">
        <v>405.66666666666669</v>
      </c>
      <c r="M48" s="198">
        <v>369.5</v>
      </c>
      <c r="N48" s="198">
        <v>366</v>
      </c>
      <c r="O48" s="198">
        <v>374.16666666666669</v>
      </c>
      <c r="P48" s="198">
        <v>373.15000000000003</v>
      </c>
      <c r="Q48" s="198">
        <v>330</v>
      </c>
      <c r="R48" s="193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7"/>
    </row>
    <row r="49" spans="1:45">
      <c r="A49" s="34"/>
      <c r="B49" s="2" t="s">
        <v>248</v>
      </c>
      <c r="C49" s="32"/>
      <c r="D49" s="199">
        <v>381.5</v>
      </c>
      <c r="E49" s="199">
        <v>379.99999999999994</v>
      </c>
      <c r="F49" s="199">
        <v>382.5</v>
      </c>
      <c r="G49" s="199">
        <v>379.5</v>
      </c>
      <c r="H49" s="199">
        <v>411.65879353444336</v>
      </c>
      <c r="I49" s="199">
        <v>384</v>
      </c>
      <c r="J49" s="199">
        <v>413</v>
      </c>
      <c r="K49" s="199">
        <v>371.35974999999996</v>
      </c>
      <c r="L49" s="199">
        <v>406</v>
      </c>
      <c r="M49" s="199">
        <v>369.5</v>
      </c>
      <c r="N49" s="199">
        <v>365.5</v>
      </c>
      <c r="O49" s="199">
        <v>375</v>
      </c>
      <c r="P49" s="199">
        <v>373.6</v>
      </c>
      <c r="Q49" s="199">
        <v>330</v>
      </c>
      <c r="R49" s="193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7"/>
    </row>
    <row r="50" spans="1:45">
      <c r="A50" s="34"/>
      <c r="B50" s="2" t="s">
        <v>249</v>
      </c>
      <c r="C50" s="32"/>
      <c r="D50" s="199">
        <v>5.215361924162119</v>
      </c>
      <c r="E50" s="199">
        <v>7.5277265270908176</v>
      </c>
      <c r="F50" s="199">
        <v>11.378341999899046</v>
      </c>
      <c r="G50" s="199">
        <v>6.8920243760451108</v>
      </c>
      <c r="H50" s="199">
        <v>5.3862802922984843</v>
      </c>
      <c r="I50" s="199">
        <v>2.8751811537130436</v>
      </c>
      <c r="J50" s="199">
        <v>1.7224014243685084</v>
      </c>
      <c r="K50" s="199">
        <v>7.8709977681782437</v>
      </c>
      <c r="L50" s="199">
        <v>2.3380903889000244</v>
      </c>
      <c r="M50" s="199">
        <v>2.8809720581775866</v>
      </c>
      <c r="N50" s="199">
        <v>3.5213633723318019</v>
      </c>
      <c r="O50" s="199">
        <v>3.7638632635454052</v>
      </c>
      <c r="P50" s="199">
        <v>1.8992103622295167</v>
      </c>
      <c r="Q50" s="199">
        <v>0</v>
      </c>
      <c r="R50" s="193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7"/>
    </row>
    <row r="51" spans="1:45">
      <c r="A51" s="34"/>
      <c r="B51" s="2" t="s">
        <v>88</v>
      </c>
      <c r="C51" s="32"/>
      <c r="D51" s="12">
        <v>1.368861397417879E-2</v>
      </c>
      <c r="E51" s="12">
        <v>1.9723300944342752E-2</v>
      </c>
      <c r="F51" s="12">
        <v>2.968263130408447E-2</v>
      </c>
      <c r="G51" s="12">
        <v>1.8160802044914652E-2</v>
      </c>
      <c r="H51" s="12">
        <v>1.3149060844970471E-2</v>
      </c>
      <c r="I51" s="12">
        <v>7.4744744030668378E-3</v>
      </c>
      <c r="J51" s="12">
        <v>4.1721471724711547E-3</v>
      </c>
      <c r="K51" s="12">
        <v>2.1066186191785706E-2</v>
      </c>
      <c r="L51" s="12">
        <v>5.7635753218570852E-3</v>
      </c>
      <c r="M51" s="12">
        <v>7.7969473834305454E-3</v>
      </c>
      <c r="N51" s="12">
        <v>9.6212113998136659E-3</v>
      </c>
      <c r="O51" s="12">
        <v>1.0059322753350749E-2</v>
      </c>
      <c r="P51" s="12">
        <v>5.0896700046349098E-3</v>
      </c>
      <c r="Q51" s="12">
        <v>0</v>
      </c>
      <c r="R51" s="114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4"/>
      <c r="B52" s="2" t="s">
        <v>250</v>
      </c>
      <c r="C52" s="32"/>
      <c r="D52" s="12">
        <v>-1.5143959161297849E-3</v>
      </c>
      <c r="E52" s="12">
        <v>2.3273549959013096E-4</v>
      </c>
      <c r="F52" s="12">
        <v>4.6005640388895319E-3</v>
      </c>
      <c r="G52" s="12">
        <v>-5.4454416014994012E-3</v>
      </c>
      <c r="H52" s="12">
        <v>7.3522241264861066E-2</v>
      </c>
      <c r="I52" s="12">
        <v>8.0948268703291415E-3</v>
      </c>
      <c r="J52" s="12">
        <v>8.1911129184490949E-2</v>
      </c>
      <c r="K52" s="12">
        <v>-2.0824129105519118E-2</v>
      </c>
      <c r="L52" s="12">
        <v>6.3129466465503103E-2</v>
      </c>
      <c r="M52" s="12">
        <v>-3.1652412837296473E-2</v>
      </c>
      <c r="N52" s="12">
        <v>-4.0824852769825504E-2</v>
      </c>
      <c r="O52" s="12">
        <v>-1.9422492927257728E-2</v>
      </c>
      <c r="P52" s="12">
        <v>-2.2086868336230414E-2</v>
      </c>
      <c r="Q52" s="12">
        <v>-0.13516994921869507</v>
      </c>
      <c r="R52" s="114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4"/>
      <c r="B53" s="55" t="s">
        <v>251</v>
      </c>
      <c r="C53" s="56"/>
      <c r="D53" s="54">
        <v>0.06</v>
      </c>
      <c r="E53" s="54">
        <v>0.11</v>
      </c>
      <c r="F53" s="54">
        <v>0.25</v>
      </c>
      <c r="G53" s="54">
        <v>0.06</v>
      </c>
      <c r="H53" s="54">
        <v>2.37</v>
      </c>
      <c r="I53" s="54">
        <v>0.36</v>
      </c>
      <c r="J53" s="54">
        <v>2.63</v>
      </c>
      <c r="K53" s="54">
        <v>0.78</v>
      </c>
      <c r="L53" s="54">
        <v>2.0499999999999998</v>
      </c>
      <c r="M53" s="54">
        <v>0.87</v>
      </c>
      <c r="N53" s="54">
        <v>1.1499999999999999</v>
      </c>
      <c r="O53" s="54">
        <v>0.49</v>
      </c>
      <c r="P53" s="54">
        <v>0.56999999999999995</v>
      </c>
      <c r="Q53" s="54">
        <v>4.0599999999999996</v>
      </c>
      <c r="R53" s="114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AS54" s="72"/>
    </row>
    <row r="55" spans="1:45" ht="15">
      <c r="B55" s="38" t="s">
        <v>531</v>
      </c>
      <c r="AS55" s="31" t="s">
        <v>67</v>
      </c>
    </row>
    <row r="56" spans="1:45" ht="15">
      <c r="A56" s="27" t="s">
        <v>0</v>
      </c>
      <c r="B56" s="17" t="s">
        <v>118</v>
      </c>
      <c r="C56" s="14" t="s">
        <v>119</v>
      </c>
      <c r="D56" s="15" t="s">
        <v>215</v>
      </c>
      <c r="E56" s="16" t="s">
        <v>215</v>
      </c>
      <c r="F56" s="16" t="s">
        <v>215</v>
      </c>
      <c r="G56" s="16" t="s">
        <v>215</v>
      </c>
      <c r="H56" s="16" t="s">
        <v>215</v>
      </c>
      <c r="I56" s="16" t="s">
        <v>215</v>
      </c>
      <c r="J56" s="16" t="s">
        <v>215</v>
      </c>
      <c r="K56" s="16" t="s">
        <v>215</v>
      </c>
      <c r="L56" s="16" t="s">
        <v>215</v>
      </c>
      <c r="M56" s="16" t="s">
        <v>215</v>
      </c>
      <c r="N56" s="16" t="s">
        <v>215</v>
      </c>
      <c r="O56" s="16" t="s">
        <v>215</v>
      </c>
      <c r="P56" s="16" t="s">
        <v>215</v>
      </c>
      <c r="Q56" s="16" t="s">
        <v>215</v>
      </c>
      <c r="R56" s="114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216</v>
      </c>
      <c r="C57" s="7" t="s">
        <v>216</v>
      </c>
      <c r="D57" s="112" t="s">
        <v>219</v>
      </c>
      <c r="E57" s="113" t="s">
        <v>220</v>
      </c>
      <c r="F57" s="113" t="s">
        <v>224</v>
      </c>
      <c r="G57" s="113" t="s">
        <v>227</v>
      </c>
      <c r="H57" s="113" t="s">
        <v>275</v>
      </c>
      <c r="I57" s="113" t="s">
        <v>228</v>
      </c>
      <c r="J57" s="113" t="s">
        <v>229</v>
      </c>
      <c r="K57" s="113" t="s">
        <v>230</v>
      </c>
      <c r="L57" s="113" t="s">
        <v>231</v>
      </c>
      <c r="M57" s="113" t="s">
        <v>235</v>
      </c>
      <c r="N57" s="113" t="s">
        <v>236</v>
      </c>
      <c r="O57" s="113" t="s">
        <v>237</v>
      </c>
      <c r="P57" s="113" t="s">
        <v>238</v>
      </c>
      <c r="Q57" s="113" t="s">
        <v>271</v>
      </c>
      <c r="R57" s="114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1</v>
      </c>
    </row>
    <row r="58" spans="1:45">
      <c r="A58" s="34"/>
      <c r="B58" s="18"/>
      <c r="C58" s="7"/>
      <c r="D58" s="8" t="s">
        <v>273</v>
      </c>
      <c r="E58" s="9" t="s">
        <v>273</v>
      </c>
      <c r="F58" s="9" t="s">
        <v>272</v>
      </c>
      <c r="G58" s="9" t="s">
        <v>272</v>
      </c>
      <c r="H58" s="9" t="s">
        <v>272</v>
      </c>
      <c r="I58" s="9" t="s">
        <v>272</v>
      </c>
      <c r="J58" s="9" t="s">
        <v>272</v>
      </c>
      <c r="K58" s="9" t="s">
        <v>272</v>
      </c>
      <c r="L58" s="9" t="s">
        <v>272</v>
      </c>
      <c r="M58" s="9" t="s">
        <v>272</v>
      </c>
      <c r="N58" s="9" t="s">
        <v>272</v>
      </c>
      <c r="O58" s="9" t="s">
        <v>272</v>
      </c>
      <c r="P58" s="9" t="s">
        <v>272</v>
      </c>
      <c r="Q58" s="9" t="s">
        <v>273</v>
      </c>
      <c r="R58" s="114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3</v>
      </c>
    </row>
    <row r="59" spans="1:45">
      <c r="A59" s="34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114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3</v>
      </c>
    </row>
    <row r="60" spans="1:45">
      <c r="A60" s="34"/>
      <c r="B60" s="17">
        <v>1</v>
      </c>
      <c r="C60" s="13">
        <v>1</v>
      </c>
      <c r="D60" s="227">
        <v>0.64400000000000002</v>
      </c>
      <c r="E60" s="227">
        <v>0.55900000000000005</v>
      </c>
      <c r="F60" s="182">
        <v>0.57199999999999995</v>
      </c>
      <c r="G60" s="181">
        <v>0.56680000000000008</v>
      </c>
      <c r="H60" s="182">
        <v>0.61840000000000006</v>
      </c>
      <c r="I60" s="181">
        <v>0.60702471359999999</v>
      </c>
      <c r="J60" s="182">
        <v>0.60099999999999998</v>
      </c>
      <c r="K60" s="181">
        <v>0.59940000000000004</v>
      </c>
      <c r="L60" s="181">
        <v>0.59208719999999992</v>
      </c>
      <c r="M60" s="181">
        <v>0.60099999999999998</v>
      </c>
      <c r="N60" s="181">
        <v>0.59699999999999998</v>
      </c>
      <c r="O60" s="181">
        <v>0.60760000000000003</v>
      </c>
      <c r="P60" s="181">
        <v>0.59599999999999997</v>
      </c>
      <c r="Q60" s="181">
        <v>0.59699999999999998</v>
      </c>
      <c r="R60" s="184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6">
        <v>1</v>
      </c>
    </row>
    <row r="61" spans="1:45">
      <c r="A61" s="34"/>
      <c r="B61" s="18">
        <v>1</v>
      </c>
      <c r="C61" s="7">
        <v>2</v>
      </c>
      <c r="D61" s="228">
        <v>0.63800000000000001</v>
      </c>
      <c r="E61" s="228">
        <v>0.55900000000000005</v>
      </c>
      <c r="F61" s="189">
        <v>0.60099999999999998</v>
      </c>
      <c r="G61" s="188">
        <v>0.59100000000000008</v>
      </c>
      <c r="H61" s="189">
        <v>0.61460000000000004</v>
      </c>
      <c r="I61" s="188">
        <v>0.61390101959999999</v>
      </c>
      <c r="J61" s="189">
        <v>0.60199999999999998</v>
      </c>
      <c r="K61" s="188">
        <v>0.59839999999999993</v>
      </c>
      <c r="L61" s="188">
        <v>0.59525499999999987</v>
      </c>
      <c r="M61" s="188">
        <v>0.60499999999999998</v>
      </c>
      <c r="N61" s="188">
        <v>0.59899999999999998</v>
      </c>
      <c r="O61" s="188">
        <v>0.60170000000000001</v>
      </c>
      <c r="P61" s="188">
        <v>0.59599999999999997</v>
      </c>
      <c r="Q61" s="188">
        <v>0.59799999999999998</v>
      </c>
      <c r="R61" s="184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6">
        <v>17</v>
      </c>
    </row>
    <row r="62" spans="1:45">
      <c r="A62" s="34"/>
      <c r="B62" s="18">
        <v>1</v>
      </c>
      <c r="C62" s="7">
        <v>3</v>
      </c>
      <c r="D62" s="228">
        <v>0.65500000000000003</v>
      </c>
      <c r="E62" s="228">
        <v>0.54600000000000004</v>
      </c>
      <c r="F62" s="189">
        <v>0.59699999999999998</v>
      </c>
      <c r="G62" s="188">
        <v>0.58030000000000004</v>
      </c>
      <c r="H62" s="189">
        <v>0.60219999999999996</v>
      </c>
      <c r="I62" s="188">
        <v>0.6069693491999999</v>
      </c>
      <c r="J62" s="189">
        <v>0.60799999999999998</v>
      </c>
      <c r="K62" s="189">
        <v>0.60219999999999996</v>
      </c>
      <c r="L62" s="224">
        <v>0.61632039999999999</v>
      </c>
      <c r="M62" s="24">
        <v>0.64100000000000001</v>
      </c>
      <c r="N62" s="24">
        <v>0.59100000000000008</v>
      </c>
      <c r="O62" s="24">
        <v>0.61470000000000002</v>
      </c>
      <c r="P62" s="24">
        <v>0.59399999999999997</v>
      </c>
      <c r="Q62" s="24">
        <v>0.60250000000000004</v>
      </c>
      <c r="R62" s="184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6">
        <v>16</v>
      </c>
    </row>
    <row r="63" spans="1:45">
      <c r="A63" s="34"/>
      <c r="B63" s="18">
        <v>1</v>
      </c>
      <c r="C63" s="7">
        <v>4</v>
      </c>
      <c r="D63" s="228">
        <v>0.63600000000000001</v>
      </c>
      <c r="E63" s="228">
        <v>0.53</v>
      </c>
      <c r="F63" s="189">
        <v>0.59699999999999998</v>
      </c>
      <c r="G63" s="188">
        <v>0.58950000000000002</v>
      </c>
      <c r="H63" s="189">
        <v>0.61499999999999999</v>
      </c>
      <c r="I63" s="188">
        <v>0.60395687640000006</v>
      </c>
      <c r="J63" s="189">
        <v>0.60199999999999998</v>
      </c>
      <c r="K63" s="189">
        <v>0.60350000000000004</v>
      </c>
      <c r="L63" s="24">
        <v>0.5984604</v>
      </c>
      <c r="M63" s="24">
        <v>0.64100000000000001</v>
      </c>
      <c r="N63" s="24">
        <v>0.59899999999999998</v>
      </c>
      <c r="O63" s="24">
        <v>0.60010000000000008</v>
      </c>
      <c r="P63" s="24">
        <v>0.59799999999999998</v>
      </c>
      <c r="Q63" s="24">
        <v>0.60199999999999998</v>
      </c>
      <c r="R63" s="184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6">
        <v>0.60099017803333332</v>
      </c>
    </row>
    <row r="64" spans="1:45">
      <c r="A64" s="34"/>
      <c r="B64" s="18">
        <v>1</v>
      </c>
      <c r="C64" s="7">
        <v>5</v>
      </c>
      <c r="D64" s="228">
        <v>0.64200000000000002</v>
      </c>
      <c r="E64" s="228">
        <v>0.57299999999999995</v>
      </c>
      <c r="F64" s="188">
        <v>0.58699999999999997</v>
      </c>
      <c r="G64" s="188">
        <v>0.56789999999999996</v>
      </c>
      <c r="H64" s="188">
        <v>0.61629999999999996</v>
      </c>
      <c r="I64" s="188">
        <v>0.61221376799999994</v>
      </c>
      <c r="J64" s="188">
        <v>0.6</v>
      </c>
      <c r="K64" s="188">
        <v>0.5988</v>
      </c>
      <c r="L64" s="188">
        <v>0.5933562</v>
      </c>
      <c r="M64" s="190">
        <v>0.64200000000000002</v>
      </c>
      <c r="N64" s="188">
        <v>0.59599999999999997</v>
      </c>
      <c r="O64" s="188">
        <v>0.60960000000000003</v>
      </c>
      <c r="P64" s="188">
        <v>0.59699999999999998</v>
      </c>
      <c r="Q64" s="188">
        <v>0.59399999999999997</v>
      </c>
      <c r="R64" s="184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6">
        <v>117</v>
      </c>
    </row>
    <row r="65" spans="1:45">
      <c r="A65" s="34"/>
      <c r="B65" s="18">
        <v>1</v>
      </c>
      <c r="C65" s="7">
        <v>6</v>
      </c>
      <c r="D65" s="228">
        <v>0.626</v>
      </c>
      <c r="E65" s="228">
        <v>0.53800000000000003</v>
      </c>
      <c r="F65" s="188">
        <v>0.58599999999999997</v>
      </c>
      <c r="G65" s="188">
        <v>0.61229999999999996</v>
      </c>
      <c r="H65" s="188">
        <v>0.60650000000000004</v>
      </c>
      <c r="I65" s="188">
        <v>0.6061783716000001</v>
      </c>
      <c r="J65" s="188">
        <v>0.60299999999999998</v>
      </c>
      <c r="K65" s="188">
        <v>0.60039999999999993</v>
      </c>
      <c r="L65" s="188">
        <v>0.58888180000000001</v>
      </c>
      <c r="M65" s="188">
        <v>0.628</v>
      </c>
      <c r="N65" s="188">
        <v>0.59599999999999997</v>
      </c>
      <c r="O65" s="188">
        <v>0.60650000000000004</v>
      </c>
      <c r="P65" s="188">
        <v>0.58499999999999996</v>
      </c>
      <c r="Q65" s="188">
        <v>0.60299999999999998</v>
      </c>
      <c r="R65" s="184"/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85"/>
      <c r="AO65" s="185"/>
      <c r="AP65" s="185"/>
      <c r="AQ65" s="185"/>
      <c r="AR65" s="185"/>
      <c r="AS65" s="73"/>
    </row>
    <row r="66" spans="1:45">
      <c r="A66" s="34"/>
      <c r="B66" s="19" t="s">
        <v>247</v>
      </c>
      <c r="C66" s="11"/>
      <c r="D66" s="191">
        <v>0.64016666666666666</v>
      </c>
      <c r="E66" s="191">
        <v>0.55083333333333329</v>
      </c>
      <c r="F66" s="191">
        <v>0.59</v>
      </c>
      <c r="G66" s="191">
        <v>0.58463333333333334</v>
      </c>
      <c r="H66" s="191">
        <v>0.61216666666666664</v>
      </c>
      <c r="I66" s="191">
        <v>0.60837401640000011</v>
      </c>
      <c r="J66" s="191">
        <v>0.60266666666666657</v>
      </c>
      <c r="K66" s="191">
        <v>0.60045000000000004</v>
      </c>
      <c r="L66" s="191">
        <v>0.59739349999999991</v>
      </c>
      <c r="M66" s="191">
        <v>0.6263333333333333</v>
      </c>
      <c r="N66" s="191">
        <v>0.59633333333333338</v>
      </c>
      <c r="O66" s="191">
        <v>0.60670000000000002</v>
      </c>
      <c r="P66" s="191">
        <v>0.59433333333333327</v>
      </c>
      <c r="Q66" s="191">
        <v>0.5994166666666666</v>
      </c>
      <c r="R66" s="184"/>
      <c r="S66" s="185"/>
      <c r="T66" s="185"/>
      <c r="U66" s="185"/>
      <c r="V66" s="185"/>
      <c r="W66" s="185"/>
      <c r="X66" s="185"/>
      <c r="Y66" s="185"/>
      <c r="Z66" s="185"/>
      <c r="AA66" s="185"/>
      <c r="AB66" s="185"/>
      <c r="AC66" s="185"/>
      <c r="AD66" s="185"/>
      <c r="AE66" s="185"/>
      <c r="AF66" s="185"/>
      <c r="AG66" s="185"/>
      <c r="AH66" s="185"/>
      <c r="AI66" s="185"/>
      <c r="AJ66" s="185"/>
      <c r="AK66" s="185"/>
      <c r="AL66" s="185"/>
      <c r="AM66" s="185"/>
      <c r="AN66" s="185"/>
      <c r="AO66" s="185"/>
      <c r="AP66" s="185"/>
      <c r="AQ66" s="185"/>
      <c r="AR66" s="185"/>
      <c r="AS66" s="73"/>
    </row>
    <row r="67" spans="1:45">
      <c r="A67" s="34"/>
      <c r="B67" s="2" t="s">
        <v>248</v>
      </c>
      <c r="C67" s="32"/>
      <c r="D67" s="24">
        <v>0.64</v>
      </c>
      <c r="E67" s="24">
        <v>0.55249999999999999</v>
      </c>
      <c r="F67" s="24">
        <v>0.59199999999999997</v>
      </c>
      <c r="G67" s="24">
        <v>0.58489999999999998</v>
      </c>
      <c r="H67" s="24">
        <v>0.61480000000000001</v>
      </c>
      <c r="I67" s="24">
        <v>0.60699703139999994</v>
      </c>
      <c r="J67" s="24">
        <v>0.60199999999999998</v>
      </c>
      <c r="K67" s="24">
        <v>0.59989999999999999</v>
      </c>
      <c r="L67" s="24">
        <v>0.59430559999999999</v>
      </c>
      <c r="M67" s="24">
        <v>0.63450000000000006</v>
      </c>
      <c r="N67" s="24">
        <v>0.59650000000000003</v>
      </c>
      <c r="O67" s="24">
        <v>0.60705000000000009</v>
      </c>
      <c r="P67" s="24">
        <v>0.59599999999999997</v>
      </c>
      <c r="Q67" s="24">
        <v>0.6</v>
      </c>
      <c r="R67" s="184"/>
      <c r="S67" s="185"/>
      <c r="T67" s="185"/>
      <c r="U67" s="185"/>
      <c r="V67" s="185"/>
      <c r="W67" s="185"/>
      <c r="X67" s="185"/>
      <c r="Y67" s="185"/>
      <c r="Z67" s="185"/>
      <c r="AA67" s="185"/>
      <c r="AB67" s="185"/>
      <c r="AC67" s="185"/>
      <c r="AD67" s="185"/>
      <c r="AE67" s="185"/>
      <c r="AF67" s="185"/>
      <c r="AG67" s="185"/>
      <c r="AH67" s="185"/>
      <c r="AI67" s="185"/>
      <c r="AJ67" s="185"/>
      <c r="AK67" s="185"/>
      <c r="AL67" s="185"/>
      <c r="AM67" s="185"/>
      <c r="AN67" s="185"/>
      <c r="AO67" s="185"/>
      <c r="AP67" s="185"/>
      <c r="AQ67" s="185"/>
      <c r="AR67" s="185"/>
      <c r="AS67" s="73"/>
    </row>
    <row r="68" spans="1:45">
      <c r="A68" s="34"/>
      <c r="B68" s="2" t="s">
        <v>249</v>
      </c>
      <c r="C68" s="32"/>
      <c r="D68" s="24">
        <v>9.6003472159431214E-3</v>
      </c>
      <c r="E68" s="24">
        <v>1.5791347841988223E-2</v>
      </c>
      <c r="F68" s="24">
        <v>1.0658330075579392E-2</v>
      </c>
      <c r="G68" s="24">
        <v>1.700866445864184E-2</v>
      </c>
      <c r="H68" s="24">
        <v>6.3456021516217712E-3</v>
      </c>
      <c r="I68" s="24">
        <v>3.8318963080626852E-3</v>
      </c>
      <c r="J68" s="24">
        <v>2.8047578623950197E-3</v>
      </c>
      <c r="K68" s="24">
        <v>2.0196534356171241E-3</v>
      </c>
      <c r="L68" s="24">
        <v>9.8065758482765112E-3</v>
      </c>
      <c r="M68" s="24">
        <v>1.8843212748007366E-2</v>
      </c>
      <c r="N68" s="24">
        <v>2.9439202887759116E-3</v>
      </c>
      <c r="O68" s="24">
        <v>5.3257863269192364E-3</v>
      </c>
      <c r="P68" s="24">
        <v>4.7609522856952372E-3</v>
      </c>
      <c r="Q68" s="24">
        <v>3.6389100932376385E-3</v>
      </c>
      <c r="R68" s="184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85"/>
      <c r="AH68" s="185"/>
      <c r="AI68" s="185"/>
      <c r="AJ68" s="185"/>
      <c r="AK68" s="185"/>
      <c r="AL68" s="185"/>
      <c r="AM68" s="185"/>
      <c r="AN68" s="185"/>
      <c r="AO68" s="185"/>
      <c r="AP68" s="185"/>
      <c r="AQ68" s="185"/>
      <c r="AR68" s="185"/>
      <c r="AS68" s="73"/>
    </row>
    <row r="69" spans="1:45">
      <c r="A69" s="34"/>
      <c r="B69" s="2" t="s">
        <v>88</v>
      </c>
      <c r="C69" s="32"/>
      <c r="D69" s="12">
        <v>1.4996637150653145E-2</v>
      </c>
      <c r="E69" s="12">
        <v>2.8668105008148061E-2</v>
      </c>
      <c r="F69" s="12">
        <v>1.806496622979558E-2</v>
      </c>
      <c r="G69" s="12">
        <v>2.9092874950638871E-2</v>
      </c>
      <c r="H69" s="12">
        <v>1.0365808034231046E-2</v>
      </c>
      <c r="I69" s="12">
        <v>6.2985864037021101E-3</v>
      </c>
      <c r="J69" s="12">
        <v>4.6539123822926217E-3</v>
      </c>
      <c r="K69" s="12">
        <v>3.3635663845734431E-3</v>
      </c>
      <c r="L69" s="12">
        <v>1.6415605205407344E-2</v>
      </c>
      <c r="M69" s="12">
        <v>3.0084959150623789E-2</v>
      </c>
      <c r="N69" s="12">
        <v>4.9367025524470285E-3</v>
      </c>
      <c r="O69" s="12">
        <v>8.7782863473203163E-3</v>
      </c>
      <c r="P69" s="12">
        <v>8.0105759153593463E-3</v>
      </c>
      <c r="Q69" s="12">
        <v>6.0707522756640719E-3</v>
      </c>
      <c r="R69" s="114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4"/>
      <c r="B70" s="2" t="s">
        <v>250</v>
      </c>
      <c r="C70" s="32"/>
      <c r="D70" s="12">
        <v>6.5186570538529498E-2</v>
      </c>
      <c r="E70" s="12">
        <v>-8.3457012332767477E-2</v>
      </c>
      <c r="F70" s="12">
        <v>-1.8286784767926445E-2</v>
      </c>
      <c r="G70" s="12">
        <v>-2.7216492544896109E-2</v>
      </c>
      <c r="H70" s="12">
        <v>1.8596790832600574E-2</v>
      </c>
      <c r="I70" s="12">
        <v>1.2286121531685401E-2</v>
      </c>
      <c r="J70" s="12">
        <v>2.7895441466603277E-3</v>
      </c>
      <c r="K70" s="12">
        <v>-8.9881341339215215E-4</v>
      </c>
      <c r="L70" s="12">
        <v>-5.9845870445056626E-3</v>
      </c>
      <c r="M70" s="12">
        <v>4.2169000802862344E-2</v>
      </c>
      <c r="N70" s="12">
        <v>-7.7486203106328366E-3</v>
      </c>
      <c r="O70" s="12">
        <v>9.5006909852526356E-3</v>
      </c>
      <c r="P70" s="12">
        <v>-1.1076461718199426E-2</v>
      </c>
      <c r="Q70" s="12">
        <v>-2.6181981406349086E-3</v>
      </c>
      <c r="R70" s="114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4"/>
      <c r="B71" s="55" t="s">
        <v>251</v>
      </c>
      <c r="C71" s="56"/>
      <c r="D71" s="54">
        <v>3.57</v>
      </c>
      <c r="E71" s="54">
        <v>4.3499999999999996</v>
      </c>
      <c r="F71" s="54">
        <v>0.88</v>
      </c>
      <c r="G71" s="54">
        <v>1.36</v>
      </c>
      <c r="H71" s="54">
        <v>1.08</v>
      </c>
      <c r="I71" s="54">
        <v>0.75</v>
      </c>
      <c r="J71" s="54">
        <v>0.24</v>
      </c>
      <c r="K71" s="54">
        <v>0.05</v>
      </c>
      <c r="L71" s="54">
        <v>0.56000000000000005</v>
      </c>
      <c r="M71" s="54">
        <v>2.06</v>
      </c>
      <c r="N71" s="54">
        <v>0.32</v>
      </c>
      <c r="O71" s="54">
        <v>0.6</v>
      </c>
      <c r="P71" s="54">
        <v>0.5</v>
      </c>
      <c r="Q71" s="54">
        <v>0.05</v>
      </c>
      <c r="R71" s="114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5"/>
      <c r="C72" s="19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AS72" s="72"/>
    </row>
    <row r="73" spans="1:45" ht="15">
      <c r="B73" s="38" t="s">
        <v>532</v>
      </c>
      <c r="AS73" s="31" t="s">
        <v>67</v>
      </c>
    </row>
    <row r="74" spans="1:45" ht="15">
      <c r="A74" s="27" t="s">
        <v>52</v>
      </c>
      <c r="B74" s="17" t="s">
        <v>118</v>
      </c>
      <c r="C74" s="14" t="s">
        <v>119</v>
      </c>
      <c r="D74" s="15" t="s">
        <v>215</v>
      </c>
      <c r="E74" s="16" t="s">
        <v>215</v>
      </c>
      <c r="F74" s="16" t="s">
        <v>215</v>
      </c>
      <c r="G74" s="16" t="s">
        <v>215</v>
      </c>
      <c r="H74" s="16" t="s">
        <v>215</v>
      </c>
      <c r="I74" s="16" t="s">
        <v>215</v>
      </c>
      <c r="J74" s="16" t="s">
        <v>215</v>
      </c>
      <c r="K74" s="16" t="s">
        <v>215</v>
      </c>
      <c r="L74" s="16" t="s">
        <v>215</v>
      </c>
      <c r="M74" s="16" t="s">
        <v>215</v>
      </c>
      <c r="N74" s="16" t="s">
        <v>215</v>
      </c>
      <c r="O74" s="16" t="s">
        <v>215</v>
      </c>
      <c r="P74" s="16" t="s">
        <v>215</v>
      </c>
      <c r="Q74" s="16" t="s">
        <v>215</v>
      </c>
      <c r="R74" s="16" t="s">
        <v>215</v>
      </c>
      <c r="S74" s="16" t="s">
        <v>215</v>
      </c>
      <c r="T74" s="114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216</v>
      </c>
      <c r="C75" s="7" t="s">
        <v>216</v>
      </c>
      <c r="D75" s="112" t="s">
        <v>218</v>
      </c>
      <c r="E75" s="113" t="s">
        <v>219</v>
      </c>
      <c r="F75" s="113" t="s">
        <v>220</v>
      </c>
      <c r="G75" s="113" t="s">
        <v>224</v>
      </c>
      <c r="H75" s="113" t="s">
        <v>227</v>
      </c>
      <c r="I75" s="113" t="s">
        <v>275</v>
      </c>
      <c r="J75" s="113" t="s">
        <v>228</v>
      </c>
      <c r="K75" s="113" t="s">
        <v>229</v>
      </c>
      <c r="L75" s="113" t="s">
        <v>230</v>
      </c>
      <c r="M75" s="113" t="s">
        <v>231</v>
      </c>
      <c r="N75" s="113" t="s">
        <v>235</v>
      </c>
      <c r="O75" s="113" t="s">
        <v>236</v>
      </c>
      <c r="P75" s="113" t="s">
        <v>237</v>
      </c>
      <c r="Q75" s="113" t="s">
        <v>238</v>
      </c>
      <c r="R75" s="113" t="s">
        <v>271</v>
      </c>
      <c r="S75" s="113" t="s">
        <v>241</v>
      </c>
      <c r="T75" s="114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1</v>
      </c>
    </row>
    <row r="76" spans="1:45">
      <c r="A76" s="34"/>
      <c r="B76" s="18"/>
      <c r="C76" s="7"/>
      <c r="D76" s="8" t="s">
        <v>272</v>
      </c>
      <c r="E76" s="9" t="s">
        <v>273</v>
      </c>
      <c r="F76" s="9" t="s">
        <v>273</v>
      </c>
      <c r="G76" s="9" t="s">
        <v>272</v>
      </c>
      <c r="H76" s="9" t="s">
        <v>272</v>
      </c>
      <c r="I76" s="9" t="s">
        <v>272</v>
      </c>
      <c r="J76" s="9" t="s">
        <v>272</v>
      </c>
      <c r="K76" s="9" t="s">
        <v>272</v>
      </c>
      <c r="L76" s="9" t="s">
        <v>272</v>
      </c>
      <c r="M76" s="9" t="s">
        <v>272</v>
      </c>
      <c r="N76" s="9" t="s">
        <v>272</v>
      </c>
      <c r="O76" s="9" t="s">
        <v>272</v>
      </c>
      <c r="P76" s="9" t="s">
        <v>272</v>
      </c>
      <c r="Q76" s="9" t="s">
        <v>272</v>
      </c>
      <c r="R76" s="9" t="s">
        <v>273</v>
      </c>
      <c r="S76" s="9" t="s">
        <v>272</v>
      </c>
      <c r="T76" s="114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2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114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3</v>
      </c>
    </row>
    <row r="78" spans="1:45">
      <c r="A78" s="34"/>
      <c r="B78" s="17">
        <v>1</v>
      </c>
      <c r="C78" s="13">
        <v>1</v>
      </c>
      <c r="D78" s="20" t="s">
        <v>264</v>
      </c>
      <c r="E78" s="20">
        <v>20.350000000000001</v>
      </c>
      <c r="F78" s="21" t="s">
        <v>276</v>
      </c>
      <c r="G78" s="20">
        <v>20.2</v>
      </c>
      <c r="H78" s="21">
        <v>20.329999999999998</v>
      </c>
      <c r="I78" s="20">
        <v>21.74</v>
      </c>
      <c r="J78" s="21">
        <v>21.035335287617499</v>
      </c>
      <c r="K78" s="20">
        <v>21</v>
      </c>
      <c r="L78" s="20">
        <v>21.466999999999999</v>
      </c>
      <c r="M78" s="20">
        <v>20.581019999999999</v>
      </c>
      <c r="N78" s="20">
        <v>21.2</v>
      </c>
      <c r="O78" s="20">
        <v>21</v>
      </c>
      <c r="P78" s="20">
        <v>21.22</v>
      </c>
      <c r="Q78" s="20">
        <v>20.9</v>
      </c>
      <c r="R78" s="20">
        <v>21.13</v>
      </c>
      <c r="S78" s="20">
        <v>21.3</v>
      </c>
      <c r="T78" s="114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</v>
      </c>
    </row>
    <row r="79" spans="1:45">
      <c r="A79" s="34"/>
      <c r="B79" s="18">
        <v>1</v>
      </c>
      <c r="C79" s="7">
        <v>2</v>
      </c>
      <c r="D79" s="9" t="s">
        <v>264</v>
      </c>
      <c r="E79" s="9">
        <v>20.350000000000001</v>
      </c>
      <c r="F79" s="22" t="s">
        <v>276</v>
      </c>
      <c r="G79" s="9">
        <v>20.8</v>
      </c>
      <c r="H79" s="22">
        <v>20.27</v>
      </c>
      <c r="I79" s="9">
        <v>21.65</v>
      </c>
      <c r="J79" s="22">
        <v>20.852820347799998</v>
      </c>
      <c r="K79" s="9">
        <v>21.1</v>
      </c>
      <c r="L79" s="9">
        <v>21.812000000000001</v>
      </c>
      <c r="M79" s="9">
        <v>21.703769999999999</v>
      </c>
      <c r="N79" s="9">
        <v>21</v>
      </c>
      <c r="O79" s="9">
        <v>20.8</v>
      </c>
      <c r="P79" s="9">
        <v>21.04</v>
      </c>
      <c r="Q79" s="9">
        <v>21.2</v>
      </c>
      <c r="R79" s="9">
        <v>21.48</v>
      </c>
      <c r="S79" s="9">
        <v>21.5</v>
      </c>
      <c r="T79" s="114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 t="e">
        <v>#N/A</v>
      </c>
    </row>
    <row r="80" spans="1:45">
      <c r="A80" s="34"/>
      <c r="B80" s="18">
        <v>1</v>
      </c>
      <c r="C80" s="7">
        <v>3</v>
      </c>
      <c r="D80" s="9" t="s">
        <v>264</v>
      </c>
      <c r="E80" s="9">
        <v>20.58</v>
      </c>
      <c r="F80" s="22" t="s">
        <v>276</v>
      </c>
      <c r="G80" s="9">
        <v>20.8</v>
      </c>
      <c r="H80" s="117">
        <v>18.760000000000002</v>
      </c>
      <c r="I80" s="9">
        <v>22.04</v>
      </c>
      <c r="J80" s="22">
        <v>20.972386341205201</v>
      </c>
      <c r="K80" s="22">
        <v>21.8</v>
      </c>
      <c r="L80" s="10">
        <v>21.376000000000001</v>
      </c>
      <c r="M80" s="10">
        <v>20.380410000000001</v>
      </c>
      <c r="N80" s="10">
        <v>21.6</v>
      </c>
      <c r="O80" s="10">
        <v>20.5</v>
      </c>
      <c r="P80" s="10">
        <v>21.63</v>
      </c>
      <c r="Q80" s="10">
        <v>20.5</v>
      </c>
      <c r="R80" s="10">
        <v>20.99</v>
      </c>
      <c r="S80" s="10">
        <v>21.3</v>
      </c>
      <c r="T80" s="114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16</v>
      </c>
    </row>
    <row r="81" spans="1:45">
      <c r="A81" s="34"/>
      <c r="B81" s="18">
        <v>1</v>
      </c>
      <c r="C81" s="7">
        <v>4</v>
      </c>
      <c r="D81" s="9" t="s">
        <v>264</v>
      </c>
      <c r="E81" s="9">
        <v>20.37</v>
      </c>
      <c r="F81" s="22" t="s">
        <v>276</v>
      </c>
      <c r="G81" s="9">
        <v>21</v>
      </c>
      <c r="H81" s="22">
        <v>19.91</v>
      </c>
      <c r="I81" s="9">
        <v>21.71</v>
      </c>
      <c r="J81" s="22">
        <v>21.057602534200001</v>
      </c>
      <c r="K81" s="22">
        <v>21.7</v>
      </c>
      <c r="L81" s="10">
        <v>20.187000000000001</v>
      </c>
      <c r="M81" s="10">
        <v>20.738160000000001</v>
      </c>
      <c r="N81" s="10">
        <v>21.4</v>
      </c>
      <c r="O81" s="10">
        <v>21.2</v>
      </c>
      <c r="P81" s="10">
        <v>21.29</v>
      </c>
      <c r="Q81" s="10">
        <v>20.8</v>
      </c>
      <c r="R81" s="10">
        <v>21.02</v>
      </c>
      <c r="S81" s="10">
        <v>21.5</v>
      </c>
      <c r="T81" s="114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1">
        <v>21.001074258193125</v>
      </c>
    </row>
    <row r="82" spans="1:45">
      <c r="A82" s="34"/>
      <c r="B82" s="18">
        <v>1</v>
      </c>
      <c r="C82" s="7">
        <v>5</v>
      </c>
      <c r="D82" s="9" t="s">
        <v>264</v>
      </c>
      <c r="E82" s="9">
        <v>20.440000000000001</v>
      </c>
      <c r="F82" s="9" t="s">
        <v>276</v>
      </c>
      <c r="G82" s="9">
        <v>20.6</v>
      </c>
      <c r="H82" s="9">
        <v>20.41</v>
      </c>
      <c r="I82" s="9">
        <v>21.56</v>
      </c>
      <c r="J82" s="9">
        <v>20.9887269275</v>
      </c>
      <c r="K82" s="9">
        <v>21.3</v>
      </c>
      <c r="L82" s="9">
        <v>21.324999999999999</v>
      </c>
      <c r="M82" s="9">
        <v>21.253230000000002</v>
      </c>
      <c r="N82" s="9">
        <v>21.4</v>
      </c>
      <c r="O82" s="9">
        <v>20.399999999999999</v>
      </c>
      <c r="P82" s="9">
        <v>21.49</v>
      </c>
      <c r="Q82" s="9">
        <v>20.5</v>
      </c>
      <c r="R82" s="9">
        <v>21.47</v>
      </c>
      <c r="S82" s="9">
        <v>21.5</v>
      </c>
      <c r="T82" s="114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1">
        <v>118</v>
      </c>
    </row>
    <row r="83" spans="1:45">
      <c r="A83" s="34"/>
      <c r="B83" s="18">
        <v>1</v>
      </c>
      <c r="C83" s="7">
        <v>6</v>
      </c>
      <c r="D83" s="9" t="s">
        <v>264</v>
      </c>
      <c r="E83" s="9">
        <v>20.21</v>
      </c>
      <c r="F83" s="9" t="s">
        <v>276</v>
      </c>
      <c r="G83" s="9">
        <v>20.3</v>
      </c>
      <c r="H83" s="9">
        <v>20.12</v>
      </c>
      <c r="I83" s="9">
        <v>21.19</v>
      </c>
      <c r="J83" s="9">
        <v>20.985806249899998</v>
      </c>
      <c r="K83" s="9">
        <v>21.1</v>
      </c>
      <c r="L83" s="9">
        <v>20.786999999999999</v>
      </c>
      <c r="M83" s="9">
        <v>21.368970000000001</v>
      </c>
      <c r="N83" s="9">
        <v>21.099999999999998</v>
      </c>
      <c r="O83" s="9">
        <v>20.7</v>
      </c>
      <c r="P83" s="9">
        <v>21.24</v>
      </c>
      <c r="Q83" s="9">
        <v>20.399999999999999</v>
      </c>
      <c r="R83" s="9">
        <v>21.18</v>
      </c>
      <c r="S83" s="9">
        <v>21.2</v>
      </c>
      <c r="T83" s="114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4"/>
      <c r="B84" s="19" t="s">
        <v>247</v>
      </c>
      <c r="C84" s="11"/>
      <c r="D84" s="23" t="s">
        <v>599</v>
      </c>
      <c r="E84" s="23">
        <v>20.383333333333336</v>
      </c>
      <c r="F84" s="23" t="s">
        <v>599</v>
      </c>
      <c r="G84" s="23">
        <v>20.616666666666667</v>
      </c>
      <c r="H84" s="23">
        <v>19.966666666666665</v>
      </c>
      <c r="I84" s="23">
        <v>21.648333333333337</v>
      </c>
      <c r="J84" s="23">
        <v>20.982112948037116</v>
      </c>
      <c r="K84" s="23">
        <v>21.333333333333332</v>
      </c>
      <c r="L84" s="23">
        <v>21.159000000000002</v>
      </c>
      <c r="M84" s="23">
        <v>21.004259999999999</v>
      </c>
      <c r="N84" s="23">
        <v>21.283333333333331</v>
      </c>
      <c r="O84" s="23">
        <v>20.766666666666669</v>
      </c>
      <c r="P84" s="23">
        <v>21.318333333333332</v>
      </c>
      <c r="Q84" s="23">
        <v>20.716666666666665</v>
      </c>
      <c r="R84" s="23">
        <v>21.211666666666662</v>
      </c>
      <c r="S84" s="23">
        <v>21.383333333333329</v>
      </c>
      <c r="T84" s="114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4"/>
      <c r="B85" s="2" t="s">
        <v>248</v>
      </c>
      <c r="C85" s="32"/>
      <c r="D85" s="10" t="s">
        <v>599</v>
      </c>
      <c r="E85" s="10">
        <v>20.36</v>
      </c>
      <c r="F85" s="10" t="s">
        <v>599</v>
      </c>
      <c r="G85" s="10">
        <v>20.700000000000003</v>
      </c>
      <c r="H85" s="10">
        <v>20.195</v>
      </c>
      <c r="I85" s="10">
        <v>21.68</v>
      </c>
      <c r="J85" s="10">
        <v>20.987266588699999</v>
      </c>
      <c r="K85" s="10">
        <v>21.200000000000003</v>
      </c>
      <c r="L85" s="10">
        <v>21.3505</v>
      </c>
      <c r="M85" s="10">
        <v>20.995695000000001</v>
      </c>
      <c r="N85" s="10">
        <v>21.299999999999997</v>
      </c>
      <c r="O85" s="10">
        <v>20.75</v>
      </c>
      <c r="P85" s="10">
        <v>21.265000000000001</v>
      </c>
      <c r="Q85" s="10">
        <v>20.65</v>
      </c>
      <c r="R85" s="10">
        <v>21.155000000000001</v>
      </c>
      <c r="S85" s="10">
        <v>21.4</v>
      </c>
      <c r="T85" s="114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A86" s="34"/>
      <c r="B86" s="2" t="s">
        <v>249</v>
      </c>
      <c r="C86" s="32"/>
      <c r="D86" s="24" t="s">
        <v>599</v>
      </c>
      <c r="E86" s="24">
        <v>0.12192894105447837</v>
      </c>
      <c r="F86" s="24" t="s">
        <v>599</v>
      </c>
      <c r="G86" s="24">
        <v>0.31251666622224611</v>
      </c>
      <c r="H86" s="24">
        <v>0.61698190140932474</v>
      </c>
      <c r="I86" s="24">
        <v>0.27694163043259912</v>
      </c>
      <c r="J86" s="24">
        <v>7.1273927363345063E-2</v>
      </c>
      <c r="K86" s="24">
        <v>0.33862466931200746</v>
      </c>
      <c r="L86" s="24">
        <v>0.57949736841507737</v>
      </c>
      <c r="M86" s="24">
        <v>0.51447911817682146</v>
      </c>
      <c r="N86" s="24">
        <v>0.22286019533929088</v>
      </c>
      <c r="O86" s="24">
        <v>0.30110906108363256</v>
      </c>
      <c r="P86" s="24">
        <v>0.21008728344825311</v>
      </c>
      <c r="Q86" s="24">
        <v>0.30605010483034739</v>
      </c>
      <c r="R86" s="24">
        <v>0.21553808634825261</v>
      </c>
      <c r="S86" s="24">
        <v>0.13291601358251259</v>
      </c>
      <c r="T86" s="184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  <c r="AM86" s="185"/>
      <c r="AN86" s="185"/>
      <c r="AO86" s="185"/>
      <c r="AP86" s="185"/>
      <c r="AQ86" s="185"/>
      <c r="AR86" s="185"/>
      <c r="AS86" s="73"/>
    </row>
    <row r="87" spans="1:45">
      <c r="A87" s="34"/>
      <c r="B87" s="2" t="s">
        <v>88</v>
      </c>
      <c r="C87" s="32"/>
      <c r="D87" s="12" t="s">
        <v>599</v>
      </c>
      <c r="E87" s="12">
        <v>5.9817959634249395E-3</v>
      </c>
      <c r="F87" s="12" t="s">
        <v>599</v>
      </c>
      <c r="G87" s="12">
        <v>1.5158447836163918E-2</v>
      </c>
      <c r="H87" s="12">
        <v>3.0900596063906084E-2</v>
      </c>
      <c r="I87" s="12">
        <v>1.2792746035842593E-2</v>
      </c>
      <c r="J87" s="12">
        <v>3.3968898909207696E-3</v>
      </c>
      <c r="K87" s="12">
        <v>1.5873031374000351E-2</v>
      </c>
      <c r="L87" s="12">
        <v>2.7387748400920522E-2</v>
      </c>
      <c r="M87" s="12">
        <v>2.449403683713787E-2</v>
      </c>
      <c r="N87" s="12">
        <v>1.0471113328392682E-2</v>
      </c>
      <c r="O87" s="12">
        <v>1.449963376004651E-2</v>
      </c>
      <c r="P87" s="12">
        <v>9.8547705471778504E-3</v>
      </c>
      <c r="Q87" s="12">
        <v>1.4773134585535676E-2</v>
      </c>
      <c r="R87" s="12">
        <v>1.0161298955680961E-2</v>
      </c>
      <c r="S87" s="12">
        <v>6.2158696920894445E-3</v>
      </c>
      <c r="T87" s="114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4"/>
      <c r="B88" s="2" t="s">
        <v>250</v>
      </c>
      <c r="C88" s="32"/>
      <c r="D88" s="12" t="s">
        <v>599</v>
      </c>
      <c r="E88" s="12">
        <v>-2.9414729802157091E-2</v>
      </c>
      <c r="F88" s="12" t="s">
        <v>599</v>
      </c>
      <c r="G88" s="12">
        <v>-1.8304187052549881E-2</v>
      </c>
      <c r="H88" s="12">
        <v>-4.9254984712170491E-2</v>
      </c>
      <c r="I88" s="12">
        <v>3.082028410464277E-2</v>
      </c>
      <c r="J88" s="12">
        <v>-9.0287334461525148E-4</v>
      </c>
      <c r="K88" s="12">
        <v>1.5821051392672647E-2</v>
      </c>
      <c r="L88" s="12">
        <v>7.5198887383232105E-3</v>
      </c>
      <c r="M88" s="12">
        <v>1.5169423086214273E-4</v>
      </c>
      <c r="N88" s="12">
        <v>1.3440220803470959E-2</v>
      </c>
      <c r="O88" s="12">
        <v>-1.1161695284945039E-2</v>
      </c>
      <c r="P88" s="12">
        <v>1.5106802215912207E-2</v>
      </c>
      <c r="Q88" s="12">
        <v>-1.3542525874146838E-2</v>
      </c>
      <c r="R88" s="12">
        <v>1.0027696958948562E-2</v>
      </c>
      <c r="S88" s="12">
        <v>1.8201881981874113E-2</v>
      </c>
      <c r="T88" s="114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4"/>
      <c r="B89" s="55" t="s">
        <v>251</v>
      </c>
      <c r="C89" s="56"/>
      <c r="D89" s="54" t="s">
        <v>252</v>
      </c>
      <c r="E89" s="54">
        <v>1.7</v>
      </c>
      <c r="F89" s="54" t="s">
        <v>252</v>
      </c>
      <c r="G89" s="54">
        <v>1.1299999999999999</v>
      </c>
      <c r="H89" s="54">
        <v>2.13</v>
      </c>
      <c r="I89" s="54">
        <v>1.38</v>
      </c>
      <c r="J89" s="54">
        <v>0.24</v>
      </c>
      <c r="K89" s="54">
        <v>0.61</v>
      </c>
      <c r="L89" s="54">
        <v>0.19</v>
      </c>
      <c r="M89" s="54">
        <v>0.19</v>
      </c>
      <c r="N89" s="54">
        <v>0.49</v>
      </c>
      <c r="O89" s="54">
        <v>0.77</v>
      </c>
      <c r="P89" s="54">
        <v>0.57999999999999996</v>
      </c>
      <c r="Q89" s="54">
        <v>0.89</v>
      </c>
      <c r="R89" s="54">
        <v>0.32</v>
      </c>
      <c r="S89" s="54">
        <v>0.74</v>
      </c>
      <c r="T89" s="114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5"/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AS90" s="72"/>
    </row>
    <row r="91" spans="1:45" ht="15">
      <c r="B91" s="38" t="s">
        <v>533</v>
      </c>
      <c r="AS91" s="31" t="s">
        <v>67</v>
      </c>
    </row>
    <row r="92" spans="1:45" ht="15">
      <c r="A92" s="27" t="s">
        <v>26</v>
      </c>
      <c r="B92" s="17" t="s">
        <v>118</v>
      </c>
      <c r="C92" s="14" t="s">
        <v>119</v>
      </c>
      <c r="D92" s="15" t="s">
        <v>215</v>
      </c>
      <c r="E92" s="16" t="s">
        <v>215</v>
      </c>
      <c r="F92" s="16" t="s">
        <v>215</v>
      </c>
      <c r="G92" s="16" t="s">
        <v>215</v>
      </c>
      <c r="H92" s="16" t="s">
        <v>215</v>
      </c>
      <c r="I92" s="16" t="s">
        <v>215</v>
      </c>
      <c r="J92" s="16" t="s">
        <v>215</v>
      </c>
      <c r="K92" s="16" t="s">
        <v>215</v>
      </c>
      <c r="L92" s="16" t="s">
        <v>215</v>
      </c>
      <c r="M92" s="16" t="s">
        <v>215</v>
      </c>
      <c r="N92" s="16" t="s">
        <v>215</v>
      </c>
      <c r="O92" s="16" t="s">
        <v>215</v>
      </c>
      <c r="P92" s="16" t="s">
        <v>215</v>
      </c>
      <c r="Q92" s="16" t="s">
        <v>215</v>
      </c>
      <c r="R92" s="16" t="s">
        <v>215</v>
      </c>
      <c r="S92" s="16" t="s">
        <v>215</v>
      </c>
      <c r="T92" s="114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216</v>
      </c>
      <c r="C93" s="7" t="s">
        <v>216</v>
      </c>
      <c r="D93" s="112" t="s">
        <v>218</v>
      </c>
      <c r="E93" s="113" t="s">
        <v>219</v>
      </c>
      <c r="F93" s="113" t="s">
        <v>220</v>
      </c>
      <c r="G93" s="113" t="s">
        <v>224</v>
      </c>
      <c r="H93" s="113" t="s">
        <v>227</v>
      </c>
      <c r="I93" s="113" t="s">
        <v>275</v>
      </c>
      <c r="J93" s="113" t="s">
        <v>228</v>
      </c>
      <c r="K93" s="113" t="s">
        <v>229</v>
      </c>
      <c r="L93" s="113" t="s">
        <v>230</v>
      </c>
      <c r="M93" s="113" t="s">
        <v>231</v>
      </c>
      <c r="N93" s="113" t="s">
        <v>235</v>
      </c>
      <c r="O93" s="113" t="s">
        <v>236</v>
      </c>
      <c r="P93" s="113" t="s">
        <v>237</v>
      </c>
      <c r="Q93" s="113" t="s">
        <v>238</v>
      </c>
      <c r="R93" s="113" t="s">
        <v>271</v>
      </c>
      <c r="S93" s="113" t="s">
        <v>241</v>
      </c>
      <c r="T93" s="114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3</v>
      </c>
    </row>
    <row r="94" spans="1:45">
      <c r="A94" s="34"/>
      <c r="B94" s="18"/>
      <c r="C94" s="7"/>
      <c r="D94" s="8" t="s">
        <v>272</v>
      </c>
      <c r="E94" s="9" t="s">
        <v>273</v>
      </c>
      <c r="F94" s="9" t="s">
        <v>273</v>
      </c>
      <c r="G94" s="9" t="s">
        <v>272</v>
      </c>
      <c r="H94" s="9" t="s">
        <v>272</v>
      </c>
      <c r="I94" s="9" t="s">
        <v>272</v>
      </c>
      <c r="J94" s="9" t="s">
        <v>272</v>
      </c>
      <c r="K94" s="9" t="s">
        <v>272</v>
      </c>
      <c r="L94" s="9" t="s">
        <v>272</v>
      </c>
      <c r="M94" s="9" t="s">
        <v>272</v>
      </c>
      <c r="N94" s="9" t="s">
        <v>272</v>
      </c>
      <c r="O94" s="9" t="s">
        <v>272</v>
      </c>
      <c r="P94" s="9" t="s">
        <v>272</v>
      </c>
      <c r="Q94" s="9" t="s">
        <v>274</v>
      </c>
      <c r="R94" s="9" t="s">
        <v>273</v>
      </c>
      <c r="S94" s="9" t="s">
        <v>272</v>
      </c>
      <c r="T94" s="114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0</v>
      </c>
    </row>
    <row r="95" spans="1:45">
      <c r="A95" s="34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114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0</v>
      </c>
    </row>
    <row r="96" spans="1:45">
      <c r="A96" s="34"/>
      <c r="B96" s="17">
        <v>1</v>
      </c>
      <c r="C96" s="13">
        <v>1</v>
      </c>
      <c r="D96" s="200">
        <v>111</v>
      </c>
      <c r="E96" s="200">
        <v>130</v>
      </c>
      <c r="F96" s="202">
        <v>120</v>
      </c>
      <c r="G96" s="200">
        <v>130</v>
      </c>
      <c r="H96" s="202">
        <v>123.00000000000001</v>
      </c>
      <c r="I96" s="200">
        <v>128</v>
      </c>
      <c r="J96" s="202">
        <v>142.32011151697498</v>
      </c>
      <c r="K96" s="200">
        <v>149</v>
      </c>
      <c r="L96" s="200">
        <v>124</v>
      </c>
      <c r="M96" s="200">
        <v>125.32</v>
      </c>
      <c r="N96" s="200">
        <v>108</v>
      </c>
      <c r="O96" s="200">
        <v>131</v>
      </c>
      <c r="P96" s="200">
        <v>132</v>
      </c>
      <c r="Q96" s="200">
        <v>150</v>
      </c>
      <c r="R96" s="200">
        <v>132</v>
      </c>
      <c r="S96" s="200">
        <v>120</v>
      </c>
      <c r="T96" s="193"/>
      <c r="U96" s="194"/>
      <c r="V96" s="194"/>
      <c r="W96" s="194"/>
      <c r="X96" s="194"/>
      <c r="Y96" s="194"/>
      <c r="Z96" s="194"/>
      <c r="AA96" s="194"/>
      <c r="AB96" s="194"/>
      <c r="AC96" s="194"/>
      <c r="AD96" s="194"/>
      <c r="AE96" s="194"/>
      <c r="AF96" s="194"/>
      <c r="AG96" s="194"/>
      <c r="AH96" s="194"/>
      <c r="AI96" s="194"/>
      <c r="AJ96" s="194"/>
      <c r="AK96" s="194"/>
      <c r="AL96" s="194"/>
      <c r="AM96" s="194"/>
      <c r="AN96" s="194"/>
      <c r="AO96" s="194"/>
      <c r="AP96" s="194"/>
      <c r="AQ96" s="194"/>
      <c r="AR96" s="194"/>
      <c r="AS96" s="195">
        <v>1</v>
      </c>
    </row>
    <row r="97" spans="1:45">
      <c r="A97" s="34"/>
      <c r="B97" s="18">
        <v>1</v>
      </c>
      <c r="C97" s="7">
        <v>2</v>
      </c>
      <c r="D97" s="201">
        <v>111</v>
      </c>
      <c r="E97" s="201">
        <v>140.00000000000003</v>
      </c>
      <c r="F97" s="203">
        <v>120</v>
      </c>
      <c r="G97" s="201">
        <v>130</v>
      </c>
      <c r="H97" s="203">
        <v>132</v>
      </c>
      <c r="I97" s="201">
        <v>130</v>
      </c>
      <c r="J97" s="203">
        <v>142.90263318202699</v>
      </c>
      <c r="K97" s="201">
        <v>146</v>
      </c>
      <c r="L97" s="201">
        <v>124</v>
      </c>
      <c r="M97" s="201">
        <v>129.44</v>
      </c>
      <c r="N97" s="201">
        <v>113</v>
      </c>
      <c r="O97" s="201">
        <v>128</v>
      </c>
      <c r="P97" s="201">
        <v>131</v>
      </c>
      <c r="Q97" s="201">
        <v>142</v>
      </c>
      <c r="R97" s="201">
        <v>133</v>
      </c>
      <c r="S97" s="201">
        <v>120</v>
      </c>
      <c r="T97" s="193"/>
      <c r="U97" s="194"/>
      <c r="V97" s="194"/>
      <c r="W97" s="194"/>
      <c r="X97" s="194"/>
      <c r="Y97" s="194"/>
      <c r="Z97" s="194"/>
      <c r="AA97" s="194"/>
      <c r="AB97" s="194"/>
      <c r="AC97" s="194"/>
      <c r="AD97" s="194"/>
      <c r="AE97" s="194"/>
      <c r="AF97" s="194"/>
      <c r="AG97" s="194"/>
      <c r="AH97" s="194"/>
      <c r="AI97" s="194"/>
      <c r="AJ97" s="194"/>
      <c r="AK97" s="194"/>
      <c r="AL97" s="194"/>
      <c r="AM97" s="194"/>
      <c r="AN97" s="194"/>
      <c r="AO97" s="194"/>
      <c r="AP97" s="194"/>
      <c r="AQ97" s="194"/>
      <c r="AR97" s="194"/>
      <c r="AS97" s="195" t="e">
        <v>#N/A</v>
      </c>
    </row>
    <row r="98" spans="1:45">
      <c r="A98" s="34"/>
      <c r="B98" s="18">
        <v>1</v>
      </c>
      <c r="C98" s="7">
        <v>3</v>
      </c>
      <c r="D98" s="201">
        <v>111</v>
      </c>
      <c r="E98" s="201">
        <v>140.00000000000003</v>
      </c>
      <c r="F98" s="203">
        <v>120</v>
      </c>
      <c r="G98" s="201">
        <v>130</v>
      </c>
      <c r="H98" s="203">
        <v>127</v>
      </c>
      <c r="I98" s="201">
        <v>130</v>
      </c>
      <c r="J98" s="203">
        <v>144.92831762967899</v>
      </c>
      <c r="K98" s="203">
        <v>149</v>
      </c>
      <c r="L98" s="199">
        <v>122</v>
      </c>
      <c r="M98" s="199">
        <v>133.62</v>
      </c>
      <c r="N98" s="199">
        <v>117</v>
      </c>
      <c r="O98" s="199">
        <v>128</v>
      </c>
      <c r="P98" s="199">
        <v>133</v>
      </c>
      <c r="Q98" s="199">
        <v>148</v>
      </c>
      <c r="R98" s="199">
        <v>133</v>
      </c>
      <c r="S98" s="199">
        <v>120</v>
      </c>
      <c r="T98" s="193"/>
      <c r="U98" s="194"/>
      <c r="V98" s="194"/>
      <c r="W98" s="194"/>
      <c r="X98" s="194"/>
      <c r="Y98" s="194"/>
      <c r="Z98" s="194"/>
      <c r="AA98" s="194"/>
      <c r="AB98" s="194"/>
      <c r="AC98" s="194"/>
      <c r="AD98" s="194"/>
      <c r="AE98" s="194"/>
      <c r="AF98" s="194"/>
      <c r="AG98" s="194"/>
      <c r="AH98" s="194"/>
      <c r="AI98" s="194"/>
      <c r="AJ98" s="194"/>
      <c r="AK98" s="194"/>
      <c r="AL98" s="194"/>
      <c r="AM98" s="194"/>
      <c r="AN98" s="194"/>
      <c r="AO98" s="194"/>
      <c r="AP98" s="194"/>
      <c r="AQ98" s="194"/>
      <c r="AR98" s="194"/>
      <c r="AS98" s="195">
        <v>16</v>
      </c>
    </row>
    <row r="99" spans="1:45">
      <c r="A99" s="34"/>
      <c r="B99" s="18">
        <v>1</v>
      </c>
      <c r="C99" s="7">
        <v>4</v>
      </c>
      <c r="D99" s="201">
        <v>106</v>
      </c>
      <c r="E99" s="201">
        <v>140.00000000000003</v>
      </c>
      <c r="F99" s="203">
        <v>130</v>
      </c>
      <c r="G99" s="201">
        <v>130</v>
      </c>
      <c r="H99" s="203">
        <v>130</v>
      </c>
      <c r="I99" s="201">
        <v>128</v>
      </c>
      <c r="J99" s="203">
        <v>137.39429242788398</v>
      </c>
      <c r="K99" s="203">
        <v>149</v>
      </c>
      <c r="L99" s="199">
        <v>131</v>
      </c>
      <c r="M99" s="199">
        <v>129.84</v>
      </c>
      <c r="N99" s="199">
        <v>119</v>
      </c>
      <c r="O99" s="199">
        <v>129</v>
      </c>
      <c r="P99" s="199">
        <v>131</v>
      </c>
      <c r="Q99" s="199">
        <v>148</v>
      </c>
      <c r="R99" s="199">
        <v>133</v>
      </c>
      <c r="S99" s="199">
        <v>120</v>
      </c>
      <c r="T99" s="193"/>
      <c r="U99" s="194"/>
      <c r="V99" s="194"/>
      <c r="W99" s="194"/>
      <c r="X99" s="194"/>
      <c r="Y99" s="194"/>
      <c r="Z99" s="194"/>
      <c r="AA99" s="194"/>
      <c r="AB99" s="194"/>
      <c r="AC99" s="194"/>
      <c r="AD99" s="194"/>
      <c r="AE99" s="194"/>
      <c r="AF99" s="194"/>
      <c r="AG99" s="194"/>
      <c r="AH99" s="194"/>
      <c r="AI99" s="194"/>
      <c r="AJ99" s="194"/>
      <c r="AK99" s="194"/>
      <c r="AL99" s="194"/>
      <c r="AM99" s="194"/>
      <c r="AN99" s="194"/>
      <c r="AO99" s="194"/>
      <c r="AP99" s="194"/>
      <c r="AQ99" s="194"/>
      <c r="AR99" s="194"/>
      <c r="AS99" s="195">
        <v>130.01572616697428</v>
      </c>
    </row>
    <row r="100" spans="1:45">
      <c r="A100" s="34"/>
      <c r="B100" s="18">
        <v>1</v>
      </c>
      <c r="C100" s="7">
        <v>5</v>
      </c>
      <c r="D100" s="201">
        <v>103</v>
      </c>
      <c r="E100" s="201">
        <v>140.00000000000003</v>
      </c>
      <c r="F100" s="201">
        <v>120</v>
      </c>
      <c r="G100" s="201">
        <v>130</v>
      </c>
      <c r="H100" s="201">
        <v>123.00000000000001</v>
      </c>
      <c r="I100" s="201">
        <v>130</v>
      </c>
      <c r="J100" s="201">
        <v>140.79963629255897</v>
      </c>
      <c r="K100" s="201">
        <v>149</v>
      </c>
      <c r="L100" s="201">
        <v>121</v>
      </c>
      <c r="M100" s="201">
        <v>132.03</v>
      </c>
      <c r="N100" s="201">
        <v>119</v>
      </c>
      <c r="O100" s="201">
        <v>129</v>
      </c>
      <c r="P100" s="201">
        <v>132</v>
      </c>
      <c r="Q100" s="201">
        <v>150</v>
      </c>
      <c r="R100" s="222">
        <v>127</v>
      </c>
      <c r="S100" s="201">
        <v>120</v>
      </c>
      <c r="T100" s="193"/>
      <c r="U100" s="194"/>
      <c r="V100" s="194"/>
      <c r="W100" s="194"/>
      <c r="X100" s="194"/>
      <c r="Y100" s="194"/>
      <c r="Z100" s="194"/>
      <c r="AA100" s="194"/>
      <c r="AB100" s="194"/>
      <c r="AC100" s="194"/>
      <c r="AD100" s="194"/>
      <c r="AE100" s="194"/>
      <c r="AF100" s="194"/>
      <c r="AG100" s="194"/>
      <c r="AH100" s="194"/>
      <c r="AI100" s="194"/>
      <c r="AJ100" s="194"/>
      <c r="AK100" s="194"/>
      <c r="AL100" s="194"/>
      <c r="AM100" s="194"/>
      <c r="AN100" s="194"/>
      <c r="AO100" s="194"/>
      <c r="AP100" s="194"/>
      <c r="AQ100" s="194"/>
      <c r="AR100" s="194"/>
      <c r="AS100" s="195">
        <v>119</v>
      </c>
    </row>
    <row r="101" spans="1:45">
      <c r="A101" s="34"/>
      <c r="B101" s="18">
        <v>1</v>
      </c>
      <c r="C101" s="7">
        <v>6</v>
      </c>
      <c r="D101" s="201">
        <v>105</v>
      </c>
      <c r="E101" s="201">
        <v>140.00000000000003</v>
      </c>
      <c r="F101" s="201">
        <v>120</v>
      </c>
      <c r="G101" s="201">
        <v>130</v>
      </c>
      <c r="H101" s="201">
        <v>132</v>
      </c>
      <c r="I101" s="201">
        <v>127</v>
      </c>
      <c r="J101" s="201">
        <v>138.63472098040597</v>
      </c>
      <c r="K101" s="201">
        <v>147</v>
      </c>
      <c r="L101" s="201">
        <v>132</v>
      </c>
      <c r="M101" s="201">
        <v>133.28</v>
      </c>
      <c r="N101" s="201">
        <v>120</v>
      </c>
      <c r="O101" s="201">
        <v>131</v>
      </c>
      <c r="P101" s="201">
        <v>131</v>
      </c>
      <c r="Q101" s="201">
        <v>153</v>
      </c>
      <c r="R101" s="201">
        <v>134</v>
      </c>
      <c r="S101" s="201">
        <v>130</v>
      </c>
      <c r="T101" s="193"/>
      <c r="U101" s="194"/>
      <c r="V101" s="194"/>
      <c r="W101" s="194"/>
      <c r="X101" s="194"/>
      <c r="Y101" s="194"/>
      <c r="Z101" s="194"/>
      <c r="AA101" s="194"/>
      <c r="AB101" s="194"/>
      <c r="AC101" s="194"/>
      <c r="AD101" s="194"/>
      <c r="AE101" s="194"/>
      <c r="AF101" s="194"/>
      <c r="AG101" s="194"/>
      <c r="AH101" s="194"/>
      <c r="AI101" s="194"/>
      <c r="AJ101" s="194"/>
      <c r="AK101" s="194"/>
      <c r="AL101" s="194"/>
      <c r="AM101" s="194"/>
      <c r="AN101" s="194"/>
      <c r="AO101" s="194"/>
      <c r="AP101" s="194"/>
      <c r="AQ101" s="194"/>
      <c r="AR101" s="194"/>
      <c r="AS101" s="197"/>
    </row>
    <row r="102" spans="1:45">
      <c r="A102" s="34"/>
      <c r="B102" s="19" t="s">
        <v>247</v>
      </c>
      <c r="C102" s="11"/>
      <c r="D102" s="198">
        <v>107.83333333333333</v>
      </c>
      <c r="E102" s="198">
        <v>138.33333333333334</v>
      </c>
      <c r="F102" s="198">
        <v>121.66666666666667</v>
      </c>
      <c r="G102" s="198">
        <v>130</v>
      </c>
      <c r="H102" s="198">
        <v>127.83333333333333</v>
      </c>
      <c r="I102" s="198">
        <v>128.83333333333334</v>
      </c>
      <c r="J102" s="198">
        <v>141.16328533825498</v>
      </c>
      <c r="K102" s="198">
        <v>148.16666666666666</v>
      </c>
      <c r="L102" s="198">
        <v>125.66666666666667</v>
      </c>
      <c r="M102" s="198">
        <v>130.58833333333334</v>
      </c>
      <c r="N102" s="198">
        <v>116</v>
      </c>
      <c r="O102" s="198">
        <v>129.33333333333334</v>
      </c>
      <c r="P102" s="198">
        <v>131.66666666666666</v>
      </c>
      <c r="Q102" s="198">
        <v>148.5</v>
      </c>
      <c r="R102" s="198">
        <v>132</v>
      </c>
      <c r="S102" s="198">
        <v>121.66666666666667</v>
      </c>
      <c r="T102" s="193"/>
      <c r="U102" s="194"/>
      <c r="V102" s="194"/>
      <c r="W102" s="194"/>
      <c r="X102" s="194"/>
      <c r="Y102" s="194"/>
      <c r="Z102" s="194"/>
      <c r="AA102" s="194"/>
      <c r="AB102" s="194"/>
      <c r="AC102" s="194"/>
      <c r="AD102" s="194"/>
      <c r="AE102" s="194"/>
      <c r="AF102" s="194"/>
      <c r="AG102" s="194"/>
      <c r="AH102" s="194"/>
      <c r="AI102" s="194"/>
      <c r="AJ102" s="194"/>
      <c r="AK102" s="194"/>
      <c r="AL102" s="194"/>
      <c r="AM102" s="194"/>
      <c r="AN102" s="194"/>
      <c r="AO102" s="194"/>
      <c r="AP102" s="194"/>
      <c r="AQ102" s="194"/>
      <c r="AR102" s="194"/>
      <c r="AS102" s="197"/>
    </row>
    <row r="103" spans="1:45">
      <c r="A103" s="34"/>
      <c r="B103" s="2" t="s">
        <v>248</v>
      </c>
      <c r="C103" s="32"/>
      <c r="D103" s="199">
        <v>108.5</v>
      </c>
      <c r="E103" s="199">
        <v>140.00000000000003</v>
      </c>
      <c r="F103" s="199">
        <v>120</v>
      </c>
      <c r="G103" s="199">
        <v>130</v>
      </c>
      <c r="H103" s="199">
        <v>128.5</v>
      </c>
      <c r="I103" s="199">
        <v>129</v>
      </c>
      <c r="J103" s="199">
        <v>141.55987390476696</v>
      </c>
      <c r="K103" s="199">
        <v>149</v>
      </c>
      <c r="L103" s="199">
        <v>124</v>
      </c>
      <c r="M103" s="199">
        <v>130.935</v>
      </c>
      <c r="N103" s="199">
        <v>118</v>
      </c>
      <c r="O103" s="199">
        <v>129</v>
      </c>
      <c r="P103" s="199">
        <v>131.5</v>
      </c>
      <c r="Q103" s="199">
        <v>149</v>
      </c>
      <c r="R103" s="199">
        <v>133</v>
      </c>
      <c r="S103" s="199">
        <v>120</v>
      </c>
      <c r="T103" s="193"/>
      <c r="U103" s="194"/>
      <c r="V103" s="194"/>
      <c r="W103" s="194"/>
      <c r="X103" s="194"/>
      <c r="Y103" s="194"/>
      <c r="Z103" s="194"/>
      <c r="AA103" s="194"/>
      <c r="AB103" s="194"/>
      <c r="AC103" s="194"/>
      <c r="AD103" s="194"/>
      <c r="AE103" s="194"/>
      <c r="AF103" s="194"/>
      <c r="AG103" s="194"/>
      <c r="AH103" s="194"/>
      <c r="AI103" s="194"/>
      <c r="AJ103" s="194"/>
      <c r="AK103" s="194"/>
      <c r="AL103" s="194"/>
      <c r="AM103" s="194"/>
      <c r="AN103" s="194"/>
      <c r="AO103" s="194"/>
      <c r="AP103" s="194"/>
      <c r="AQ103" s="194"/>
      <c r="AR103" s="194"/>
      <c r="AS103" s="197"/>
    </row>
    <row r="104" spans="1:45">
      <c r="A104" s="34"/>
      <c r="B104" s="2" t="s">
        <v>249</v>
      </c>
      <c r="C104" s="32"/>
      <c r="D104" s="199">
        <v>3.600925806881706</v>
      </c>
      <c r="E104" s="199">
        <v>4.0824829046386419</v>
      </c>
      <c r="F104" s="199">
        <v>4.0824829046386304</v>
      </c>
      <c r="G104" s="199">
        <v>0</v>
      </c>
      <c r="H104" s="199">
        <v>4.167333280008525</v>
      </c>
      <c r="I104" s="199">
        <v>1.3291601358251257</v>
      </c>
      <c r="J104" s="199">
        <v>2.8025071555133829</v>
      </c>
      <c r="K104" s="199">
        <v>1.3291601358251259</v>
      </c>
      <c r="L104" s="199">
        <v>4.6761807778000488</v>
      </c>
      <c r="M104" s="199">
        <v>3.1031752555514309</v>
      </c>
      <c r="N104" s="199">
        <v>4.6475800154489004</v>
      </c>
      <c r="O104" s="199">
        <v>1.3662601021279464</v>
      </c>
      <c r="P104" s="199">
        <v>0.81649658092772603</v>
      </c>
      <c r="Q104" s="199">
        <v>3.6742346141747673</v>
      </c>
      <c r="R104" s="199">
        <v>2.5298221281347035</v>
      </c>
      <c r="S104" s="199">
        <v>4.0824829046386304</v>
      </c>
      <c r="T104" s="193"/>
      <c r="U104" s="194"/>
      <c r="V104" s="194"/>
      <c r="W104" s="194"/>
      <c r="X104" s="194"/>
      <c r="Y104" s="194"/>
      <c r="Z104" s="194"/>
      <c r="AA104" s="194"/>
      <c r="AB104" s="194"/>
      <c r="AC104" s="194"/>
      <c r="AD104" s="194"/>
      <c r="AE104" s="194"/>
      <c r="AF104" s="194"/>
      <c r="AG104" s="194"/>
      <c r="AH104" s="194"/>
      <c r="AI104" s="194"/>
      <c r="AJ104" s="194"/>
      <c r="AK104" s="194"/>
      <c r="AL104" s="194"/>
      <c r="AM104" s="194"/>
      <c r="AN104" s="194"/>
      <c r="AO104" s="194"/>
      <c r="AP104" s="194"/>
      <c r="AQ104" s="194"/>
      <c r="AR104" s="194"/>
      <c r="AS104" s="197"/>
    </row>
    <row r="105" spans="1:45">
      <c r="A105" s="34"/>
      <c r="B105" s="2" t="s">
        <v>88</v>
      </c>
      <c r="C105" s="32"/>
      <c r="D105" s="12">
        <v>3.3393438703694336E-2</v>
      </c>
      <c r="E105" s="12">
        <v>2.9511924611845604E-2</v>
      </c>
      <c r="F105" s="12">
        <v>3.355465401072847E-2</v>
      </c>
      <c r="G105" s="12">
        <v>0</v>
      </c>
      <c r="H105" s="12">
        <v>3.2599738826663824E-2</v>
      </c>
      <c r="I105" s="12">
        <v>1.0316896267724132E-2</v>
      </c>
      <c r="J105" s="12">
        <v>1.9852946527831403E-2</v>
      </c>
      <c r="K105" s="12">
        <v>8.970709578122335E-3</v>
      </c>
      <c r="L105" s="12">
        <v>3.7210987621751047E-2</v>
      </c>
      <c r="M105" s="12">
        <v>2.3763035918610117E-2</v>
      </c>
      <c r="N105" s="12">
        <v>4.0065344960766386E-2</v>
      </c>
      <c r="O105" s="12">
        <v>1.0563866769030513E-2</v>
      </c>
      <c r="P105" s="12">
        <v>6.2012398551472871E-3</v>
      </c>
      <c r="Q105" s="12">
        <v>2.4742320634173517E-2</v>
      </c>
      <c r="R105" s="12">
        <v>1.9165319152535634E-2</v>
      </c>
      <c r="S105" s="12">
        <v>3.355465401072847E-2</v>
      </c>
      <c r="T105" s="114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4"/>
      <c r="B106" s="2" t="s">
        <v>250</v>
      </c>
      <c r="C106" s="32"/>
      <c r="D106" s="12">
        <v>-0.17061315186712833</v>
      </c>
      <c r="E106" s="12">
        <v>6.3973854637223493E-2</v>
      </c>
      <c r="F106" s="12">
        <v>-6.4215766403405872E-2</v>
      </c>
      <c r="G106" s="12">
        <v>-1.2095588309124494E-4</v>
      </c>
      <c r="H106" s="12">
        <v>-1.6785606618373139E-2</v>
      </c>
      <c r="I106" s="12">
        <v>-9.0942293559351794E-3</v>
      </c>
      <c r="J106" s="12">
        <v>8.5740083141667922E-2</v>
      </c>
      <c r="K106" s="12">
        <v>0.13960573105119467</v>
      </c>
      <c r="L106" s="12">
        <v>-3.3450257353654811E-2</v>
      </c>
      <c r="M106" s="12">
        <v>4.4041377396430992E-3</v>
      </c>
      <c r="N106" s="12">
        <v>-0.1078002375572199</v>
      </c>
      <c r="O106" s="12">
        <v>-5.2485407247163662E-3</v>
      </c>
      <c r="P106" s="12">
        <v>1.2698006220971614E-2</v>
      </c>
      <c r="Q106" s="12">
        <v>0.14216952347200729</v>
      </c>
      <c r="R106" s="12">
        <v>1.526179864178423E-2</v>
      </c>
      <c r="S106" s="12">
        <v>-6.4215766403405872E-2</v>
      </c>
      <c r="T106" s="114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4"/>
      <c r="B107" s="55" t="s">
        <v>251</v>
      </c>
      <c r="C107" s="56"/>
      <c r="D107" s="54">
        <v>2.4500000000000002</v>
      </c>
      <c r="E107" s="54">
        <v>0.97</v>
      </c>
      <c r="F107" s="54">
        <v>0.9</v>
      </c>
      <c r="G107" s="54">
        <v>0.04</v>
      </c>
      <c r="H107" s="54">
        <v>0.21</v>
      </c>
      <c r="I107" s="54">
        <v>0.09</v>
      </c>
      <c r="J107" s="54">
        <v>1.29</v>
      </c>
      <c r="K107" s="54">
        <v>2.08</v>
      </c>
      <c r="L107" s="54">
        <v>0.45</v>
      </c>
      <c r="M107" s="54">
        <v>0.1</v>
      </c>
      <c r="N107" s="54">
        <v>1.54</v>
      </c>
      <c r="O107" s="54">
        <v>0.04</v>
      </c>
      <c r="P107" s="54">
        <v>0.22</v>
      </c>
      <c r="Q107" s="54">
        <v>2.12</v>
      </c>
      <c r="R107" s="54">
        <v>0.37</v>
      </c>
      <c r="S107" s="54">
        <v>0.9</v>
      </c>
      <c r="T107" s="114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5"/>
      <c r="C108" s="19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AS108" s="72"/>
    </row>
    <row r="109" spans="1:45" ht="15">
      <c r="B109" s="38" t="s">
        <v>534</v>
      </c>
      <c r="AS109" s="31" t="s">
        <v>67</v>
      </c>
    </row>
    <row r="110" spans="1:45" ht="15">
      <c r="A110" s="27" t="s">
        <v>60</v>
      </c>
      <c r="B110" s="17" t="s">
        <v>118</v>
      </c>
      <c r="C110" s="14" t="s">
        <v>119</v>
      </c>
      <c r="D110" s="15" t="s">
        <v>215</v>
      </c>
      <c r="E110" s="16" t="s">
        <v>215</v>
      </c>
      <c r="F110" s="16" t="s">
        <v>215</v>
      </c>
      <c r="G110" s="16" t="s">
        <v>215</v>
      </c>
      <c r="H110" s="16" t="s">
        <v>215</v>
      </c>
      <c r="I110" s="16" t="s">
        <v>215</v>
      </c>
      <c r="J110" s="16" t="s">
        <v>215</v>
      </c>
      <c r="K110" s="16" t="s">
        <v>215</v>
      </c>
      <c r="L110" s="16" t="s">
        <v>215</v>
      </c>
      <c r="M110" s="16" t="s">
        <v>215</v>
      </c>
      <c r="N110" s="16" t="s">
        <v>215</v>
      </c>
      <c r="O110" s="114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 t="s">
        <v>216</v>
      </c>
      <c r="C111" s="7" t="s">
        <v>216</v>
      </c>
      <c r="D111" s="112" t="s">
        <v>218</v>
      </c>
      <c r="E111" s="113" t="s">
        <v>227</v>
      </c>
      <c r="F111" s="113" t="s">
        <v>275</v>
      </c>
      <c r="G111" s="113" t="s">
        <v>228</v>
      </c>
      <c r="H111" s="113" t="s">
        <v>229</v>
      </c>
      <c r="I111" s="113" t="s">
        <v>230</v>
      </c>
      <c r="J111" s="113" t="s">
        <v>231</v>
      </c>
      <c r="K111" s="113" t="s">
        <v>235</v>
      </c>
      <c r="L111" s="113" t="s">
        <v>236</v>
      </c>
      <c r="M111" s="113" t="s">
        <v>237</v>
      </c>
      <c r="N111" s="113" t="s">
        <v>238</v>
      </c>
      <c r="O111" s="11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1</v>
      </c>
    </row>
    <row r="112" spans="1:45">
      <c r="A112" s="34"/>
      <c r="B112" s="18"/>
      <c r="C112" s="7"/>
      <c r="D112" s="8" t="s">
        <v>272</v>
      </c>
      <c r="E112" s="9" t="s">
        <v>272</v>
      </c>
      <c r="F112" s="9" t="s">
        <v>272</v>
      </c>
      <c r="G112" s="9" t="s">
        <v>272</v>
      </c>
      <c r="H112" s="9" t="s">
        <v>272</v>
      </c>
      <c r="I112" s="9" t="s">
        <v>272</v>
      </c>
      <c r="J112" s="9" t="s">
        <v>272</v>
      </c>
      <c r="K112" s="9" t="s">
        <v>272</v>
      </c>
      <c r="L112" s="9" t="s">
        <v>272</v>
      </c>
      <c r="M112" s="9" t="s">
        <v>272</v>
      </c>
      <c r="N112" s="9" t="s">
        <v>272</v>
      </c>
      <c r="O112" s="114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2</v>
      </c>
    </row>
    <row r="113" spans="1:45">
      <c r="A113" s="34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114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3</v>
      </c>
    </row>
    <row r="114" spans="1:45">
      <c r="A114" s="34"/>
      <c r="B114" s="17">
        <v>1</v>
      </c>
      <c r="C114" s="13">
        <v>1</v>
      </c>
      <c r="D114" s="20">
        <v>1.8799999999999997</v>
      </c>
      <c r="E114" s="20">
        <v>1.8203</v>
      </c>
      <c r="F114" s="115">
        <v>2.1905999999999999</v>
      </c>
      <c r="G114" s="20">
        <v>1.8375699089999995</v>
      </c>
      <c r="H114" s="21">
        <v>1.9900000000000002</v>
      </c>
      <c r="I114" s="20">
        <v>1.8959999999999997</v>
      </c>
      <c r="J114" s="115">
        <v>2.0689120000000001</v>
      </c>
      <c r="K114" s="109">
        <v>2.17</v>
      </c>
      <c r="L114" s="20">
        <v>1.92</v>
      </c>
      <c r="M114" s="20">
        <v>1.8399999999999999</v>
      </c>
      <c r="N114" s="20">
        <v>1.9</v>
      </c>
      <c r="O114" s="114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>
        <v>1</v>
      </c>
      <c r="C115" s="7">
        <v>2</v>
      </c>
      <c r="D115" s="9">
        <v>1.86</v>
      </c>
      <c r="E115" s="9">
        <v>1.8960999999999999</v>
      </c>
      <c r="F115" s="116">
        <v>2.1434000000000002</v>
      </c>
      <c r="G115" s="9">
        <v>1.8448587255000002</v>
      </c>
      <c r="H115" s="22">
        <v>2.06</v>
      </c>
      <c r="I115" s="9">
        <v>1.9060000000000001</v>
      </c>
      <c r="J115" s="116">
        <v>2.1067900000000002</v>
      </c>
      <c r="K115" s="110">
        <v>2.11</v>
      </c>
      <c r="L115" s="9">
        <v>1.8900000000000001</v>
      </c>
      <c r="M115" s="9">
        <v>1.83</v>
      </c>
      <c r="N115" s="9">
        <v>1.95</v>
      </c>
      <c r="O115" s="114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e">
        <v>#N/A</v>
      </c>
    </row>
    <row r="116" spans="1:45">
      <c r="A116" s="34"/>
      <c r="B116" s="18">
        <v>1</v>
      </c>
      <c r="C116" s="7">
        <v>3</v>
      </c>
      <c r="D116" s="9">
        <v>1.81</v>
      </c>
      <c r="E116" s="9">
        <v>1.8707999999999998</v>
      </c>
      <c r="F116" s="116">
        <v>2.1693000000000002</v>
      </c>
      <c r="G116" s="9">
        <v>1.8817161981009003</v>
      </c>
      <c r="H116" s="22">
        <v>1.96</v>
      </c>
      <c r="I116" s="9">
        <v>1.8870000000000002</v>
      </c>
      <c r="J116" s="116">
        <v>2.1649979999999998</v>
      </c>
      <c r="K116" s="116">
        <v>2.06</v>
      </c>
      <c r="L116" s="10">
        <v>1.8900000000000001</v>
      </c>
      <c r="M116" s="10">
        <v>1.8500000000000003</v>
      </c>
      <c r="N116" s="10">
        <v>1.8900000000000001</v>
      </c>
      <c r="O116" s="114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16</v>
      </c>
    </row>
    <row r="117" spans="1:45">
      <c r="A117" s="34"/>
      <c r="B117" s="18">
        <v>1</v>
      </c>
      <c r="C117" s="7">
        <v>4</v>
      </c>
      <c r="D117" s="9">
        <v>1.86</v>
      </c>
      <c r="E117" s="9">
        <v>1.9200999999999999</v>
      </c>
      <c r="F117" s="116">
        <v>2.1423000000000001</v>
      </c>
      <c r="G117" s="9">
        <v>1.8684742440000002</v>
      </c>
      <c r="H117" s="22">
        <v>1.9799999999999998</v>
      </c>
      <c r="I117" s="9">
        <v>1.915</v>
      </c>
      <c r="J117" s="116">
        <v>2.0927729999999998</v>
      </c>
      <c r="K117" s="116">
        <v>2.0500000000000003</v>
      </c>
      <c r="L117" s="10">
        <v>1.91</v>
      </c>
      <c r="M117" s="10">
        <v>1.82</v>
      </c>
      <c r="N117" s="10">
        <v>1.9</v>
      </c>
      <c r="O117" s="114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1.8965710303875187</v>
      </c>
    </row>
    <row r="118" spans="1:45">
      <c r="A118" s="34"/>
      <c r="B118" s="18">
        <v>1</v>
      </c>
      <c r="C118" s="7">
        <v>5</v>
      </c>
      <c r="D118" s="9">
        <v>1.8799999999999997</v>
      </c>
      <c r="E118" s="9">
        <v>1.8182</v>
      </c>
      <c r="F118" s="110">
        <v>2.1093000000000002</v>
      </c>
      <c r="G118" s="9">
        <v>1.8504431400000001</v>
      </c>
      <c r="H118" s="9">
        <v>1.9799999999999998</v>
      </c>
      <c r="I118" s="9">
        <v>1.8870000000000002</v>
      </c>
      <c r="J118" s="110">
        <v>2.100905</v>
      </c>
      <c r="K118" s="110">
        <v>2.0699999999999998</v>
      </c>
      <c r="L118" s="9">
        <v>1.8800000000000001</v>
      </c>
      <c r="M118" s="9">
        <v>1.86</v>
      </c>
      <c r="N118" s="9">
        <v>1.9900000000000002</v>
      </c>
      <c r="O118" s="114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120</v>
      </c>
    </row>
    <row r="119" spans="1:45">
      <c r="A119" s="34"/>
      <c r="B119" s="18">
        <v>1</v>
      </c>
      <c r="C119" s="7">
        <v>6</v>
      </c>
      <c r="D119" s="9">
        <v>1.8799999999999997</v>
      </c>
      <c r="E119" s="9">
        <v>1.9605999999999999</v>
      </c>
      <c r="F119" s="110">
        <v>2.1132999999999997</v>
      </c>
      <c r="G119" s="9">
        <v>1.8812472419999999</v>
      </c>
      <c r="H119" s="9">
        <v>2.0099999999999998</v>
      </c>
      <c r="I119" s="9">
        <v>1.9339999999999999</v>
      </c>
      <c r="J119" s="110">
        <v>2.099621</v>
      </c>
      <c r="K119" s="110">
        <v>2.08</v>
      </c>
      <c r="L119" s="9">
        <v>1.96</v>
      </c>
      <c r="M119" s="9">
        <v>1.83</v>
      </c>
      <c r="N119" s="9">
        <v>1.9</v>
      </c>
      <c r="O119" s="114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2"/>
    </row>
    <row r="120" spans="1:45">
      <c r="A120" s="34"/>
      <c r="B120" s="19" t="s">
        <v>247</v>
      </c>
      <c r="C120" s="11"/>
      <c r="D120" s="23">
        <v>1.8616666666666664</v>
      </c>
      <c r="E120" s="23">
        <v>1.8810166666666666</v>
      </c>
      <c r="F120" s="23">
        <v>2.1446999999999998</v>
      </c>
      <c r="G120" s="23">
        <v>1.8607182431001501</v>
      </c>
      <c r="H120" s="23">
        <v>1.9966666666666668</v>
      </c>
      <c r="I120" s="23">
        <v>1.9041666666666666</v>
      </c>
      <c r="J120" s="23">
        <v>2.1056664999999999</v>
      </c>
      <c r="K120" s="23">
        <v>2.0900000000000003</v>
      </c>
      <c r="L120" s="23">
        <v>1.9083333333333332</v>
      </c>
      <c r="M120" s="23">
        <v>1.8383333333333336</v>
      </c>
      <c r="N120" s="23">
        <v>1.9216666666666669</v>
      </c>
      <c r="O120" s="114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2"/>
    </row>
    <row r="121" spans="1:45">
      <c r="A121" s="34"/>
      <c r="B121" s="2" t="s">
        <v>248</v>
      </c>
      <c r="C121" s="32"/>
      <c r="D121" s="10">
        <v>1.8699999999999999</v>
      </c>
      <c r="E121" s="10">
        <v>1.8834499999999998</v>
      </c>
      <c r="F121" s="10">
        <v>2.1428500000000001</v>
      </c>
      <c r="G121" s="10">
        <v>1.859458692</v>
      </c>
      <c r="H121" s="10">
        <v>1.9849999999999999</v>
      </c>
      <c r="I121" s="10">
        <v>1.9009999999999998</v>
      </c>
      <c r="J121" s="10">
        <v>2.100263</v>
      </c>
      <c r="K121" s="10">
        <v>2.0750000000000002</v>
      </c>
      <c r="L121" s="10">
        <v>1.9</v>
      </c>
      <c r="M121" s="10">
        <v>1.835</v>
      </c>
      <c r="N121" s="10">
        <v>1.9</v>
      </c>
      <c r="O121" s="114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A122" s="34"/>
      <c r="B122" s="2" t="s">
        <v>249</v>
      </c>
      <c r="C122" s="32"/>
      <c r="D122" s="24">
        <v>2.7141603981096222E-2</v>
      </c>
      <c r="E122" s="24">
        <v>5.6258951880271107E-2</v>
      </c>
      <c r="F122" s="24">
        <v>3.1491395650240735E-2</v>
      </c>
      <c r="G122" s="24">
        <v>1.9054956698152912E-2</v>
      </c>
      <c r="H122" s="24">
        <v>3.5023801430836575E-2</v>
      </c>
      <c r="I122" s="24">
        <v>1.8258331431614008E-2</v>
      </c>
      <c r="J122" s="24">
        <v>3.1930689655878003E-2</v>
      </c>
      <c r="K122" s="24">
        <v>4.4271887242357227E-2</v>
      </c>
      <c r="L122" s="24">
        <v>2.9268868558020182E-2</v>
      </c>
      <c r="M122" s="24">
        <v>1.4719601443879789E-2</v>
      </c>
      <c r="N122" s="24">
        <v>3.9707262140151051E-2</v>
      </c>
      <c r="O122" s="184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  <c r="AA122" s="185"/>
      <c r="AB122" s="185"/>
      <c r="AC122" s="185"/>
      <c r="AD122" s="185"/>
      <c r="AE122" s="185"/>
      <c r="AF122" s="185"/>
      <c r="AG122" s="185"/>
      <c r="AH122" s="185"/>
      <c r="AI122" s="185"/>
      <c r="AJ122" s="185"/>
      <c r="AK122" s="185"/>
      <c r="AL122" s="185"/>
      <c r="AM122" s="185"/>
      <c r="AN122" s="185"/>
      <c r="AO122" s="185"/>
      <c r="AP122" s="185"/>
      <c r="AQ122" s="185"/>
      <c r="AR122" s="185"/>
      <c r="AS122" s="73"/>
    </row>
    <row r="123" spans="1:45">
      <c r="A123" s="34"/>
      <c r="B123" s="2" t="s">
        <v>88</v>
      </c>
      <c r="C123" s="32"/>
      <c r="D123" s="12">
        <v>1.4579196408825188E-2</v>
      </c>
      <c r="E123" s="12">
        <v>2.990880031912057E-2</v>
      </c>
      <c r="F123" s="12">
        <v>1.4683356949802181E-2</v>
      </c>
      <c r="G123" s="12">
        <v>1.0240645927351888E-2</v>
      </c>
      <c r="H123" s="12">
        <v>1.7541135941988268E-2</v>
      </c>
      <c r="I123" s="12">
        <v>9.5886204454865686E-3</v>
      </c>
      <c r="J123" s="12">
        <v>1.5164172320677564E-2</v>
      </c>
      <c r="K123" s="12">
        <v>2.1182721168591972E-2</v>
      </c>
      <c r="L123" s="12">
        <v>1.5337398371014943E-2</v>
      </c>
      <c r="M123" s="12">
        <v>8.0070361435429487E-3</v>
      </c>
      <c r="N123" s="12">
        <v>2.0662929127572099E-2</v>
      </c>
      <c r="O123" s="114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250</v>
      </c>
      <c r="C124" s="32"/>
      <c r="D124" s="12">
        <v>-1.8403931707066334E-2</v>
      </c>
      <c r="E124" s="12">
        <v>-8.2013082935649129E-3</v>
      </c>
      <c r="F124" s="12">
        <v>0.1308303067150518</v>
      </c>
      <c r="G124" s="12">
        <v>-1.8904004497022675E-2</v>
      </c>
      <c r="H124" s="12">
        <v>5.2777161875501077E-2</v>
      </c>
      <c r="I124" s="12">
        <v>4.0049310874457067E-3</v>
      </c>
      <c r="J124" s="12">
        <v>0.11024921622353245</v>
      </c>
      <c r="K124" s="12">
        <v>0.10198878213011553</v>
      </c>
      <c r="L124" s="12">
        <v>6.2018784202408916E-3</v>
      </c>
      <c r="M124" s="12">
        <v>-3.0706836770719614E-2</v>
      </c>
      <c r="N124" s="12">
        <v>1.3232109885185972E-2</v>
      </c>
      <c r="O124" s="114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4"/>
      <c r="B125" s="55" t="s">
        <v>251</v>
      </c>
      <c r="C125" s="56"/>
      <c r="D125" s="54">
        <v>0.66</v>
      </c>
      <c r="E125" s="54">
        <v>0.39</v>
      </c>
      <c r="F125" s="54">
        <v>3.35</v>
      </c>
      <c r="G125" s="54">
        <v>0.67</v>
      </c>
      <c r="H125" s="54">
        <v>1.25</v>
      </c>
      <c r="I125" s="54">
        <v>0.06</v>
      </c>
      <c r="J125" s="54">
        <v>2.79</v>
      </c>
      <c r="K125" s="54">
        <v>2.57</v>
      </c>
      <c r="L125" s="54">
        <v>0</v>
      </c>
      <c r="M125" s="54">
        <v>0.99</v>
      </c>
      <c r="N125" s="54">
        <v>0.19</v>
      </c>
      <c r="O125" s="114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/>
      <c r="C126" s="19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AS126" s="72"/>
    </row>
    <row r="127" spans="1:45">
      <c r="AS127" s="72"/>
    </row>
    <row r="128" spans="1:45">
      <c r="AS128" s="72"/>
    </row>
    <row r="129" spans="45:45">
      <c r="AS129" s="72"/>
    </row>
    <row r="130" spans="45:45">
      <c r="AS130" s="72"/>
    </row>
    <row r="131" spans="45:45">
      <c r="AS131" s="72"/>
    </row>
    <row r="132" spans="45:45">
      <c r="AS132" s="72"/>
    </row>
    <row r="133" spans="45:45">
      <c r="AS133" s="72"/>
    </row>
    <row r="134" spans="45:45">
      <c r="AS134" s="72"/>
    </row>
    <row r="135" spans="45:45">
      <c r="AS135" s="72"/>
    </row>
    <row r="136" spans="45:45">
      <c r="AS136" s="72"/>
    </row>
    <row r="137" spans="45:45">
      <c r="AS137" s="72"/>
    </row>
    <row r="138" spans="45:45">
      <c r="AS138" s="72"/>
    </row>
    <row r="139" spans="45:45">
      <c r="AS139" s="72"/>
    </row>
    <row r="140" spans="45:45">
      <c r="AS140" s="72"/>
    </row>
    <row r="141" spans="45:45">
      <c r="AS141" s="72"/>
    </row>
    <row r="142" spans="45:45">
      <c r="AS142" s="72"/>
    </row>
    <row r="143" spans="45:45">
      <c r="AS143" s="72"/>
    </row>
    <row r="144" spans="45:45">
      <c r="AS144" s="72"/>
    </row>
    <row r="145" spans="45:45">
      <c r="AS145" s="72"/>
    </row>
    <row r="146" spans="45:45">
      <c r="AS146" s="72"/>
    </row>
    <row r="147" spans="45:45">
      <c r="AS147" s="72"/>
    </row>
    <row r="148" spans="45:45">
      <c r="AS148" s="72"/>
    </row>
    <row r="149" spans="45:45">
      <c r="AS149" s="72"/>
    </row>
    <row r="150" spans="45:45">
      <c r="AS150" s="72"/>
    </row>
    <row r="151" spans="45:45">
      <c r="AS151" s="72"/>
    </row>
    <row r="152" spans="45:45">
      <c r="AS152" s="72"/>
    </row>
    <row r="153" spans="45:45">
      <c r="AS153" s="72"/>
    </row>
    <row r="154" spans="45:45">
      <c r="AS154" s="72"/>
    </row>
    <row r="155" spans="45:45">
      <c r="AS155" s="72"/>
    </row>
    <row r="156" spans="45:45">
      <c r="AS156" s="72"/>
    </row>
    <row r="157" spans="45:45">
      <c r="AS157" s="72"/>
    </row>
    <row r="158" spans="45:45">
      <c r="AS158" s="72"/>
    </row>
    <row r="159" spans="45:45">
      <c r="AS159" s="72"/>
    </row>
    <row r="160" spans="45:45">
      <c r="AS160" s="72"/>
    </row>
    <row r="161" spans="45:45">
      <c r="AS161" s="72"/>
    </row>
    <row r="162" spans="45:45">
      <c r="AS162" s="72"/>
    </row>
    <row r="163" spans="45:45">
      <c r="AS163" s="72"/>
    </row>
    <row r="164" spans="45:45">
      <c r="AS164" s="72"/>
    </row>
    <row r="165" spans="45:45">
      <c r="AS165" s="72"/>
    </row>
    <row r="166" spans="45:45">
      <c r="AS166" s="72"/>
    </row>
    <row r="167" spans="45:45">
      <c r="AS167" s="72"/>
    </row>
    <row r="168" spans="45:45">
      <c r="AS168" s="72"/>
    </row>
    <row r="169" spans="45:45">
      <c r="AS169" s="72"/>
    </row>
    <row r="170" spans="45:45">
      <c r="AS170" s="72"/>
    </row>
    <row r="171" spans="45:45">
      <c r="AS171" s="72"/>
    </row>
    <row r="172" spans="45:45">
      <c r="AS172" s="72"/>
    </row>
    <row r="173" spans="45:45">
      <c r="AS173" s="72"/>
    </row>
    <row r="174" spans="45:45">
      <c r="AS174" s="72"/>
    </row>
    <row r="175" spans="45:45">
      <c r="AS175" s="73"/>
    </row>
    <row r="176" spans="45:45">
      <c r="AS176" s="74"/>
    </row>
    <row r="177" spans="45:45">
      <c r="AS177" s="74"/>
    </row>
    <row r="178" spans="45:45">
      <c r="AS178" s="74"/>
    </row>
    <row r="179" spans="45:45">
      <c r="AS179" s="74"/>
    </row>
    <row r="180" spans="45:45">
      <c r="AS180" s="74"/>
    </row>
    <row r="181" spans="45:45">
      <c r="AS181" s="74"/>
    </row>
    <row r="182" spans="45:45">
      <c r="AS182" s="74"/>
    </row>
    <row r="183" spans="45:45">
      <c r="AS183" s="74"/>
    </row>
    <row r="184" spans="45:45">
      <c r="AS184" s="74"/>
    </row>
    <row r="185" spans="45:45">
      <c r="AS185" s="74"/>
    </row>
    <row r="186" spans="45:45">
      <c r="AS186" s="74"/>
    </row>
    <row r="187" spans="45:45">
      <c r="AS187" s="74"/>
    </row>
    <row r="188" spans="45:45">
      <c r="AS188" s="74"/>
    </row>
    <row r="189" spans="45:45">
      <c r="AS189" s="74"/>
    </row>
    <row r="190" spans="45:45">
      <c r="AS190" s="74"/>
    </row>
    <row r="191" spans="45:45">
      <c r="AS191" s="74"/>
    </row>
    <row r="192" spans="45:45">
      <c r="AS192" s="74"/>
    </row>
    <row r="193" spans="45:45">
      <c r="AS193" s="74"/>
    </row>
    <row r="194" spans="45:45">
      <c r="AS194" s="74"/>
    </row>
    <row r="195" spans="45:45">
      <c r="AS195" s="74"/>
    </row>
    <row r="196" spans="45:45">
      <c r="AS196" s="74"/>
    </row>
    <row r="197" spans="45:45">
      <c r="AS197" s="74"/>
    </row>
    <row r="198" spans="45:45">
      <c r="AS198" s="74"/>
    </row>
    <row r="199" spans="45:45">
      <c r="AS199" s="74"/>
    </row>
    <row r="200" spans="45:45">
      <c r="AS200" s="74"/>
    </row>
    <row r="201" spans="45:45">
      <c r="AS201" s="74"/>
    </row>
    <row r="202" spans="45:45">
      <c r="AS202" s="74"/>
    </row>
    <row r="203" spans="45:45">
      <c r="AS203" s="74"/>
    </row>
    <row r="204" spans="45:45">
      <c r="AS204" s="74"/>
    </row>
    <row r="205" spans="45:45">
      <c r="AS205" s="74"/>
    </row>
    <row r="206" spans="45:45">
      <c r="AS206" s="74"/>
    </row>
    <row r="207" spans="45:45">
      <c r="AS207" s="74"/>
    </row>
    <row r="208" spans="45:45">
      <c r="AS208" s="74"/>
    </row>
    <row r="209" spans="45:45">
      <c r="AS209" s="74"/>
    </row>
  </sheetData>
  <dataConsolidate/>
  <conditionalFormatting sqref="C120:C123 C126 C17:Q18 C2:Q15 R2:R18 C36:Q36 C30:Q33 C54:Q54 C48:Q51 C72:Q72 C66:Q69 C90:S90 C84:S87 R74:S83 R88:S89 C108:S108 C102:S105 R92:S101 R106:S107 D110:N126">
    <cfRule type="expression" dxfId="296" priority="151" stopIfTrue="1">
      <formula>AND(ISBLANK(INDIRECT(Anlyt_LabRefLastCol)),ISBLANK(INDIRECT(Anlyt_LabRefThisCol)))</formula>
    </cfRule>
    <cfRule type="expression" dxfId="295" priority="152">
      <formula>ISBLANK(INDIRECT(Anlyt_LabRefThisCol))</formula>
    </cfRule>
  </conditionalFormatting>
  <conditionalFormatting sqref="B6:R11 B24:Q29 B42:Q47 B60:Q65 B78:S83 B96:S101 B114:N119">
    <cfRule type="expression" dxfId="294" priority="153">
      <formula>AND($B6&lt;&gt;$B5,NOT(ISBLANK(INDIRECT(Anlyt_LabRefThisCol))))</formula>
    </cfRule>
  </conditionalFormatting>
  <conditionalFormatting sqref="C16:Q16">
    <cfRule type="expression" dxfId="293" priority="135" stopIfTrue="1">
      <formula>AND(ISBLANK(INDIRECT(Anlyt_LabRefLastCol)),ISBLANK(INDIRECT(Anlyt_LabRefThisCol)))</formula>
    </cfRule>
    <cfRule type="expression" dxfId="292" priority="136">
      <formula>ISBLANK(INDIRECT(Anlyt_LabRefThisCol))</formula>
    </cfRule>
  </conditionalFormatting>
  <conditionalFormatting sqref="C35:Q35 C20:Q29">
    <cfRule type="expression" dxfId="291" priority="129" stopIfTrue="1">
      <formula>AND(ISBLANK(INDIRECT(Anlyt_LabRefLastCol)),ISBLANK(INDIRECT(Anlyt_LabRefThisCol)))</formula>
    </cfRule>
    <cfRule type="expression" dxfId="290" priority="130">
      <formula>ISBLANK(INDIRECT(Anlyt_LabRefThisCol))</formula>
    </cfRule>
  </conditionalFormatting>
  <conditionalFormatting sqref="C34:Q34">
    <cfRule type="expression" dxfId="289" priority="113" stopIfTrue="1">
      <formula>AND(ISBLANK(INDIRECT(Anlyt_LabRefLastCol)),ISBLANK(INDIRECT(Anlyt_LabRefThisCol)))</formula>
    </cfRule>
    <cfRule type="expression" dxfId="288" priority="114">
      <formula>ISBLANK(INDIRECT(Anlyt_LabRefThisCol))</formula>
    </cfRule>
  </conditionalFormatting>
  <conditionalFormatting sqref="C53:Q53 C38:Q47">
    <cfRule type="expression" dxfId="287" priority="107" stopIfTrue="1">
      <formula>AND(ISBLANK(INDIRECT(Anlyt_LabRefLastCol)),ISBLANK(INDIRECT(Anlyt_LabRefThisCol)))</formula>
    </cfRule>
    <cfRule type="expression" dxfId="286" priority="108">
      <formula>ISBLANK(INDIRECT(Anlyt_LabRefThisCol))</formula>
    </cfRule>
  </conditionalFormatting>
  <conditionalFormatting sqref="C52:Q52">
    <cfRule type="expression" dxfId="285" priority="91" stopIfTrue="1">
      <formula>AND(ISBLANK(INDIRECT(Anlyt_LabRefLastCol)),ISBLANK(INDIRECT(Anlyt_LabRefThisCol)))</formula>
    </cfRule>
    <cfRule type="expression" dxfId="284" priority="92">
      <formula>ISBLANK(INDIRECT(Anlyt_LabRefThisCol))</formula>
    </cfRule>
  </conditionalFormatting>
  <conditionalFormatting sqref="C71:Q71 C56:Q65">
    <cfRule type="expression" dxfId="283" priority="85" stopIfTrue="1">
      <formula>AND(ISBLANK(INDIRECT(Anlyt_LabRefLastCol)),ISBLANK(INDIRECT(Anlyt_LabRefThisCol)))</formula>
    </cfRule>
    <cfRule type="expression" dxfId="282" priority="86">
      <formula>ISBLANK(INDIRECT(Anlyt_LabRefThisCol))</formula>
    </cfRule>
  </conditionalFormatting>
  <conditionalFormatting sqref="C70:Q70">
    <cfRule type="expression" dxfId="281" priority="69" stopIfTrue="1">
      <formula>AND(ISBLANK(INDIRECT(Anlyt_LabRefLastCol)),ISBLANK(INDIRECT(Anlyt_LabRefThisCol)))</formula>
    </cfRule>
    <cfRule type="expression" dxfId="280" priority="70">
      <formula>ISBLANK(INDIRECT(Anlyt_LabRefThisCol))</formula>
    </cfRule>
  </conditionalFormatting>
  <conditionalFormatting sqref="C89:Q89 C74:Q83">
    <cfRule type="expression" dxfId="279" priority="63" stopIfTrue="1">
      <formula>AND(ISBLANK(INDIRECT(Anlyt_LabRefLastCol)),ISBLANK(INDIRECT(Anlyt_LabRefThisCol)))</formula>
    </cfRule>
    <cfRule type="expression" dxfId="278" priority="64">
      <formula>ISBLANK(INDIRECT(Anlyt_LabRefThisCol))</formula>
    </cfRule>
  </conditionalFormatting>
  <conditionalFormatting sqref="C88:Q88">
    <cfRule type="expression" dxfId="277" priority="47" stopIfTrue="1">
      <formula>AND(ISBLANK(INDIRECT(Anlyt_LabRefLastCol)),ISBLANK(INDIRECT(Anlyt_LabRefThisCol)))</formula>
    </cfRule>
    <cfRule type="expression" dxfId="276" priority="48">
      <formula>ISBLANK(INDIRECT(Anlyt_LabRefThisCol))</formula>
    </cfRule>
  </conditionalFormatting>
  <conditionalFormatting sqref="C107:Q107 C92:Q101">
    <cfRule type="expression" dxfId="275" priority="41" stopIfTrue="1">
      <formula>AND(ISBLANK(INDIRECT(Anlyt_LabRefLastCol)),ISBLANK(INDIRECT(Anlyt_LabRefThisCol)))</formula>
    </cfRule>
    <cfRule type="expression" dxfId="274" priority="42">
      <formula>ISBLANK(INDIRECT(Anlyt_LabRefThisCol))</formula>
    </cfRule>
  </conditionalFormatting>
  <conditionalFormatting sqref="C106:Q106">
    <cfRule type="expression" dxfId="273" priority="25" stopIfTrue="1">
      <formula>AND(ISBLANK(INDIRECT(Anlyt_LabRefLastCol)),ISBLANK(INDIRECT(Anlyt_LabRefThisCol)))</formula>
    </cfRule>
    <cfRule type="expression" dxfId="272" priority="26">
      <formula>ISBLANK(INDIRECT(Anlyt_LabRefThisCol))</formula>
    </cfRule>
  </conditionalFormatting>
  <conditionalFormatting sqref="C110:C119 C125">
    <cfRule type="expression" dxfId="271" priority="19" stopIfTrue="1">
      <formula>AND(ISBLANK(INDIRECT(Anlyt_LabRefLastCol)),ISBLANK(INDIRECT(Anlyt_LabRefThisCol)))</formula>
    </cfRule>
    <cfRule type="expression" dxfId="270" priority="20">
      <formula>ISBLANK(INDIRECT(Anlyt_LabRefThisCol))</formula>
    </cfRule>
  </conditionalFormatting>
  <conditionalFormatting sqref="C124">
    <cfRule type="expression" dxfId="269" priority="3" stopIfTrue="1">
      <formula>AND(ISBLANK(INDIRECT(Anlyt_LabRefLastCol)),ISBLANK(INDIRECT(Anlyt_LabRefThisCol)))</formula>
    </cfRule>
    <cfRule type="expression" dxfId="268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PF ICP</vt:lpstr>
      <vt:lpstr>4-Acid</vt:lpstr>
      <vt:lpstr>3-Acid</vt:lpstr>
      <vt:lpstr>Aqua Regia</vt:lpstr>
      <vt:lpstr>IRC</vt:lpstr>
      <vt:lpstr>Pycnometry</vt:lpstr>
      <vt:lpstr>H2SO4 Leach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 Hamlyn</cp:lastModifiedBy>
  <cp:lastPrinted>2011-08-08T04:26:22Z</cp:lastPrinted>
  <dcterms:created xsi:type="dcterms:W3CDTF">2000-11-24T23:59:25Z</dcterms:created>
  <dcterms:modified xsi:type="dcterms:W3CDTF">2016-02-24T15:48:48Z</dcterms:modified>
</cp:coreProperties>
</file>