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PF ICP" sheetId="47896" r:id="rId7"/>
    <sheet name="4-Acid" sheetId="47897" r:id="rId8"/>
    <sheet name="3-Acid" sheetId="47898" r:id="rId9"/>
    <sheet name="Aqua Regia" sheetId="47899" r:id="rId10"/>
    <sheet name="IRC" sheetId="47900" r:id="rId11"/>
    <sheet name="Pycnometry" sheetId="47901" r:id="rId12"/>
    <sheet name="H2SO4 Leach" sheetId="47902" r:id="rId13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1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0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9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8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<sst xmlns="http://schemas.openxmlformats.org/spreadsheetml/2006/main" count="13610" uniqueCount="598">
  <si>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</si>
  <si>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</si>
  <si>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</si>
  <si>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</si>
  <si>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</si>
  <si>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</si>
  <si>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</si>
  <si>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</si>
  <si>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</si>
  <si>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</si>
  <si>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</si>
  <si>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</si>
  <si>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</si>
  <si>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</si>
  <si>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</si>
  <si>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</si>
  <si>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</si>
  <si>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</si>
  <si>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</si>
  <si>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</si>
  <si>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</si>
  <si>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</si>
  <si>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</si>
  <si>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</si>
  <si>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</si>
  <si>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</si>
  <si>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</si>
  <si>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</si>
  <si>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</si>
  <si>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</si>
  <si>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</si>
  <si>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</si>
  <si>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</si>
  <si>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</si>
  <si>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</si>
  <si>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</si>
  <si>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</si>
  <si>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</si>
  <si>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</si>
  <si>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</si>
  <si>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</si>
  <si>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</si>
  <si>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</si>
  <si>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</si>
  <si>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</si>
  <si>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</si>
  <si>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</si>
  <si>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</si>
  <si>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</si>
  <si>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</si>
  <si>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</si>
  <si>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</si>
  <si>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</si>
  <si>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</si>
  <si>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</si>
  <si>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</si>
  <si>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</si>
  <si>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</si>
  <si>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</si>
  <si>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</si>
  <si>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</si>
  <si>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</si>
  <si>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</si>
  <si>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</si>
  <si>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</si>
  <si>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</si>
  <si>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</si>
  <si>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</si>
  <si>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</si>
  <si>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</si>
  <si>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</si>
  <si>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</si>
  <si>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</si>
  <si>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</si>
  <si>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</si>
  <si>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</si>
  <si>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</si>
  <si>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</si>
  <si>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</si>
  <si>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</si>
  <si>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</si>
  <si>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</si>
  <si>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</si>
  <si>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</si>
  <si>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</si>
  <si>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</si>
  <si>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</si>
  <si>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</si>
  <si>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</si>
  <si>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</si>
  <si>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</si>
  <si>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</si>
  <si>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</si>
  <si>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</si>
  <si>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</si>
  <si>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</si>
  <si>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</si>
  <si>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</si>
  <si>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</si>
  <si>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</si>
  <si>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</si>
  <si>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</si>
  <si>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</si>
  <si>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</si>
  <si>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</si>
  <si>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</si>
  <si>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</si>
  <si>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</si>
  <si>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</si>
  <si>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</si>
  <si>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</si>
  <si>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</si>
  <si>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</si>
  <si>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</si>
  <si>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</si>
  <si>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</si>
  <si>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</si>
  <si>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</si>
  <si>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</si>
  <si>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</si>
  <si>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</si>
  <si>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</si>
  <si>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</si>
  <si>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</si>
  <si>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</si>
  <si>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</si>
  <si>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</si>
  <si>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</si>
  <si>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</si>
  <si>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</si>
  <si>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</si>
  <si>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</si>
  <si>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</si>
  <si>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</si>
  <si>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</si>
  <si>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</si>
  <si>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</si>
  <si>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</si>
  <si>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</si>
  <si>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</si>
  <si>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</si>
  <si>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Pb Fire Assay</t>
  </si>
  <si>
    <t>Peroxide Fusion ICP</t>
  </si>
  <si>
    <t>&lt; 0.5</t>
  </si>
  <si>
    <t>4-Acid Digestion</t>
  </si>
  <si>
    <t>&lt; 0.02</t>
  </si>
  <si>
    <t>Aqua Regia Digestion</t>
  </si>
  <si>
    <t>Sulphuric Acid Leach (5%)</t>
  </si>
  <si>
    <t>3-Acid Digestion (no HF)</t>
  </si>
  <si>
    <t>Infrared Combustion</t>
  </si>
  <si>
    <t>Gas / Liquid Pycnometry</t>
  </si>
  <si>
    <t>Unity</t>
  </si>
  <si>
    <t>Au, ppm</t>
  </si>
  <si>
    <t>Al, wt.%</t>
  </si>
  <si>
    <t>As, ppm</t>
  </si>
  <si>
    <t>Ba, wt.%</t>
  </si>
  <si>
    <t>Bi, ppm</t>
  </si>
  <si>
    <t>Ca, wt.%</t>
  </si>
  <si>
    <t>Ce, ppm</t>
  </si>
  <si>
    <t>Co, ppm</t>
  </si>
  <si>
    <t>Cr, ppm</t>
  </si>
  <si>
    <t>Cs, ppm</t>
  </si>
  <si>
    <t>Cu, wt.%</t>
  </si>
  <si>
    <t>Dy, ppm</t>
  </si>
  <si>
    <t>Er,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</si>
  <si>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</si>
  <si>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</si>
  <si>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</si>
  <si>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</si>
  <si>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</si>
  <si>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</si>
  <si>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</si>
  <si>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</si>
  <si>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Lu, ppm</t>
  </si>
  <si>
    <t>Mg, wt.%</t>
  </si>
  <si>
    <t>Mn, wt.%</t>
  </si>
  <si>
    <t>Mo, ppm</t>
  </si>
  <si>
    <t>Nb, ppm</t>
  </si>
  <si>
    <t>Nd, ppm</t>
  </si>
  <si>
    <t>Ni, ppm</t>
  </si>
  <si>
    <t>P, wt.%</t>
  </si>
  <si>
    <t>Pr, ppm</t>
  </si>
  <si>
    <t>Rb, ppm</t>
  </si>
  <si>
    <t>S, wt.%</t>
  </si>
  <si>
    <t>Sb, ppm</t>
  </si>
  <si>
    <t>Sc, ppm</t>
  </si>
  <si>
    <t>Si, wt.%</t>
  </si>
  <si>
    <t>Sm, ppm</t>
  </si>
  <si>
    <t>Sn, ppm</t>
  </si>
  <si>
    <t>Sr, ppm</t>
  </si>
  <si>
    <t>Tb, ppm</t>
  </si>
  <si>
    <t>Th, ppm</t>
  </si>
  <si>
    <t>Ti, wt.%</t>
  </si>
  <si>
    <t>Tm, ppm</t>
  </si>
  <si>
    <t>U, ppm</t>
  </si>
  <si>
    <t>V, ppm</t>
  </si>
  <si>
    <t>W, ppm</t>
  </si>
  <si>
    <t>Y, ppm</t>
  </si>
  <si>
    <t>Yb, ppm</t>
  </si>
  <si>
    <t>Zr, ppm</t>
  </si>
  <si>
    <t>Ag, ppm</t>
  </si>
  <si>
    <t>Be, ppm</t>
  </si>
  <si>
    <t>Eu, ppm</t>
  </si>
  <si>
    <t>Li, ppm</t>
  </si>
  <si>
    <t>Na, wt.%</t>
  </si>
  <si>
    <t>Pb, ppm</t>
  </si>
  <si>
    <t>Re, ppm</t>
  </si>
  <si>
    <t>Se, ppm</t>
  </si>
  <si>
    <t>Ta, ppm</t>
  </si>
  <si>
    <t>Te, ppm</t>
  </si>
  <si>
    <t>Tl, ppm</t>
  </si>
  <si>
    <t>Zn, ppm</t>
  </si>
  <si>
    <t>SG, Unity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</si>
  <si>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</si>
  <si>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</si>
  <si>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</si>
  <si>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</si>
  <si>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</si>
  <si>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</si>
  <si>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</si>
  <si>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</si>
  <si>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</si>
  <si>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</si>
  <si>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</si>
  <si>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</si>
  <si>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</si>
  <si>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</si>
  <si>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</si>
  <si>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</si>
  <si>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</si>
  <si>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</si>
  <si>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</si>
  <si>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</si>
  <si>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</si>
  <si>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</si>
  <si>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</si>
  <si>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</si>
  <si>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</si>
  <si>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</si>
  <si>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</si>
  <si>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FA*OES</t>
  </si>
  <si>
    <t>FA*AAS</t>
  </si>
  <si>
    <t>0.09g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</si>
  <si>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</si>
  <si>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</si>
  <si>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</si>
  <si>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</si>
  <si>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</si>
  <si>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</si>
  <si>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</si>
  <si>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</si>
  <si>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Indicative</t>
  </si>
  <si>
    <t>PF*OES/MS</t>
  </si>
  <si>
    <t>&lt; 20</t>
  </si>
  <si>
    <t>&gt; 1</t>
  </si>
  <si>
    <t>&gt; 2</t>
  </si>
  <si>
    <t>&lt; 4</t>
  </si>
  <si>
    <t>&lt; 70</t>
  </si>
  <si>
    <t>&lt; 30</t>
  </si>
  <si>
    <t>&gt; 25</t>
  </si>
  <si>
    <t>&lt; 300</t>
  </si>
  <si>
    <t>&gt; 15</t>
  </si>
  <si>
    <t>&lt; 6</t>
  </si>
  <si>
    <t>&lt; 0.25</t>
  </si>
  <si>
    <t>4A*OES/MS</t>
  </si>
  <si>
    <t>4A*MS</t>
  </si>
  <si>
    <t>&lt; 0.4</t>
  </si>
  <si>
    <t>4A*AAS</t>
  </si>
  <si>
    <t>&lt; 0.05</t>
  </si>
  <si>
    <t>The two outlying laboratory data sets appear to be reporting near totals while the consensus is showing ~0.5% lower, likely due to vaporisation of S.</t>
  </si>
  <si>
    <t>25</t>
  </si>
  <si>
    <t>3A*OES</t>
  </si>
  <si>
    <t>3A*AAS</t>
  </si>
  <si>
    <t>3A*MS</t>
  </si>
  <si>
    <t>11</t>
  </si>
  <si>
    <t>&gt; 10</t>
  </si>
  <si>
    <t>AR*OES</t>
  </si>
  <si>
    <t>AR*OES/MS</t>
  </si>
  <si>
    <t>AR*MS</t>
  </si>
  <si>
    <t>2A*AAS</t>
  </si>
  <si>
    <t>0.5g</t>
  </si>
  <si>
    <t>0.4g</t>
  </si>
  <si>
    <t>20g</t>
  </si>
  <si>
    <t>0.25g</t>
  </si>
  <si>
    <t>0.15g</t>
  </si>
  <si>
    <t>04g</t>
  </si>
  <si>
    <t>&lt; 1.996</t>
  </si>
  <si>
    <t>AR*AAS</t>
  </si>
  <si>
    <t>15g</t>
  </si>
  <si>
    <t>&lt; 0.076</t>
  </si>
  <si>
    <t>0.2g</t>
  </si>
  <si>
    <t>--</t>
  </si>
  <si>
    <t>&lt; 3</t>
  </si>
  <si>
    <t>&lt; 0.103</t>
  </si>
  <si>
    <t>GASPYC</t>
  </si>
  <si>
    <t>LIQPYC</t>
  </si>
  <si>
    <t>AL-5S*AAS</t>
  </si>
  <si>
    <t>2-acid (unspecified) digest with AAS finish</t>
  </si>
  <si>
    <t>3-acid (HNO3-HCIO4-HCI) digest with AAS finish</t>
  </si>
  <si>
    <t>3-acid (HNO3-HCIO4-HCI) digest with Mass Spectrometry: ICP-MS finish</t>
  </si>
  <si>
    <t>3-acid (HNO3-HCIO4-HCI) digest with OES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</si>
  <si>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</si>
  <si>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</si>
  <si>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</si>
  <si>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</si>
  <si>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acid leach of 5% sulphuric acid with AAS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</si>
  <si>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</si>
  <si>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</si>
  <si>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</si>
  <si>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</si>
  <si>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</si>
  <si>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ICP-OES finish</t>
  </si>
  <si>
    <t>gas expansion pycnometer</t>
  </si>
  <si>
    <t>INAA using a charge weight as deemed appropriate</t>
  </si>
  <si>
    <t>Liquid pycnometry</t>
  </si>
  <si>
    <t>sodium peroxide fusion  with OES or MS finish as appropriate</t>
  </si>
  <si>
    <t>ALS, Lima, Peru</t>
  </si>
  <si>
    <t>ALS, Loughrea, Galway, Ireland</t>
  </si>
  <si>
    <t>ALS, Perth, WA, Australia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</si>
  <si>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</si>
  <si>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</si>
  <si>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</si>
  <si>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</si>
  <si>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Santiago, Chile</t>
  </si>
  <si>
    <t>Geoanalitica, Antofagasta, Chile</t>
  </si>
  <si>
    <t>Inspectorate (BV), Lima, Peru</t>
  </si>
  <si>
    <t>Intertek Genalysis, Adelaide, SA, Australia</t>
  </si>
  <si>
    <t>Intertek Testing Services, Cupang, Muntinlupa, Philippines</t>
  </si>
  <si>
    <t>MinAnalytical Services, Perth, WA, Australia</t>
  </si>
  <si>
    <t>Mineracao Mine Lab, Paracatu, Minas Gerais, Brazil</t>
  </si>
  <si>
    <t>PT Geoservices Ltd, Cikarang, Jakarta Raya, Indonesia</t>
  </si>
  <si>
    <t>PT Intertek Utama Services, Jakarta Timur, DKI Jakarta, Indonesia</t>
  </si>
  <si>
    <t>SGS Australia Mineral Services, Perth, WA, Australia</t>
  </si>
  <si>
    <t>SGS Canada Inc., Vancouver, BC, Canada</t>
  </si>
  <si>
    <t>SGS CIMM T &amp; S, Antofagasta, Chile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</si>
  <si>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</si>
  <si>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</si>
  <si>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</si>
  <si>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</si>
  <si>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Au, Gold (ppm)</t>
  </si>
  <si>
    <t>Al, Aluminium (wt.%)</t>
  </si>
  <si>
    <t>As, Arsenic (ppm)</t>
  </si>
  <si>
    <t>Ba, Barium (wt.%)</t>
  </si>
  <si>
    <t>Bi, Bismuth (ppm)</t>
  </si>
  <si>
    <t>Ca, Calcium (wt.%)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</si>
  <si>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</si>
  <si>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</si>
  <si>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</si>
  <si>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</si>
  <si>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</si>
  <si>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</si>
  <si>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</si>
  <si>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</si>
  <si>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</si>
  <si>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</si>
  <si>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</si>
  <si>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</si>
  <si>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</si>
  <si>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</si>
  <si>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</si>
  <si>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Lu, Lutetium (ppm)</t>
  </si>
  <si>
    <t>Mg, Magnesium (wt.%)</t>
  </si>
  <si>
    <t>Mn, Manganese (wt.%)</t>
  </si>
  <si>
    <t>Mo, Molybdenum (ppm)</t>
  </si>
  <si>
    <t>Nb, Niobium (ppm)</t>
  </si>
  <si>
    <t>Nd, Neodymium (ppm)</t>
  </si>
  <si>
    <t>Ni, Nickel (ppm)</t>
  </si>
  <si>
    <t>P, Phosphorus (wt.%)</t>
  </si>
  <si>
    <t>Pr, Praseodymium (ppm)</t>
  </si>
  <si>
    <t>Rb, Rubidium (ppm)</t>
  </si>
  <si>
    <t>S, Sulphur (wt.%)</t>
  </si>
  <si>
    <t>Sb, Antimony (ppm)</t>
  </si>
  <si>
    <t>Sc, Scandium (ppm)</t>
  </si>
  <si>
    <t>Si, Silicon (wt.%)</t>
  </si>
  <si>
    <t>Sm, Samarium (ppm)</t>
  </si>
  <si>
    <t>Sn, Tin (ppm)</t>
  </si>
  <si>
    <t>Sr, Strontium (ppm)</t>
  </si>
  <si>
    <t>Tb, Terbium (ppm)</t>
  </si>
  <si>
    <t>Th, Thorium (ppm)</t>
  </si>
  <si>
    <t>Ti, Titanium (wt.%)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</si>
  <si>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</si>
  <si>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</si>
  <si>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</si>
  <si>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</si>
  <si>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</si>
  <si>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</si>
  <si>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Zr, Zirconium (ppm)</t>
  </si>
  <si>
    <t>Ag, Silver (ppm)</t>
  </si>
  <si>
    <t>Be, Beryllium (ppm)</t>
  </si>
  <si>
    <t>Eu, Europium (ppm)</t>
  </si>
  <si>
    <t>Li, Lithium (ppm)</t>
  </si>
  <si>
    <t>Na, Sodium (wt.%)</t>
  </si>
  <si>
    <t>Pb, Lead (ppm)</t>
  </si>
  <si>
    <t>Re, Rhenium (ppm)</t>
  </si>
  <si>
    <t>Se, Selenium (ppm)</t>
  </si>
  <si>
    <t>Ta, Tantalum (ppm)</t>
  </si>
  <si>
    <t>Te, Tellurium (ppm)</t>
  </si>
  <si>
    <t>Tl, Thallium (ppm)</t>
  </si>
  <si>
    <t>Zn, Zinc (ppm)</t>
  </si>
  <si>
    <t>SG, Specific Gravity (Unity)</t>
  </si>
  <si>
    <t>Analytical results for Au in OREAS 522 (Certified Value 0.574 ppm)</t>
  </si>
  <si>
    <t>Analytical results for Pd in OREAS 522 (Indicative Value &lt; 5 ppb)</t>
  </si>
  <si>
    <t>Analytical results for Pt in OREAS 522 (Indicative Value 4 ppb)</t>
  </si>
  <si>
    <t>Analytical results for Ag in OREAS 522 (Indicative Value 1.01 ppm)</t>
  </si>
  <si>
    <t>Analytical results for Al in OREAS 522 (Certified Value 4.02 wt.%)</t>
  </si>
  <si>
    <t>Analytical results for As in OREAS 522 (Certified Value 522 ppm)</t>
  </si>
  <si>
    <t>Analytical results for B in OREAS 522 (Indicative Value 37 ppm)</t>
  </si>
  <si>
    <t>Analytical results for Ba in OREAS 522 (Certified Value 2.38 wt.%)</t>
  </si>
  <si>
    <t>Analytical results for Be in OREAS 522 (Indicative Value &lt; 1 ppm)</t>
  </si>
  <si>
    <t>Analytical results for Bi in OREAS 522 (Certified Value 9.12 ppm)</t>
  </si>
  <si>
    <t>Analytical results for Ca in OREAS 522 (Certified Value 3.87 wt.%)</t>
  </si>
  <si>
    <t>Analytical results for Cd in OREAS 522 (Indicative Value &lt; 1 ppm)</t>
  </si>
  <si>
    <t>Analytical results for Ce in OREAS 522 (Certified Value 163 ppm)</t>
  </si>
  <si>
    <t>Analytical results for Co in OREAS 522 (Certified Value 555 ppm)</t>
  </si>
  <si>
    <t>Analytical results for Cr in OREAS 522 (Certified Value 34.5 ppm)</t>
  </si>
  <si>
    <t>Analytical results for Cs in OREAS 522 (Certified Value 0.67 ppm)</t>
  </si>
  <si>
    <t>Analytical results for Cu in OREAS 522 (Certified Value 0.923 wt.%)</t>
  </si>
  <si>
    <t>Analytical results for Dy in OREAS 522 (Certified Value 3.5 ppm)</t>
  </si>
  <si>
    <t>Analytical results for Er in OREAS 522 (Certified Value 2.13 ppm)</t>
  </si>
  <si>
    <t>Analytical results for Eu in OREAS 522 (Indicative Value 2.67 ppm)</t>
  </si>
  <si>
    <t>Analytical results for Fe in OREAS 522 (Certified Value 24.72 wt.%)</t>
  </si>
  <si>
    <t>Analytical results for Ga in OREAS 522 (Certified Value 16.3 ppm)</t>
  </si>
  <si>
    <t>Analytical results for Gd in OREAS 522 (Certified Value 4.2 ppm)</t>
  </si>
  <si>
    <t>Analytical results for Ge in OREAS 522 (Indicative Value 0.87 ppm)</t>
  </si>
  <si>
    <t>Analytical results for Hf in OREAS 522 (Certified Value 3.35 ppm)</t>
  </si>
  <si>
    <t>Analytical results for Ho in OREAS 522 (Certified Value 0.72 ppm)</t>
  </si>
  <si>
    <t>Analytical results for In in OREAS 522 (Certified Value 0.25 ppm)</t>
  </si>
  <si>
    <t>Analytical results for K in OREAS 522 (Certified Value 2.89 wt.%)</t>
  </si>
  <si>
    <t>Analytical results for La in OREAS 522 (Certified Value 222 ppm)</t>
  </si>
  <si>
    <t>Analytical results for Li in OREAS 522 (Indicative Value 17.6 ppm)</t>
  </si>
  <si>
    <t>Analytical results for Lu in OREAS 522 (Certified Value 0.35 ppm)</t>
  </si>
  <si>
    <t>Analytical results for Mg in OREAS 522 (Certified Value 1.15 wt.%)</t>
  </si>
  <si>
    <t>Analytical results for Mn in OREAS 522 (Certified Value 0.418 wt.%)</t>
  </si>
  <si>
    <t>Analytical results for Mo in OREAS 522 (Certified Value 207 ppm)</t>
  </si>
  <si>
    <t>Analytical results for Nb in OREAS 522 (Certified Value 6 ppm)</t>
  </si>
  <si>
    <t>Analytical results for Nd in OREAS 522 (Certified Value 28.9 ppm)</t>
  </si>
  <si>
    <t>Analytical results for Ni in OREAS 522 (Certified Value 72 ppm)</t>
  </si>
  <si>
    <t>Analytical results for P in OREAS 522 (Certified Value 0.089 wt.%)</t>
  </si>
  <si>
    <t>Analytical results for Pb in OREAS 522 (Indicative Value 12.5 ppm)</t>
  </si>
  <si>
    <t>Analytical results for Pr in OREAS 522 (Certified Value 10.4 ppm)</t>
  </si>
  <si>
    <t>Analytical results for Rb in OREAS 522 (Certified Value 84 ppm)</t>
  </si>
  <si>
    <t>Analytical results for Re in OREAS 522 (Indicative Value &lt; 0.1 ppm)</t>
  </si>
  <si>
    <t>Analytical results for S in OREAS 522 (Certified Value 3.09 wt.%)</t>
  </si>
  <si>
    <t>Analytical results for Sb in OREAS 522 (Certified Value 8.24 ppm)</t>
  </si>
  <si>
    <t>Analytical results for Sc in OREAS 522 (Certified Value 10.4 ppm)</t>
  </si>
  <si>
    <t>Analytical results for Se in OREAS 522 (Indicative Value 3.35 ppm)</t>
  </si>
  <si>
    <t>Analytical results for Si in OREAS 522 (Certified Value 15.81 wt.%)</t>
  </si>
  <si>
    <t>Analytical results for Sm in OREAS 522 (Certified Value 4.32 ppm)</t>
  </si>
  <si>
    <t>Analytical results for Sn in OREAS 522 (Certified Value 10.8 ppm)</t>
  </si>
  <si>
    <t>Analytical results for Sr in OREAS 522 (Certified Value 236 ppm)</t>
  </si>
  <si>
    <t>Analytical results for Ta in OREAS 522 (Indicative Value 0.48 ppm)</t>
  </si>
  <si>
    <t>Analytical results for Tb in OREAS 522 (Certified Value 0.61 ppm)</t>
  </si>
  <si>
    <t>Analytical results for Te in OREAS 522 (Indicative Value 1.25 ppm)</t>
  </si>
  <si>
    <t>Analytical results for Th in OREAS 522 (Certified Value 8.69 ppm)</t>
  </si>
  <si>
    <t>Analytical results for Ti in OREAS 522 (Certified Value 0.394 wt.%)</t>
  </si>
  <si>
    <t>Analytical results for Tl in OREAS 522 (Indicative Value &lt; 0.5 ppm)</t>
  </si>
  <si>
    <t>Analytical results for Tm in OREAS 522 (Certified Value 0.33 ppm)</t>
  </si>
  <si>
    <t>Analytical results for U in OREAS 522 (Certified Value 44 ppm)</t>
  </si>
  <si>
    <t>Analytical results for V in OREAS 522 (Certified Value 182 ppm)</t>
  </si>
  <si>
    <t>Analytical results for W in OREAS 522 (Certified Value 134 ppm)</t>
  </si>
  <si>
    <t>Analytical results for Y in OREAS 522 (Certified Value 19.3 ppm)</t>
  </si>
  <si>
    <t>Analytical results for Yb in OREAS 522 (Certified Value 2.11 ppm)</t>
  </si>
  <si>
    <t>Analytical results for Zn in OREAS 522 (Indicative Value 33 ppm)</t>
  </si>
  <si>
    <t>Analytical results for Zr in OREAS 522 (Certified Value 111 ppm)</t>
  </si>
  <si>
    <t>Analytical results for Ag in OREAS 522 (Certified Value 1.31 ppm)</t>
  </si>
  <si>
    <t>Analytical results for Al in OREAS 522 (Certified Value 3.95 wt.%)</t>
  </si>
  <si>
    <t>Analytical results for As in OREAS 522 (Certified Value 490 ppm)</t>
  </si>
  <si>
    <t>Analytical results for Be in OREAS 522 (Certified Value 0.7 ppm)</t>
  </si>
  <si>
    <t>Analytical results for Bi in OREAS 522 (Certified Value 8.72 ppm)</t>
  </si>
  <si>
    <t>Analytical results for Ca in OREAS 522 (Certified Value 3.65 wt.%)</t>
  </si>
  <si>
    <t>Analytical results for Cd in OREAS 522 (Indicative Value &lt; 0.02 ppm)</t>
  </si>
  <si>
    <t>Analytical results for Ce in OREAS 522 (Certified Value 148 ppm)</t>
  </si>
  <si>
    <t>Analytical results for Co in OREAS 522 (Certified Value 550 ppm)</t>
  </si>
  <si>
    <t>Analytical results for Cr in OREAS 522 (Certified Value 29.6 ppm)</t>
  </si>
  <si>
    <t>Analytical results for Cs in OREAS 522 (Certified Value 0.64 ppm)</t>
  </si>
  <si>
    <t>Analytical results for Cu in OREAS 522 (Certified Value 0.916 wt.%)</t>
  </si>
  <si>
    <t>Analytical results for Dy in OREAS 522 (Certified Value 3.24 ppm)</t>
  </si>
  <si>
    <t>Analytical results for Er in OREAS 522 (Certified Value 1.97 ppm)</t>
  </si>
  <si>
    <t>Analytical results for Eu in OREAS 522 (Certified Value 1.88 ppm)</t>
  </si>
  <si>
    <t>Analytical results for Fe in OREAS 522 (Certified Value 24.63 wt.%)</t>
  </si>
  <si>
    <t>Analytical results for Ga in OREAS 522 (Certified Value 16 ppm)</t>
  </si>
  <si>
    <t>Analytical results for Gd in OREAS 522 (Certified Value 3.87 ppm)</t>
  </si>
  <si>
    <t>Analytical results for Ge in OREAS 522 (Indicative Value 0.33 ppm)</t>
  </si>
  <si>
    <t>Analytical results for Hf in OREAS 522 (Certified Value 2.96 ppm)</t>
  </si>
  <si>
    <t>Analytical results for Hg in OREAS 522 (Indicative Value 0.18 ppm)</t>
  </si>
  <si>
    <t>Analytical results for Ho in OREAS 522 (Certified Value 0.66 ppm)</t>
  </si>
  <si>
    <t>Analytical results for In in OREAS 522 (Certified Value 0.23 ppm)</t>
  </si>
  <si>
    <t>Analytical results for K in OREAS 522 (Certified Value 2.83 wt.%)</t>
  </si>
  <si>
    <t>Analytical results for La in OREAS 522 (Certified Value 171 ppm)</t>
  </si>
  <si>
    <t>Analytical results for Li in OREAS 522 (Certified Value 16.2 ppm)</t>
  </si>
  <si>
    <t>Analytical results for Lu in OREAS 522 (Certified Value 0.31 ppm)</t>
  </si>
  <si>
    <t>Analytical results for Mg in OREAS 522 (Certified Value 1.12 wt.%)</t>
  </si>
  <si>
    <t>Analytical results for Mn in OREAS 522 (Certified Value 0.397 wt.%)</t>
  </si>
  <si>
    <t>Analytical results for Mo in OREAS 522 (Certified Value 206 ppm)</t>
  </si>
  <si>
    <t>Analytical results for Na in OREAS 522 (Certified Value 0.633 wt.%)</t>
  </si>
  <si>
    <t>Analytical results for Nb in OREAS 522 (Certified Value 5.66 ppm)</t>
  </si>
  <si>
    <t>Analytical results for Nd in OREAS 522 (Certified Value 27.2 ppm)</t>
  </si>
  <si>
    <t>Analytical results for Ni in OREAS 522 (Certified Value 70 ppm)</t>
  </si>
  <si>
    <t>Analytical results for Pb in OREAS 522 (Certified Value 12.5 ppm)</t>
  </si>
  <si>
    <t>Analytical results for Pr in OREAS 522 (Certified Value 9.76 ppm)</t>
  </si>
  <si>
    <t>Analytical results for Rb in OREAS 522 (Certified Value 82 ppm)</t>
  </si>
  <si>
    <t>Analytical results for Re in OREAS 522 (Certified Value 0.098 ppm)</t>
  </si>
  <si>
    <t>Analytical results for S in OREAS 522 (Certified Value 2.5 wt.%)</t>
  </si>
  <si>
    <t>Analytical results for Sb in OREAS 522 (Certified Value 7.93 ppm)</t>
  </si>
  <si>
    <t>Analytical results for Sc in OREAS 522 (Certified Value 10.9 ppm)</t>
  </si>
  <si>
    <t>Analytical results for Se in OREAS 522 (Certified Value 2.74 ppm)</t>
  </si>
  <si>
    <t>Analytical results for Sm in OREAS 522 (Certified Value 4.17 ppm)</t>
  </si>
  <si>
    <t>Analytical results for Sn in OREAS 522 (Certified Value 9.32 ppm)</t>
  </si>
  <si>
    <t>Analytical results for Sr in OREAS 522 (Certified Value 199 ppm)</t>
  </si>
  <si>
    <t>Analytical results for Ta in OREAS 522 (Certified Value 0.44 ppm)</t>
  </si>
  <si>
    <t>Analytical results for Tb in OREAS 522 (Certified Value 0.59 ppm)</t>
  </si>
  <si>
    <t>Analytical results for Te in OREAS 522 (Certified Value 1.14 ppm)</t>
  </si>
  <si>
    <t>Analytical results for Th in OREAS 522 (Certified Value 7.53 ppm)</t>
  </si>
  <si>
    <t>Analytical results for Ti in OREAS 522 (Certified Value 0.344 wt.%)</t>
  </si>
  <si>
    <t>Analytical results for Tl in OREAS 522 (Certified Value 0.29 ppm)</t>
  </si>
  <si>
    <t>Analytical results for Tm in OREAS 522 (Certified Value 0.28 ppm)</t>
  </si>
  <si>
    <t>Analytical results for U in OREAS 522 (Certified Value 42.2 ppm)</t>
  </si>
  <si>
    <t>Analytical results for V in OREAS 522 (Certified Value 164 ppm)</t>
  </si>
  <si>
    <t>Analytical results for W in OREAS 522 (Certified Value 135 ppm)</t>
  </si>
  <si>
    <t>Analytical results for Y in OREAS 522 (Certified Value 18.5 ppm)</t>
  </si>
  <si>
    <t>Analytical results for Yb in OREAS 522 (Certified Value 1.97 ppm)</t>
  </si>
  <si>
    <t>Analytical results for Zn in OREAS 522 (Certified Value 30.2 ppm)</t>
  </si>
  <si>
    <t>Analytical results for Zr in OREAS 522 (Certified Value 112 ppm)</t>
  </si>
  <si>
    <t>Analytical results for Ag in OREAS 522 (Certified Value 1.19 ppm)</t>
  </si>
  <si>
    <t>Analytical results for As in OREAS 522 (Certified Value 502 ppm)</t>
  </si>
  <si>
    <t>Analytical results for Co in OREAS 522 (Certified Value 547 ppm)</t>
  </si>
  <si>
    <t>Analytical results for Cu in OREAS 522 (Certified Value 0.908 wt.%)</t>
  </si>
  <si>
    <t>Analytical results for Fe in OREAS 522 (Certified Value 24.91 wt.%)</t>
  </si>
  <si>
    <t>Analytical results for Mo in OREAS 522 (Certified Value 193 ppm)</t>
  </si>
  <si>
    <t>Analytical results for S in OREAS 522 (Certified Value 2.74 wt.%)</t>
  </si>
  <si>
    <t>Analytical results for Ag in OREAS 522 (Certified Value 1.23 ppm)</t>
  </si>
  <si>
    <t>Analytical results for Al in OREAS 522 (Certified Value 1.29 wt.%)</t>
  </si>
  <si>
    <t>Analytical results for As in OREAS 522 (Certified Value 492 ppm)</t>
  </si>
  <si>
    <t>Analytical results for Au in OREAS 522 (Certified Value 0.549 ppm)</t>
  </si>
  <si>
    <t>Analytical results for B in OREAS 522 (Indicative Value &lt; 10 ppm)</t>
  </si>
  <si>
    <t>Analytical results for Be in OREAS 522 (Certified Value 0.41 ppm)</t>
  </si>
  <si>
    <t>Analytical results for Bi in OREAS 522 (Certified Value 8.87 ppm)</t>
  </si>
  <si>
    <t>Analytical results for Ca in OREAS 522 (Certified Value 3.43 wt.%)</t>
  </si>
  <si>
    <t>Analytical results for Cd in OREAS 522 (Indicative Value 0.047 ppm)</t>
  </si>
  <si>
    <t>Analytical results for Ce in OREAS 522 (Certified Value 153 ppm)</t>
  </si>
  <si>
    <t>Analytical results for Co in OREAS 522 (Certified Value 533 ppm)</t>
  </si>
  <si>
    <t>Analytical results for Cr in OREAS 522 (Certified Value 28.6 ppm)</t>
  </si>
  <si>
    <t>Analytical results for Cs in OREAS 522 (Certified Value 0.52 ppm)</t>
  </si>
  <si>
    <t>Analytical results for Cu in OREAS 522 (Certified Value 0.904 wt.%)</t>
  </si>
  <si>
    <t>Analytical results for Dy in OREAS 522 (Indicative Value 3.02 ppm)</t>
  </si>
  <si>
    <t>Analytical results for Er in OREAS 522 (Indicative Value 1.7 ppm)</t>
  </si>
  <si>
    <t>Analytical results for Eu in OREAS 522 (Indicative Value 1.81 ppm)</t>
  </si>
  <si>
    <t>Analytical results for Fe in OREAS 522 (Certified Value 24.13 wt.%)</t>
  </si>
  <si>
    <t>Analytical results for Ga in OREAS 522 (Certified Value 13.2 ppm)</t>
  </si>
  <si>
    <t>Analytical results for Gd in OREAS 522 (Indicative Value 3.83 ppm)</t>
  </si>
  <si>
    <t>Analytical results for Ge in OREAS 522 (Indicative Value 0.3 ppm)</t>
  </si>
  <si>
    <t>Analytical results for Hf in OREAS 522 (Certified Value 1.21 ppm)</t>
  </si>
  <si>
    <t>Analytical results for Hg in OREAS 522 (Indicative Value 0.17 ppm)</t>
  </si>
  <si>
    <t>Analytical results for Ho in OREAS 522 (Indicative Value 0.62 ppm)</t>
  </si>
  <si>
    <t>Analytical results for K in OREAS 522 (Certified Value 0.528 wt.%)</t>
  </si>
  <si>
    <t>Analytical results for La in OREAS 522 (Certified Value 192 ppm)</t>
  </si>
  <si>
    <t>Analytical results for Li in OREAS 522 (Certified Value 15.9 ppm)</t>
  </si>
  <si>
    <t>Analytical results for Lu in OREAS 522 (Certified Value 0.23 ppm)</t>
  </si>
  <si>
    <t>Analytical results for Mg in OREAS 522 (Certified Value 1.07 wt.%)</t>
  </si>
  <si>
    <t>Analytical results for Mn in OREAS 522 (Certified Value 0.367 wt.%)</t>
  </si>
  <si>
    <t>Analytical results for Mo in OREAS 522 (Certified Value 198 ppm)</t>
  </si>
  <si>
    <t>Analytical results for Na in OREAS 522 (Indicative Value 0.046 wt.%)</t>
  </si>
  <si>
    <t>Analytical results for Nb in OREAS 522 (Certified Value 0.91 ppm)</t>
  </si>
  <si>
    <t>Analytical results for Nd in OREAS 522 (Indicative Value 28.8 ppm)</t>
  </si>
  <si>
    <t>Analytical results for Ni in OREAS 522 (Certified Value 64 ppm)</t>
  </si>
  <si>
    <t>Analytical results for Pr in OREAS 522 (Indicative Value 10.5 ppm)</t>
  </si>
  <si>
    <t>Analytical results for Rb in OREAS 522 (Certified Value 30.9 ppm)</t>
  </si>
  <si>
    <t>Analytical results for Re in OREAS 522 (Indicative Value 0.1 ppm)</t>
  </si>
  <si>
    <t>Analytical results for S in OREAS 522 (Certified Value 2.59 wt.%)</t>
  </si>
  <si>
    <t>Analytical results for Sb in OREAS 522 (Certified Value 5.39 ppm)</t>
  </si>
  <si>
    <t>Analytical results for Sc in OREAS 522 (Certified Value 8.18 ppm)</t>
  </si>
  <si>
    <t>Analytical results for Se in OREAS 522 (Certified Value 3.06 ppm)</t>
  </si>
  <si>
    <t>Analytical results for Sm in OREAS 522 (Indicative Value 4.01 ppm)</t>
  </si>
  <si>
    <t>Analytical results for Sn in OREAS 522 (Certified Value 7.59 ppm)</t>
  </si>
  <si>
    <t>Analytical results for Sr in OREAS 522 (Certified Value 64 ppm)</t>
  </si>
  <si>
    <t>Analytical results for Tb in OREAS 522 (Certified Value 0.54 ppm)</t>
  </si>
  <si>
    <t>Analytical results for Te in OREAS 522 (Certified Value 1.11 ppm)</t>
  </si>
  <si>
    <t>Analytical results for Th in OREAS 522 (Certified Value 7.33 ppm)</t>
  </si>
  <si>
    <t>Analytical results for Ti in OREAS 522 (Certified Value 0.146 wt.%)</t>
  </si>
  <si>
    <t>Analytical results for Tl in OREAS 522 (Certified Value 0.13 ppm)</t>
  </si>
  <si>
    <t>Analytical results for Tm in OREAS 522 (Indicative Value 0.23 ppm)</t>
  </si>
  <si>
    <t>Analytical results for U in OREAS 522 (Certified Value 40.2 ppm)</t>
  </si>
  <si>
    <t>Analytical results for V in OREAS 522 (Certified Value 153 ppm)</t>
  </si>
  <si>
    <t>Analytical results for W in OREAS 522 (Certified Value 113 ppm)</t>
  </si>
  <si>
    <t>Analytical results for Y in OREAS 522 (Certified Value 14.9 ppm)</t>
  </si>
  <si>
    <t>Analytical results for Yb in OREAS 522 (Certified Value 1.57 ppm)</t>
  </si>
  <si>
    <t>Analytical results for Zn in OREAS 522 (Certified Value 28.3 ppm)</t>
  </si>
  <si>
    <t>Analytical results for Zr in OREAS 522 (Certified Value 45.7 ppm)</t>
  </si>
  <si>
    <t>Analytical results for S in OREAS 522 (Certified Value 3.11 wt.%)</t>
  </si>
  <si>
    <t>Analytical results for SG in OREAS 522 (Certified Value 3.26 Unity)</t>
  </si>
  <si>
    <t>Analytical results for Cu in OREAS 522 (Indicative Value 0.2 wt.%)</t>
  </si>
  <si>
    <t/>
  </si>
  <si>
    <t>Table 4. Pooled-Lab Performance Gates for OREAS 522</t>
  </si>
  <si>
    <t>Table 3. Indicative Values for OREAS 522</t>
  </si>
  <si>
    <t>Table 2. Certified Values, SD's, 95% Confidence and Tolerance Limits for OREAS 522</t>
  </si>
  <si>
    <t>SD</t>
  </si>
  <si>
    <t>Table 5. Participating Laboratory List used for OREAS 522</t>
  </si>
  <si>
    <t>Table 1. Abbreviations used for OREAS 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</si>
</sst>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5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6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3</xdr:col>
      <xdr:colOff>323337</xdr:colOff>
      <xdr:row>45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86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1113</xdr:row>
      <xdr:rowOff>0</xdr:rowOff>
    </xdr:from>
    <xdr:to>
      <xdr:col>11</xdr:col>
      <xdr:colOff>62699</xdr:colOff>
      <xdr:row>1118</xdr:row>
      <xdr:rowOff>61384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682" y="186283023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113592</xdr:colOff>
      <xdr:row>24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3197679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99890</xdr:colOff>
      <xdr:row>24</xdr:row>
      <xdr:rowOff>64223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01" y="3161988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18</xdr:row>
      <xdr:rowOff>159667</xdr:rowOff>
    </xdr:from>
    <xdr:to>
      <xdr:col>11</xdr:col>
      <xdr:colOff>87524</xdr:colOff>
      <xdr:row>24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3099754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172</xdr:row>
      <xdr:rowOff>0</xdr:rowOff>
    </xdr:from>
    <xdr:to>
      <xdr:col>8</xdr:col>
      <xdr:colOff>165645</xdr:colOff>
      <xdr:row>176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46392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12</xdr:col>
      <xdr:colOff>104262</xdr:colOff>
      <xdr:row>26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6101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171</xdr:row>
      <xdr:rowOff>190500</xdr:rowOff>
    </xdr:from>
    <xdr:to>
      <xdr:col>15</xdr:col>
      <xdr:colOff>251692</xdr:colOff>
      <xdr:row>176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32840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60195</xdr:colOff>
      <xdr:row>74</xdr:row>
      <xdr:rowOff>80684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34" y="1129228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11</xdr:col>
      <xdr:colOff>82490</xdr:colOff>
      <xdr:row>1104</xdr:row>
      <xdr:rowOff>67569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857" y="18277114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1082</xdr:row>
      <xdr:rowOff>0</xdr:rowOff>
    </xdr:from>
    <xdr:to>
      <xdr:col>11</xdr:col>
      <xdr:colOff>113179</xdr:colOff>
      <xdr:row>1087</xdr:row>
      <xdr:rowOff>73359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707" y="17907000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126</xdr:row>
      <xdr:rowOff>163954</xdr:rowOff>
    </xdr:from>
    <xdr:to>
      <xdr:col>11</xdr:col>
      <xdr:colOff>99890</xdr:colOff>
      <xdr:row>132</xdr:row>
      <xdr:rowOff>64222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01" y="2115018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4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597</v>
      </c>
      <c r="C1" s="41"/>
    </row>
    <row r="2" spans="2:10" ht="27.95" customHeight="1">
      <c r="B2" s="50" t="s">
        <v>84</v>
      </c>
      <c r="C2" s="50" t="s">
        <v>85</v>
      </c>
    </row>
    <row r="3" spans="2:10" ht="15" customHeight="1">
      <c r="B3" s="51" t="s">
        <v>93</v>
      </c>
      <c r="C3" s="51" t="s">
        <v>94</v>
      </c>
    </row>
    <row r="4" spans="2:10" ht="15" customHeight="1">
      <c r="B4" s="52" t="s">
        <v>98</v>
      </c>
      <c r="C4" s="52" t="s">
        <v>140</v>
      </c>
    </row>
    <row r="5" spans="2:10" ht="15" customHeight="1">
      <c r="B5" s="52" t="s">
        <v>91</v>
      </c>
      <c r="C5" s="52" t="s">
        <v>92</v>
      </c>
    </row>
    <row r="6" spans="2:10" ht="15" customHeight="1">
      <c r="B6" s="52" t="s">
        <v>95</v>
      </c>
      <c r="C6" s="52" t="s">
        <v>90</v>
      </c>
    </row>
    <row r="7" spans="2:10" ht="15" customHeight="1">
      <c r="B7" s="52" t="s">
        <v>88</v>
      </c>
      <c r="C7" s="52" t="s">
        <v>89</v>
      </c>
    </row>
    <row r="8" spans="2:10" ht="15" customHeight="1" thickBot="1">
      <c r="B8" s="52" t="s">
        <v>86</v>
      </c>
      <c r="C8" s="52" t="s">
        <v>87</v>
      </c>
    </row>
    <row r="9" spans="2:10" ht="15" customHeight="1">
      <c r="B9" s="91" t="s">
        <v>139</v>
      </c>
      <c r="C9" s="92"/>
    </row>
    <row r="10" spans="2:10" ht="15" customHeight="1">
      <c r="B10" s="52" t="s">
        <v>279</v>
      </c>
      <c r="C10" s="52" t="s">
        <v>297</v>
      </c>
    </row>
    <row r="11" spans="2:10" ht="15" customHeight="1">
      <c r="B11" s="52" t="s">
        <v>272</v>
      </c>
      <c r="C11" s="52" t="s">
        <v>298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273</v>
      </c>
      <c r="C12" s="52" t="s">
        <v>299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271</v>
      </c>
      <c r="C13" s="52" t="s">
        <v>300</v>
      </c>
    </row>
    <row r="14" spans="2:10" ht="15" customHeight="1">
      <c r="B14" s="52" t="s">
        <v>267</v>
      </c>
      <c r="C14" s="52" t="s">
        <v>301</v>
      </c>
    </row>
    <row r="15" spans="2:10" ht="15" customHeight="1">
      <c r="B15" s="52" t="s">
        <v>265</v>
      </c>
      <c r="C15" s="52" t="s">
        <v>302</v>
      </c>
    </row>
    <row r="16" spans="2:10" ht="15" customHeight="1">
      <c r="B16" s="52" t="s">
        <v>121</v>
      </c>
      <c r="C16" s="52" t="s">
        <v>303</v>
      </c>
    </row>
    <row r="17" spans="2:3" ht="15" customHeight="1">
      <c r="B17" s="52" t="s">
        <v>264</v>
      </c>
      <c r="C17" s="52" t="s">
        <v>304</v>
      </c>
    </row>
    <row r="18" spans="2:3" ht="15" customHeight="1">
      <c r="B18" s="52" t="s">
        <v>296</v>
      </c>
      <c r="C18" s="52" t="s">
        <v>305</v>
      </c>
    </row>
    <row r="19" spans="2:3" ht="15" customHeight="1">
      <c r="B19" s="52" t="s">
        <v>287</v>
      </c>
      <c r="C19" s="52" t="s">
        <v>306</v>
      </c>
    </row>
    <row r="20" spans="2:3" ht="15" customHeight="1">
      <c r="B20" s="52" t="s">
        <v>278</v>
      </c>
      <c r="C20" s="52" t="s">
        <v>307</v>
      </c>
    </row>
    <row r="21" spans="2:3" ht="15" customHeight="1">
      <c r="B21" s="52" t="s">
        <v>276</v>
      </c>
      <c r="C21" s="52" t="s">
        <v>308</v>
      </c>
    </row>
    <row r="22" spans="2:3" ht="15" customHeight="1">
      <c r="B22" s="52" t="s">
        <v>277</v>
      </c>
      <c r="C22" s="52" t="s">
        <v>309</v>
      </c>
    </row>
    <row r="23" spans="2:3" ht="15" customHeight="1">
      <c r="B23" s="52" t="s">
        <v>104</v>
      </c>
      <c r="C23" s="52" t="s">
        <v>105</v>
      </c>
    </row>
    <row r="24" spans="2:3" ht="15" customHeight="1">
      <c r="B24" s="52" t="s">
        <v>241</v>
      </c>
      <c r="C24" s="52" t="s">
        <v>310</v>
      </c>
    </row>
    <row r="25" spans="2:3" ht="15" customHeight="1">
      <c r="B25" s="52" t="s">
        <v>240</v>
      </c>
      <c r="C25" s="52" t="s">
        <v>311</v>
      </c>
    </row>
    <row r="26" spans="2:3" ht="15" customHeight="1">
      <c r="B26" s="52" t="s">
        <v>294</v>
      </c>
      <c r="C26" s="52" t="s">
        <v>312</v>
      </c>
    </row>
    <row r="27" spans="2:3" ht="15" customHeight="1">
      <c r="B27" s="52" t="s">
        <v>120</v>
      </c>
      <c r="C27" s="52" t="s">
        <v>313</v>
      </c>
    </row>
    <row r="28" spans="2:3" ht="15" customHeight="1">
      <c r="B28" s="52" t="s">
        <v>106</v>
      </c>
      <c r="C28" s="52" t="s">
        <v>107</v>
      </c>
    </row>
    <row r="29" spans="2:3" ht="15" customHeight="1">
      <c r="B29" s="52" t="s">
        <v>295</v>
      </c>
      <c r="C29" s="52" t="s">
        <v>314</v>
      </c>
    </row>
    <row r="30" spans="2:3" s="4" customFormat="1" ht="15" customHeight="1">
      <c r="B30" s="52" t="s">
        <v>108</v>
      </c>
      <c r="C30" s="52" t="s">
        <v>109</v>
      </c>
    </row>
    <row r="31" spans="2:3" ht="15" customHeight="1">
      <c r="B31" s="52" t="s">
        <v>110</v>
      </c>
      <c r="C31" s="52" t="s">
        <v>111</v>
      </c>
    </row>
    <row r="32" spans="2:3" ht="15" customHeight="1">
      <c r="B32" s="53" t="s">
        <v>252</v>
      </c>
      <c r="C32" s="53" t="s">
        <v>315</v>
      </c>
    </row>
    <row r="33" spans="2:3" ht="15" customHeight="1">
      <c r="B33" s="75"/>
      <c r="C33" s="76"/>
    </row>
    <row r="34" spans="2:3" ht="15" customHeight="1">
      <c r="B34" s="77" t="s">
        <v>132</v>
      </c>
      <c r="C34" s="78" t="s">
        <v>124</v>
      </c>
    </row>
    <row r="35" spans="2:3" ht="15" customHeight="1">
      <c r="B35" s="79"/>
      <c r="C35" s="78"/>
    </row>
    <row r="36" spans="2:3" ht="15" customHeight="1">
      <c r="B36" s="80" t="s">
        <v>128</v>
      </c>
      <c r="C36" s="81" t="s">
        <v>127</v>
      </c>
    </row>
    <row r="37" spans="2:3" ht="15" customHeight="1">
      <c r="B37" s="79"/>
      <c r="C37" s="78"/>
    </row>
    <row r="38" spans="2:3" ht="15" customHeight="1">
      <c r="B38" s="82" t="s">
        <v>125</v>
      </c>
      <c r="C38" s="81" t="s">
        <v>126</v>
      </c>
    </row>
    <row r="39" spans="2:3" ht="15" customHeight="1">
      <c r="B39" s="83"/>
      <c r="C39" s="84"/>
    </row>
    <row r="40" spans="2:3" ht="15" customHeight="1">
      <c r="B40"/>
      <c r="C40"/>
    </row>
    <row r="41" spans="2:3" ht="15" customHeight="1">
      <c r="B41"/>
      <c r="C41"/>
    </row>
  </sheetData>
  <sortState ref="B6:C10">
    <sortCondition ref="B6:B10"/>
  </sortState>
  <conditionalFormatting sqref="B5:C40">
    <cfRule type="expression" dxfId="96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95"/>
  <sheetViews>
    <sheetView zoomScale="110" zoomScaleNormal="11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530</v>
      </c>
      <c r="AS1" s="31" t="s">
        <v>67</v>
      </c>
    </row>
    <row r="2" spans="1:46" ht="15">
      <c r="A2" s="27" t="s">
        <v>4</v>
      </c>
      <c r="B2" s="17" t="s">
        <v>118</v>
      </c>
      <c r="C2" s="14" t="s">
        <v>119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14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214</v>
      </c>
      <c r="C3" s="7" t="s">
        <v>214</v>
      </c>
      <c r="D3" s="112" t="s">
        <v>217</v>
      </c>
      <c r="E3" s="113" t="s">
        <v>220</v>
      </c>
      <c r="F3" s="113" t="s">
        <v>222</v>
      </c>
      <c r="G3" s="113" t="s">
        <v>223</v>
      </c>
      <c r="H3" s="113" t="s">
        <v>226</v>
      </c>
      <c r="I3" s="113" t="s">
        <v>229</v>
      </c>
      <c r="J3" s="113" t="s">
        <v>230</v>
      </c>
      <c r="K3" s="113" t="s">
        <v>231</v>
      </c>
      <c r="L3" s="113" t="s">
        <v>232</v>
      </c>
      <c r="M3" s="113" t="s">
        <v>235</v>
      </c>
      <c r="N3" s="113" t="s">
        <v>236</v>
      </c>
      <c r="O3" s="113" t="s">
        <v>237</v>
      </c>
      <c r="P3" s="113" t="s">
        <v>238</v>
      </c>
      <c r="Q3" s="114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276</v>
      </c>
      <c r="E4" s="9" t="s">
        <v>277</v>
      </c>
      <c r="F4" s="9" t="s">
        <v>277</v>
      </c>
      <c r="G4" s="9" t="s">
        <v>277</v>
      </c>
      <c r="H4" s="9" t="s">
        <v>277</v>
      </c>
      <c r="I4" s="9" t="s">
        <v>278</v>
      </c>
      <c r="J4" s="9" t="s">
        <v>276</v>
      </c>
      <c r="K4" s="9" t="s">
        <v>277</v>
      </c>
      <c r="L4" s="9" t="s">
        <v>277</v>
      </c>
      <c r="M4" s="9" t="s">
        <v>276</v>
      </c>
      <c r="N4" s="9" t="s">
        <v>278</v>
      </c>
      <c r="O4" s="9" t="s">
        <v>278</v>
      </c>
      <c r="P4" s="9" t="s">
        <v>279</v>
      </c>
      <c r="Q4" s="114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 t="s">
        <v>280</v>
      </c>
      <c r="E5" s="28" t="s">
        <v>280</v>
      </c>
      <c r="F5" s="28" t="s">
        <v>280</v>
      </c>
      <c r="G5" s="28" t="s">
        <v>281</v>
      </c>
      <c r="H5" s="28" t="s">
        <v>282</v>
      </c>
      <c r="I5" s="28" t="s">
        <v>283</v>
      </c>
      <c r="J5" s="28" t="s">
        <v>283</v>
      </c>
      <c r="K5" s="28" t="s">
        <v>283</v>
      </c>
      <c r="L5" s="28" t="s">
        <v>283</v>
      </c>
      <c r="M5" s="28" t="s">
        <v>284</v>
      </c>
      <c r="N5" s="28" t="s">
        <v>285</v>
      </c>
      <c r="O5" s="28" t="s">
        <v>243</v>
      </c>
      <c r="P5" s="28"/>
      <c r="Q5" s="114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1.1000000000000001</v>
      </c>
      <c r="E6" s="20">
        <v>1.33</v>
      </c>
      <c r="F6" s="21">
        <v>1.25</v>
      </c>
      <c r="G6" s="20">
        <v>1.19</v>
      </c>
      <c r="H6" s="21">
        <v>1.4825999999999999</v>
      </c>
      <c r="I6" s="20">
        <v>1.1516500000000001</v>
      </c>
      <c r="J6" s="115" t="s">
        <v>286</v>
      </c>
      <c r="K6" s="20">
        <v>1.27</v>
      </c>
      <c r="L6" s="20">
        <v>1.1299999999999999</v>
      </c>
      <c r="M6" s="20">
        <v>1.1000000000000001</v>
      </c>
      <c r="N6" s="20">
        <v>1.4</v>
      </c>
      <c r="O6" s="20">
        <v>1.25</v>
      </c>
      <c r="P6" s="107">
        <v>1.9685039370000001</v>
      </c>
      <c r="Q6" s="11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1.2</v>
      </c>
      <c r="E7" s="9">
        <v>1.35</v>
      </c>
      <c r="F7" s="22">
        <v>1.25</v>
      </c>
      <c r="G7" s="9">
        <v>1.19</v>
      </c>
      <c r="H7" s="22">
        <v>1.2379796119153401</v>
      </c>
      <c r="I7" s="9">
        <v>1.32901</v>
      </c>
      <c r="J7" s="110" t="s">
        <v>286</v>
      </c>
      <c r="K7" s="9">
        <v>1.25</v>
      </c>
      <c r="L7" s="9">
        <v>1.1499999999999999</v>
      </c>
      <c r="M7" s="9">
        <v>1.1000000000000001</v>
      </c>
      <c r="N7" s="9">
        <v>1.4</v>
      </c>
      <c r="O7" s="9">
        <v>1.2</v>
      </c>
      <c r="P7" s="109">
        <v>1.941747573</v>
      </c>
      <c r="Q7" s="114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3</v>
      </c>
    </row>
    <row r="8" spans="1:46">
      <c r="A8" s="34"/>
      <c r="B8" s="18">
        <v>1</v>
      </c>
      <c r="C8" s="7">
        <v>3</v>
      </c>
      <c r="D8" s="9">
        <v>1.1000000000000001</v>
      </c>
      <c r="E8" s="9">
        <v>1.3</v>
      </c>
      <c r="F8" s="22">
        <v>1.2</v>
      </c>
      <c r="G8" s="9">
        <v>1.17</v>
      </c>
      <c r="H8" s="22">
        <v>1.3067353029150302</v>
      </c>
      <c r="I8" s="9">
        <v>1.34073</v>
      </c>
      <c r="J8" s="110" t="s">
        <v>286</v>
      </c>
      <c r="K8" s="22">
        <v>1.21</v>
      </c>
      <c r="L8" s="10">
        <v>1.17</v>
      </c>
      <c r="M8" s="10">
        <v>1</v>
      </c>
      <c r="N8" s="117">
        <v>1.5</v>
      </c>
      <c r="O8" s="10">
        <v>1.2</v>
      </c>
      <c r="P8" s="110">
        <v>1.994017946</v>
      </c>
      <c r="Q8" s="114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1.1000000000000001</v>
      </c>
      <c r="E9" s="9">
        <v>1.32</v>
      </c>
      <c r="F9" s="22">
        <v>1.26</v>
      </c>
      <c r="G9" s="9">
        <v>1.2</v>
      </c>
      <c r="H9" s="22">
        <v>1.2846575948259802</v>
      </c>
      <c r="I9" s="9">
        <v>1.2569999999999999</v>
      </c>
      <c r="J9" s="110" t="s">
        <v>286</v>
      </c>
      <c r="K9" s="22">
        <v>1.21</v>
      </c>
      <c r="L9" s="10">
        <v>1.1599999999999999</v>
      </c>
      <c r="M9" s="10">
        <v>1.2</v>
      </c>
      <c r="N9" s="10">
        <v>1.4</v>
      </c>
      <c r="O9" s="10">
        <v>1.2</v>
      </c>
      <c r="P9" s="110">
        <v>1.994017946</v>
      </c>
      <c r="Q9" s="114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1.2300287652762301</v>
      </c>
      <c r="AT9" s="31"/>
    </row>
    <row r="10" spans="1:46">
      <c r="A10" s="34"/>
      <c r="B10" s="18">
        <v>1</v>
      </c>
      <c r="C10" s="7">
        <v>5</v>
      </c>
      <c r="D10" s="9">
        <v>1</v>
      </c>
      <c r="E10" s="9">
        <v>1.3</v>
      </c>
      <c r="F10" s="9">
        <v>1.28</v>
      </c>
      <c r="G10" s="9">
        <v>1.1599999999999999</v>
      </c>
      <c r="H10" s="9">
        <v>1.2836795743097</v>
      </c>
      <c r="I10" s="9">
        <v>1.22997</v>
      </c>
      <c r="J10" s="109" t="s">
        <v>286</v>
      </c>
      <c r="K10" s="9">
        <v>1.2</v>
      </c>
      <c r="L10" s="9">
        <v>1.1599999999999999</v>
      </c>
      <c r="M10" s="9">
        <v>1.1000000000000001</v>
      </c>
      <c r="N10" s="9">
        <v>1.4</v>
      </c>
      <c r="O10" s="9">
        <v>1.1499999999999999</v>
      </c>
      <c r="P10" s="109">
        <v>1.9665683380000001</v>
      </c>
      <c r="Q10" s="114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123</v>
      </c>
    </row>
    <row r="11" spans="1:46">
      <c r="A11" s="34"/>
      <c r="B11" s="18">
        <v>1</v>
      </c>
      <c r="C11" s="7">
        <v>6</v>
      </c>
      <c r="D11" s="9">
        <v>1.1000000000000001</v>
      </c>
      <c r="E11" s="9">
        <v>1.36</v>
      </c>
      <c r="F11" s="9">
        <v>1.22</v>
      </c>
      <c r="G11" s="9">
        <v>1.1599999999999999</v>
      </c>
      <c r="H11" s="9">
        <v>1.4604164242651401</v>
      </c>
      <c r="I11" s="9">
        <v>1.3174699999999999</v>
      </c>
      <c r="J11" s="109" t="s">
        <v>286</v>
      </c>
      <c r="K11" s="9">
        <v>1.2</v>
      </c>
      <c r="L11" s="9">
        <v>1.1599999999999999</v>
      </c>
      <c r="M11" s="9">
        <v>1.1000000000000001</v>
      </c>
      <c r="N11" s="9">
        <v>1.35</v>
      </c>
      <c r="O11" s="9">
        <v>1.2</v>
      </c>
      <c r="P11" s="109">
        <v>1.893939394</v>
      </c>
      <c r="Q11" s="114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19" t="s">
        <v>245</v>
      </c>
      <c r="C12" s="11"/>
      <c r="D12" s="23">
        <v>1.0999999999999999</v>
      </c>
      <c r="E12" s="23">
        <v>1.3266666666666669</v>
      </c>
      <c r="F12" s="23">
        <v>1.2433333333333334</v>
      </c>
      <c r="G12" s="23">
        <v>1.1783333333333335</v>
      </c>
      <c r="H12" s="23">
        <v>1.3426780847051984</v>
      </c>
      <c r="I12" s="23">
        <v>1.2709716666666666</v>
      </c>
      <c r="J12" s="23" t="s">
        <v>591</v>
      </c>
      <c r="K12" s="23">
        <v>1.2233333333333334</v>
      </c>
      <c r="L12" s="23">
        <v>1.155</v>
      </c>
      <c r="M12" s="23">
        <v>1.0999999999999999</v>
      </c>
      <c r="N12" s="23">
        <v>1.4083333333333332</v>
      </c>
      <c r="O12" s="23">
        <v>1.2</v>
      </c>
      <c r="P12" s="23">
        <v>1.9597991889999999</v>
      </c>
      <c r="Q12" s="11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2" t="s">
        <v>246</v>
      </c>
      <c r="C13" s="32"/>
      <c r="D13" s="10">
        <v>1.1000000000000001</v>
      </c>
      <c r="E13" s="10">
        <v>1.3250000000000002</v>
      </c>
      <c r="F13" s="10">
        <v>1.25</v>
      </c>
      <c r="G13" s="10">
        <v>1.18</v>
      </c>
      <c r="H13" s="10">
        <v>1.2956964488705052</v>
      </c>
      <c r="I13" s="10">
        <v>1.2872349999999999</v>
      </c>
      <c r="J13" s="10" t="s">
        <v>591</v>
      </c>
      <c r="K13" s="10">
        <v>1.21</v>
      </c>
      <c r="L13" s="10">
        <v>1.1599999999999999</v>
      </c>
      <c r="M13" s="10">
        <v>1.1000000000000001</v>
      </c>
      <c r="N13" s="10">
        <v>1.4</v>
      </c>
      <c r="O13" s="10">
        <v>1.2</v>
      </c>
      <c r="P13" s="10">
        <v>1.9675361375000002</v>
      </c>
      <c r="Q13" s="114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4"/>
      <c r="B14" s="2" t="s">
        <v>247</v>
      </c>
      <c r="C14" s="32"/>
      <c r="D14" s="24">
        <v>6.3245553203367569E-2</v>
      </c>
      <c r="E14" s="24">
        <v>2.5033311140691475E-2</v>
      </c>
      <c r="F14" s="24">
        <v>2.8751811537130457E-2</v>
      </c>
      <c r="G14" s="24">
        <v>1.7224014243685099E-2</v>
      </c>
      <c r="H14" s="24">
        <v>0.1025098182850348</v>
      </c>
      <c r="I14" s="24">
        <v>7.2815894533176356E-2</v>
      </c>
      <c r="J14" s="24" t="s">
        <v>591</v>
      </c>
      <c r="K14" s="24">
        <v>2.9439202887759516E-2</v>
      </c>
      <c r="L14" s="24">
        <v>1.3784048752090236E-2</v>
      </c>
      <c r="M14" s="24">
        <v>6.3245553203367569E-2</v>
      </c>
      <c r="N14" s="24">
        <v>4.915960401250874E-2</v>
      </c>
      <c r="O14" s="24">
        <v>3.1622776601683819E-2</v>
      </c>
      <c r="P14" s="24">
        <v>3.7753977578081209E-2</v>
      </c>
      <c r="Q14" s="184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73"/>
    </row>
    <row r="15" spans="1:46">
      <c r="A15" s="34"/>
      <c r="B15" s="2" t="s">
        <v>88</v>
      </c>
      <c r="C15" s="32"/>
      <c r="D15" s="12">
        <v>5.749595745760689E-2</v>
      </c>
      <c r="E15" s="12">
        <v>1.8869330005546334E-2</v>
      </c>
      <c r="F15" s="12">
        <v>2.3124781397155861E-2</v>
      </c>
      <c r="G15" s="12">
        <v>1.4617268099308427E-2</v>
      </c>
      <c r="H15" s="12">
        <v>7.6347278958933854E-2</v>
      </c>
      <c r="I15" s="12">
        <v>5.7291516752806991E-2</v>
      </c>
      <c r="J15" s="12" t="s">
        <v>591</v>
      </c>
      <c r="K15" s="12">
        <v>2.4064743504980529E-2</v>
      </c>
      <c r="L15" s="12">
        <v>1.1934241343801069E-2</v>
      </c>
      <c r="M15" s="12">
        <v>5.749595745760689E-2</v>
      </c>
      <c r="N15" s="12">
        <v>3.4906227701189639E-2</v>
      </c>
      <c r="O15" s="12">
        <v>2.6352313834736518E-2</v>
      </c>
      <c r="P15" s="12">
        <v>1.9264207164686815E-2</v>
      </c>
      <c r="Q15" s="114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248</v>
      </c>
      <c r="C16" s="32"/>
      <c r="D16" s="12">
        <v>-0.105711971091204</v>
      </c>
      <c r="E16" s="12">
        <v>7.8565562138487532E-2</v>
      </c>
      <c r="F16" s="12">
        <v>1.0816469039336196E-2</v>
      </c>
      <c r="G16" s="12">
        <v>-4.2027823578001611E-2</v>
      </c>
      <c r="H16" s="12">
        <v>9.1582670754590367E-2</v>
      </c>
      <c r="I16" s="12">
        <v>3.328613325660057E-2</v>
      </c>
      <c r="J16" s="12" t="s">
        <v>591</v>
      </c>
      <c r="K16" s="12">
        <v>-5.4433133044600179E-3</v>
      </c>
      <c r="L16" s="12">
        <v>-6.0997569645764083E-2</v>
      </c>
      <c r="M16" s="12">
        <v>-0.105711971091204</v>
      </c>
      <c r="N16" s="12">
        <v>0.14495967337565552</v>
      </c>
      <c r="O16" s="12">
        <v>-2.441305937222249E-2</v>
      </c>
      <c r="P16" s="12">
        <v>0.59329541253442453</v>
      </c>
      <c r="Q16" s="11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5" t="s">
        <v>249</v>
      </c>
      <c r="C17" s="56"/>
      <c r="D17" s="54">
        <v>1.05</v>
      </c>
      <c r="E17" s="54">
        <v>0.73</v>
      </c>
      <c r="F17" s="54">
        <v>0.08</v>
      </c>
      <c r="G17" s="54">
        <v>0.43</v>
      </c>
      <c r="H17" s="54">
        <v>0.86</v>
      </c>
      <c r="I17" s="54">
        <v>0.3</v>
      </c>
      <c r="J17" s="54" t="s">
        <v>250</v>
      </c>
      <c r="K17" s="54">
        <v>0.08</v>
      </c>
      <c r="L17" s="54">
        <v>0.62</v>
      </c>
      <c r="M17" s="54">
        <v>1.05</v>
      </c>
      <c r="N17" s="54">
        <v>1.23</v>
      </c>
      <c r="O17" s="54">
        <v>0.26</v>
      </c>
      <c r="P17" s="54">
        <v>5.71</v>
      </c>
      <c r="Q17" s="114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AS18" s="72"/>
    </row>
    <row r="19" spans="1:45" ht="15">
      <c r="B19" s="38" t="s">
        <v>531</v>
      </c>
      <c r="AS19" s="31" t="s">
        <v>67</v>
      </c>
    </row>
    <row r="20" spans="1:45" ht="15">
      <c r="A20" s="27" t="s">
        <v>48</v>
      </c>
      <c r="B20" s="17" t="s">
        <v>118</v>
      </c>
      <c r="C20" s="14" t="s">
        <v>119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6" t="s">
        <v>213</v>
      </c>
      <c r="P20" s="11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214</v>
      </c>
      <c r="C21" s="7" t="s">
        <v>214</v>
      </c>
      <c r="D21" s="112" t="s">
        <v>217</v>
      </c>
      <c r="E21" s="113" t="s">
        <v>220</v>
      </c>
      <c r="F21" s="113" t="s">
        <v>222</v>
      </c>
      <c r="G21" s="113" t="s">
        <v>223</v>
      </c>
      <c r="H21" s="113" t="s">
        <v>226</v>
      </c>
      <c r="I21" s="113" t="s">
        <v>229</v>
      </c>
      <c r="J21" s="113" t="s">
        <v>230</v>
      </c>
      <c r="K21" s="113" t="s">
        <v>231</v>
      </c>
      <c r="L21" s="113" t="s">
        <v>232</v>
      </c>
      <c r="M21" s="113" t="s">
        <v>235</v>
      </c>
      <c r="N21" s="113" t="s">
        <v>236</v>
      </c>
      <c r="O21" s="113" t="s">
        <v>237</v>
      </c>
      <c r="P21" s="11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276</v>
      </c>
      <c r="E22" s="9" t="s">
        <v>277</v>
      </c>
      <c r="F22" s="9" t="s">
        <v>277</v>
      </c>
      <c r="G22" s="9" t="s">
        <v>277</v>
      </c>
      <c r="H22" s="9" t="s">
        <v>277</v>
      </c>
      <c r="I22" s="9" t="s">
        <v>278</v>
      </c>
      <c r="J22" s="9" t="s">
        <v>276</v>
      </c>
      <c r="K22" s="9" t="s">
        <v>277</v>
      </c>
      <c r="L22" s="9" t="s">
        <v>277</v>
      </c>
      <c r="M22" s="9" t="s">
        <v>276</v>
      </c>
      <c r="N22" s="9" t="s">
        <v>276</v>
      </c>
      <c r="O22" s="9" t="s">
        <v>276</v>
      </c>
      <c r="P22" s="114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 t="s">
        <v>280</v>
      </c>
      <c r="E23" s="28" t="s">
        <v>280</v>
      </c>
      <c r="F23" s="28" t="s">
        <v>280</v>
      </c>
      <c r="G23" s="28" t="s">
        <v>281</v>
      </c>
      <c r="H23" s="28" t="s">
        <v>282</v>
      </c>
      <c r="I23" s="28" t="s">
        <v>283</v>
      </c>
      <c r="J23" s="28" t="s">
        <v>283</v>
      </c>
      <c r="K23" s="28" t="s">
        <v>283</v>
      </c>
      <c r="L23" s="28" t="s">
        <v>283</v>
      </c>
      <c r="M23" s="28" t="s">
        <v>284</v>
      </c>
      <c r="N23" s="28" t="s">
        <v>285</v>
      </c>
      <c r="O23" s="28" t="s">
        <v>243</v>
      </c>
      <c r="P23" s="114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1.31</v>
      </c>
      <c r="E24" s="20">
        <v>1.25</v>
      </c>
      <c r="F24" s="21">
        <v>1.32</v>
      </c>
      <c r="G24" s="20">
        <v>1.29</v>
      </c>
      <c r="H24" s="21">
        <v>1.2797703900000001</v>
      </c>
      <c r="I24" s="20">
        <v>1.2951000000000001</v>
      </c>
      <c r="J24" s="115">
        <v>1.4712068503709561</v>
      </c>
      <c r="K24" s="20">
        <v>1.38</v>
      </c>
      <c r="L24" s="107">
        <v>1.44</v>
      </c>
      <c r="M24" s="20">
        <v>1.32</v>
      </c>
      <c r="N24" s="20">
        <v>1.26</v>
      </c>
      <c r="O24" s="20">
        <v>1.24</v>
      </c>
      <c r="P24" s="11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1.26</v>
      </c>
      <c r="E25" s="9">
        <v>1.25</v>
      </c>
      <c r="F25" s="22">
        <v>1.32</v>
      </c>
      <c r="G25" s="9">
        <v>1.28</v>
      </c>
      <c r="H25" s="22">
        <v>1.2549019799999999</v>
      </c>
      <c r="I25" s="9">
        <v>1.3030999999999999</v>
      </c>
      <c r="J25" s="110">
        <v>1.4023752201027009</v>
      </c>
      <c r="K25" s="9">
        <v>1.38</v>
      </c>
      <c r="L25" s="109">
        <v>1.4</v>
      </c>
      <c r="M25" s="9">
        <v>1.3</v>
      </c>
      <c r="N25" s="9">
        <v>1.28</v>
      </c>
      <c r="O25" s="9">
        <v>1.22</v>
      </c>
      <c r="P25" s="114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1.29</v>
      </c>
      <c r="E26" s="9">
        <v>1.24</v>
      </c>
      <c r="F26" s="22">
        <v>1.29</v>
      </c>
      <c r="G26" s="9">
        <v>1.26</v>
      </c>
      <c r="H26" s="22">
        <v>1.2696393500000001</v>
      </c>
      <c r="I26" s="9">
        <v>1.2907999999999999</v>
      </c>
      <c r="J26" s="110">
        <v>1.4462144483961628</v>
      </c>
      <c r="K26" s="22">
        <v>1.39</v>
      </c>
      <c r="L26" s="110">
        <v>1.44</v>
      </c>
      <c r="M26" s="10">
        <v>1.3</v>
      </c>
      <c r="N26" s="10">
        <v>1.25</v>
      </c>
      <c r="O26" s="10">
        <v>1.22</v>
      </c>
      <c r="P26" s="114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1.28</v>
      </c>
      <c r="E27" s="9">
        <v>1.25</v>
      </c>
      <c r="F27" s="22">
        <v>1.3</v>
      </c>
      <c r="G27" s="9">
        <v>1.29</v>
      </c>
      <c r="H27" s="22">
        <v>1.2470225403162982</v>
      </c>
      <c r="I27" s="9">
        <v>1.3171999999999999</v>
      </c>
      <c r="J27" s="110">
        <v>1.4798583556386928</v>
      </c>
      <c r="K27" s="22">
        <v>1.41</v>
      </c>
      <c r="L27" s="110">
        <v>1.38</v>
      </c>
      <c r="M27" s="10">
        <v>1.36</v>
      </c>
      <c r="N27" s="10">
        <v>1.27</v>
      </c>
      <c r="O27" s="10">
        <v>1.24</v>
      </c>
      <c r="P27" s="11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1.2854934078454601</v>
      </c>
    </row>
    <row r="28" spans="1:45">
      <c r="A28" s="34"/>
      <c r="B28" s="18">
        <v>1</v>
      </c>
      <c r="C28" s="7">
        <v>5</v>
      </c>
      <c r="D28" s="9">
        <v>1.25</v>
      </c>
      <c r="E28" s="9">
        <v>1.25</v>
      </c>
      <c r="F28" s="9">
        <v>1.28</v>
      </c>
      <c r="G28" s="9">
        <v>1.3</v>
      </c>
      <c r="H28" s="9">
        <v>1.2645364504113055</v>
      </c>
      <c r="I28" s="9">
        <v>1.2805</v>
      </c>
      <c r="J28" s="109">
        <v>1.4340869486955237</v>
      </c>
      <c r="K28" s="9">
        <v>1.36</v>
      </c>
      <c r="L28" s="109">
        <v>1.45</v>
      </c>
      <c r="M28" s="9">
        <v>1.35</v>
      </c>
      <c r="N28" s="9">
        <v>1.26</v>
      </c>
      <c r="O28" s="9">
        <v>1.22</v>
      </c>
      <c r="P28" s="114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124</v>
      </c>
    </row>
    <row r="29" spans="1:45">
      <c r="A29" s="34"/>
      <c r="B29" s="18">
        <v>1</v>
      </c>
      <c r="C29" s="7">
        <v>6</v>
      </c>
      <c r="D29" s="9">
        <v>1.3</v>
      </c>
      <c r="E29" s="9">
        <v>1.26</v>
      </c>
      <c r="F29" s="9">
        <v>1.25</v>
      </c>
      <c r="G29" s="9">
        <v>1.24</v>
      </c>
      <c r="H29" s="9">
        <v>1.2547337600000001</v>
      </c>
      <c r="I29" s="9">
        <v>1.3323</v>
      </c>
      <c r="J29" s="109">
        <v>1.3711883213583473</v>
      </c>
      <c r="K29" s="9">
        <v>1.35</v>
      </c>
      <c r="L29" s="109">
        <v>1.42</v>
      </c>
      <c r="M29" s="9">
        <v>1.28</v>
      </c>
      <c r="N29" s="9">
        <v>1.26</v>
      </c>
      <c r="O29" s="9">
        <v>1.23</v>
      </c>
      <c r="P29" s="11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19" t="s">
        <v>245</v>
      </c>
      <c r="C30" s="11"/>
      <c r="D30" s="23">
        <v>1.2816666666666667</v>
      </c>
      <c r="E30" s="23">
        <v>1.25</v>
      </c>
      <c r="F30" s="23">
        <v>1.2933333333333334</v>
      </c>
      <c r="G30" s="23">
        <v>1.2766666666666666</v>
      </c>
      <c r="H30" s="23">
        <v>1.2617674117879341</v>
      </c>
      <c r="I30" s="23">
        <v>1.3031666666666666</v>
      </c>
      <c r="J30" s="23">
        <v>1.4341550240937309</v>
      </c>
      <c r="K30" s="23">
        <v>1.3783333333333332</v>
      </c>
      <c r="L30" s="23">
        <v>1.4216666666666666</v>
      </c>
      <c r="M30" s="23">
        <v>1.3183333333333336</v>
      </c>
      <c r="N30" s="23">
        <v>1.2633333333333334</v>
      </c>
      <c r="O30" s="23">
        <v>1.2283333333333333</v>
      </c>
      <c r="P30" s="114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2" t="s">
        <v>246</v>
      </c>
      <c r="C31" s="32"/>
      <c r="D31" s="10">
        <v>1.2850000000000001</v>
      </c>
      <c r="E31" s="10">
        <v>1.25</v>
      </c>
      <c r="F31" s="10">
        <v>1.2949999999999999</v>
      </c>
      <c r="G31" s="10">
        <v>1.2850000000000001</v>
      </c>
      <c r="H31" s="10">
        <v>1.2597192152056527</v>
      </c>
      <c r="I31" s="10">
        <v>1.2991000000000001</v>
      </c>
      <c r="J31" s="10">
        <v>1.4401506985458432</v>
      </c>
      <c r="K31" s="10">
        <v>1.38</v>
      </c>
      <c r="L31" s="10">
        <v>1.43</v>
      </c>
      <c r="M31" s="10">
        <v>1.31</v>
      </c>
      <c r="N31" s="10">
        <v>1.26</v>
      </c>
      <c r="O31" s="10">
        <v>1.2250000000000001</v>
      </c>
      <c r="P31" s="11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247</v>
      </c>
      <c r="C32" s="32"/>
      <c r="D32" s="24">
        <v>2.3166067138525429E-2</v>
      </c>
      <c r="E32" s="24">
        <v>6.324555320336764E-3</v>
      </c>
      <c r="F32" s="24">
        <v>2.6583202716502538E-2</v>
      </c>
      <c r="G32" s="24">
        <v>2.2509257354845533E-2</v>
      </c>
      <c r="H32" s="24">
        <v>1.1897561568995366E-2</v>
      </c>
      <c r="I32" s="24">
        <v>1.8854566202028272E-2</v>
      </c>
      <c r="J32" s="24">
        <v>4.142904364965902E-2</v>
      </c>
      <c r="K32" s="24">
        <v>2.1369760566432729E-2</v>
      </c>
      <c r="L32" s="24">
        <v>2.7141603981096399E-2</v>
      </c>
      <c r="M32" s="24">
        <v>3.1251666622224623E-2</v>
      </c>
      <c r="N32" s="24">
        <v>1.0327955589886454E-2</v>
      </c>
      <c r="O32" s="24">
        <v>9.8319208025017587E-3</v>
      </c>
      <c r="P32" s="184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73"/>
    </row>
    <row r="33" spans="1:45">
      <c r="A33" s="34"/>
      <c r="B33" s="2" t="s">
        <v>88</v>
      </c>
      <c r="C33" s="32"/>
      <c r="D33" s="12">
        <v>1.8074954854506185E-2</v>
      </c>
      <c r="E33" s="12">
        <v>5.0596442562694114E-3</v>
      </c>
      <c r="F33" s="12">
        <v>2.0554022718945259E-2</v>
      </c>
      <c r="G33" s="12">
        <v>1.7631272079513472E-2</v>
      </c>
      <c r="H33" s="12">
        <v>9.4292826537154175E-3</v>
      </c>
      <c r="I33" s="12">
        <v>1.4468269243147416E-2</v>
      </c>
      <c r="J33" s="12">
        <v>2.8887423572524037E-2</v>
      </c>
      <c r="K33" s="12">
        <v>1.5504058452067277E-2</v>
      </c>
      <c r="L33" s="12">
        <v>1.9091397876503914E-2</v>
      </c>
      <c r="M33" s="12">
        <v>2.3705436123052807E-2</v>
      </c>
      <c r="N33" s="12">
        <v>8.1751627360578775E-3</v>
      </c>
      <c r="O33" s="12">
        <v>8.0042774511547565E-3</v>
      </c>
      <c r="P33" s="11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4"/>
      <c r="B34" s="2" t="s">
        <v>248</v>
      </c>
      <c r="C34" s="32"/>
      <c r="D34" s="12">
        <v>-2.9768656575276387E-3</v>
      </c>
      <c r="E34" s="12">
        <v>-2.7610727234259835E-2</v>
      </c>
      <c r="F34" s="12">
        <v>6.0987675549526443E-3</v>
      </c>
      <c r="G34" s="12">
        <v>-6.8664227485907281E-3</v>
      </c>
      <c r="H34" s="12">
        <v>-1.8456723241616402E-2</v>
      </c>
      <c r="I34" s="12">
        <v>1.3748229834043002E-2</v>
      </c>
      <c r="J34" s="12">
        <v>0.11564556872946841</v>
      </c>
      <c r="K34" s="12">
        <v>7.2221238103022722E-2</v>
      </c>
      <c r="L34" s="12">
        <v>0.1059307328922352</v>
      </c>
      <c r="M34" s="12">
        <v>2.5546553010267425E-2</v>
      </c>
      <c r="N34" s="12">
        <v>-1.7238574991425115E-2</v>
      </c>
      <c r="O34" s="12">
        <v>-4.4465474628865964E-2</v>
      </c>
      <c r="P34" s="114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55" t="s">
        <v>249</v>
      </c>
      <c r="C35" s="56"/>
      <c r="D35" s="54">
        <v>0.14000000000000001</v>
      </c>
      <c r="E35" s="54">
        <v>0.89</v>
      </c>
      <c r="F35" s="54">
        <v>0.14000000000000001</v>
      </c>
      <c r="G35" s="54">
        <v>0.26</v>
      </c>
      <c r="H35" s="54">
        <v>0.61</v>
      </c>
      <c r="I35" s="54">
        <v>0.37</v>
      </c>
      <c r="J35" s="54">
        <v>3.5</v>
      </c>
      <c r="K35" s="54">
        <v>2.17</v>
      </c>
      <c r="L35" s="54">
        <v>3.2</v>
      </c>
      <c r="M35" s="54">
        <v>0.74</v>
      </c>
      <c r="N35" s="54">
        <v>0.57999999999999996</v>
      </c>
      <c r="O35" s="54">
        <v>1.41</v>
      </c>
      <c r="P35" s="114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AS36" s="72"/>
    </row>
    <row r="37" spans="1:45" ht="15">
      <c r="B37" s="38" t="s">
        <v>532</v>
      </c>
      <c r="AS37" s="31" t="s">
        <v>67</v>
      </c>
    </row>
    <row r="38" spans="1:45" ht="15">
      <c r="A38" s="27" t="s">
        <v>7</v>
      </c>
      <c r="B38" s="17" t="s">
        <v>118</v>
      </c>
      <c r="C38" s="14" t="s">
        <v>119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6" t="s">
        <v>213</v>
      </c>
      <c r="L38" s="16" t="s">
        <v>213</v>
      </c>
      <c r="M38" s="16" t="s">
        <v>213</v>
      </c>
      <c r="N38" s="16" t="s">
        <v>213</v>
      </c>
      <c r="O38" s="16" t="s">
        <v>213</v>
      </c>
      <c r="P38" s="16" t="s">
        <v>213</v>
      </c>
      <c r="Q38" s="114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214</v>
      </c>
      <c r="C39" s="7" t="s">
        <v>214</v>
      </c>
      <c r="D39" s="112" t="s">
        <v>217</v>
      </c>
      <c r="E39" s="113" t="s">
        <v>220</v>
      </c>
      <c r="F39" s="113" t="s">
        <v>222</v>
      </c>
      <c r="G39" s="113" t="s">
        <v>223</v>
      </c>
      <c r="H39" s="113" t="s">
        <v>226</v>
      </c>
      <c r="I39" s="113" t="s">
        <v>229</v>
      </c>
      <c r="J39" s="113" t="s">
        <v>230</v>
      </c>
      <c r="K39" s="113" t="s">
        <v>231</v>
      </c>
      <c r="L39" s="113" t="s">
        <v>232</v>
      </c>
      <c r="M39" s="113" t="s">
        <v>235</v>
      </c>
      <c r="N39" s="113" t="s">
        <v>236</v>
      </c>
      <c r="O39" s="113" t="s">
        <v>237</v>
      </c>
      <c r="P39" s="113" t="s">
        <v>238</v>
      </c>
      <c r="Q39" s="114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276</v>
      </c>
      <c r="E40" s="9" t="s">
        <v>277</v>
      </c>
      <c r="F40" s="9" t="s">
        <v>277</v>
      </c>
      <c r="G40" s="9" t="s">
        <v>277</v>
      </c>
      <c r="H40" s="9" t="s">
        <v>277</v>
      </c>
      <c r="I40" s="9" t="s">
        <v>278</v>
      </c>
      <c r="J40" s="9" t="s">
        <v>276</v>
      </c>
      <c r="K40" s="9" t="s">
        <v>277</v>
      </c>
      <c r="L40" s="9" t="s">
        <v>277</v>
      </c>
      <c r="M40" s="9" t="s">
        <v>276</v>
      </c>
      <c r="N40" s="9" t="s">
        <v>278</v>
      </c>
      <c r="O40" s="9" t="s">
        <v>278</v>
      </c>
      <c r="P40" s="9" t="s">
        <v>279</v>
      </c>
      <c r="Q40" s="114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 t="s">
        <v>280</v>
      </c>
      <c r="E41" s="28" t="s">
        <v>280</v>
      </c>
      <c r="F41" s="28" t="s">
        <v>280</v>
      </c>
      <c r="G41" s="28" t="s">
        <v>281</v>
      </c>
      <c r="H41" s="28" t="s">
        <v>282</v>
      </c>
      <c r="I41" s="28" t="s">
        <v>280</v>
      </c>
      <c r="J41" s="28" t="s">
        <v>283</v>
      </c>
      <c r="K41" s="28" t="s">
        <v>283</v>
      </c>
      <c r="L41" s="28" t="s">
        <v>283</v>
      </c>
      <c r="M41" s="28" t="s">
        <v>284</v>
      </c>
      <c r="N41" s="28" t="s">
        <v>285</v>
      </c>
      <c r="O41" s="28" t="s">
        <v>243</v>
      </c>
      <c r="P41" s="28"/>
      <c r="Q41" s="114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194">
        <v>522</v>
      </c>
      <c r="E42" s="194">
        <v>490</v>
      </c>
      <c r="F42" s="203">
        <v>500</v>
      </c>
      <c r="G42" s="194">
        <v>508</v>
      </c>
      <c r="H42" s="203">
        <v>521.81891859738619</v>
      </c>
      <c r="I42" s="194">
        <v>498.51249999999993</v>
      </c>
      <c r="J42" s="203">
        <v>470.90734427363208</v>
      </c>
      <c r="K42" s="194">
        <v>484</v>
      </c>
      <c r="L42" s="194">
        <v>464</v>
      </c>
      <c r="M42" s="194">
        <v>462</v>
      </c>
      <c r="N42" s="194">
        <v>526</v>
      </c>
      <c r="O42" s="204">
        <v>570</v>
      </c>
      <c r="P42" s="194">
        <v>463</v>
      </c>
      <c r="Q42" s="195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7">
        <v>1</v>
      </c>
    </row>
    <row r="43" spans="1:45">
      <c r="A43" s="34"/>
      <c r="B43" s="18">
        <v>1</v>
      </c>
      <c r="C43" s="7">
        <v>2</v>
      </c>
      <c r="D43" s="198">
        <v>516</v>
      </c>
      <c r="E43" s="198">
        <v>495</v>
      </c>
      <c r="F43" s="205">
        <v>491</v>
      </c>
      <c r="G43" s="198">
        <v>500</v>
      </c>
      <c r="H43" s="205">
        <v>509.62023968652301</v>
      </c>
      <c r="I43" s="198">
        <v>498.97500000000002</v>
      </c>
      <c r="J43" s="205">
        <v>471.42473260455824</v>
      </c>
      <c r="K43" s="198">
        <v>492.00000000000006</v>
      </c>
      <c r="L43" s="198">
        <v>456</v>
      </c>
      <c r="M43" s="198">
        <v>456</v>
      </c>
      <c r="N43" s="198">
        <v>527</v>
      </c>
      <c r="O43" s="206">
        <v>592</v>
      </c>
      <c r="P43" s="198">
        <v>440</v>
      </c>
      <c r="Q43" s="195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7" t="e">
        <v>#N/A</v>
      </c>
    </row>
    <row r="44" spans="1:45">
      <c r="A44" s="34"/>
      <c r="B44" s="18">
        <v>1</v>
      </c>
      <c r="C44" s="7">
        <v>3</v>
      </c>
      <c r="D44" s="198">
        <v>525</v>
      </c>
      <c r="E44" s="198">
        <v>492.99999999999994</v>
      </c>
      <c r="F44" s="205">
        <v>480</v>
      </c>
      <c r="G44" s="198">
        <v>496</v>
      </c>
      <c r="H44" s="205">
        <v>534.10702201581591</v>
      </c>
      <c r="I44" s="198">
        <v>493.07499999999993</v>
      </c>
      <c r="J44" s="205">
        <v>474.38416482563582</v>
      </c>
      <c r="K44" s="205">
        <v>487</v>
      </c>
      <c r="L44" s="201">
        <v>458</v>
      </c>
      <c r="M44" s="201">
        <v>457</v>
      </c>
      <c r="N44" s="201">
        <v>533</v>
      </c>
      <c r="O44" s="207">
        <v>584</v>
      </c>
      <c r="P44" s="201">
        <v>483</v>
      </c>
      <c r="Q44" s="195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7">
        <v>16</v>
      </c>
    </row>
    <row r="45" spans="1:45">
      <c r="A45" s="34"/>
      <c r="B45" s="18">
        <v>1</v>
      </c>
      <c r="C45" s="7">
        <v>4</v>
      </c>
      <c r="D45" s="198">
        <v>523</v>
      </c>
      <c r="E45" s="198">
        <v>501.00000000000006</v>
      </c>
      <c r="F45" s="205">
        <v>487</v>
      </c>
      <c r="G45" s="198">
        <v>510.99999999999994</v>
      </c>
      <c r="H45" s="205">
        <v>516.73872270881998</v>
      </c>
      <c r="I45" s="198">
        <v>499.01250000000005</v>
      </c>
      <c r="J45" s="205">
        <v>473.16787674821251</v>
      </c>
      <c r="K45" s="205">
        <v>490</v>
      </c>
      <c r="L45" s="201">
        <v>459</v>
      </c>
      <c r="M45" s="201">
        <v>476</v>
      </c>
      <c r="N45" s="201">
        <v>529</v>
      </c>
      <c r="O45" s="207">
        <v>572</v>
      </c>
      <c r="P45" s="201">
        <v>440</v>
      </c>
      <c r="Q45" s="195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7">
        <v>491.55834640678455</v>
      </c>
    </row>
    <row r="46" spans="1:45">
      <c r="A46" s="34"/>
      <c r="B46" s="18">
        <v>1</v>
      </c>
      <c r="C46" s="7">
        <v>5</v>
      </c>
      <c r="D46" s="198">
        <v>512</v>
      </c>
      <c r="E46" s="198">
        <v>497.00000000000006</v>
      </c>
      <c r="F46" s="198">
        <v>476</v>
      </c>
      <c r="G46" s="198">
        <v>497.99999999999994</v>
      </c>
      <c r="H46" s="198">
        <v>527.64218515732</v>
      </c>
      <c r="I46" s="198">
        <v>497.42500000000001</v>
      </c>
      <c r="J46" s="198">
        <v>475.79091225198681</v>
      </c>
      <c r="K46" s="198">
        <v>496</v>
      </c>
      <c r="L46" s="198">
        <v>468</v>
      </c>
      <c r="M46" s="198">
        <v>475</v>
      </c>
      <c r="N46" s="198">
        <v>539</v>
      </c>
      <c r="O46" s="206">
        <v>573</v>
      </c>
      <c r="P46" s="198">
        <v>471</v>
      </c>
      <c r="Q46" s="195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7">
        <v>125</v>
      </c>
    </row>
    <row r="47" spans="1:45">
      <c r="A47" s="34"/>
      <c r="B47" s="18">
        <v>1</v>
      </c>
      <c r="C47" s="7">
        <v>6</v>
      </c>
      <c r="D47" s="198">
        <v>524</v>
      </c>
      <c r="E47" s="198">
        <v>500</v>
      </c>
      <c r="F47" s="198">
        <v>466</v>
      </c>
      <c r="G47" s="198">
        <v>486</v>
      </c>
      <c r="H47" s="198">
        <v>534.34701319356896</v>
      </c>
      <c r="I47" s="198">
        <v>496.96249999999992</v>
      </c>
      <c r="J47" s="198">
        <v>463.48930922503087</v>
      </c>
      <c r="K47" s="198">
        <v>484</v>
      </c>
      <c r="L47" s="198">
        <v>457</v>
      </c>
      <c r="M47" s="198">
        <v>451</v>
      </c>
      <c r="N47" s="209">
        <v>506.99999999999994</v>
      </c>
      <c r="O47" s="206">
        <v>565</v>
      </c>
      <c r="P47" s="198">
        <v>484</v>
      </c>
      <c r="Q47" s="195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199"/>
    </row>
    <row r="48" spans="1:45">
      <c r="A48" s="34"/>
      <c r="B48" s="19" t="s">
        <v>245</v>
      </c>
      <c r="C48" s="11"/>
      <c r="D48" s="200">
        <v>520.33333333333337</v>
      </c>
      <c r="E48" s="200">
        <v>496</v>
      </c>
      <c r="F48" s="200">
        <v>483.33333333333331</v>
      </c>
      <c r="G48" s="200">
        <v>499.83333333333331</v>
      </c>
      <c r="H48" s="200">
        <v>524.04568355990568</v>
      </c>
      <c r="I48" s="200">
        <v>497.32708333333335</v>
      </c>
      <c r="J48" s="200">
        <v>471.52738998817608</v>
      </c>
      <c r="K48" s="200">
        <v>488.83333333333331</v>
      </c>
      <c r="L48" s="200">
        <v>460.33333333333331</v>
      </c>
      <c r="M48" s="200">
        <v>462.83333333333331</v>
      </c>
      <c r="N48" s="200">
        <v>526.83333333333337</v>
      </c>
      <c r="O48" s="200">
        <v>576</v>
      </c>
      <c r="P48" s="200">
        <v>463.5</v>
      </c>
      <c r="Q48" s="195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9"/>
    </row>
    <row r="49" spans="1:45">
      <c r="A49" s="34"/>
      <c r="B49" s="2" t="s">
        <v>246</v>
      </c>
      <c r="C49" s="32"/>
      <c r="D49" s="201">
        <v>522.5</v>
      </c>
      <c r="E49" s="201">
        <v>496</v>
      </c>
      <c r="F49" s="201">
        <v>483.5</v>
      </c>
      <c r="G49" s="201">
        <v>499</v>
      </c>
      <c r="H49" s="201">
        <v>524.73055187735304</v>
      </c>
      <c r="I49" s="201">
        <v>497.96875</v>
      </c>
      <c r="J49" s="201">
        <v>472.29630467638538</v>
      </c>
      <c r="K49" s="201">
        <v>488.5</v>
      </c>
      <c r="L49" s="201">
        <v>458.5</v>
      </c>
      <c r="M49" s="201">
        <v>459.5</v>
      </c>
      <c r="N49" s="201">
        <v>528</v>
      </c>
      <c r="O49" s="201">
        <v>572.5</v>
      </c>
      <c r="P49" s="201">
        <v>467</v>
      </c>
      <c r="Q49" s="195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9"/>
    </row>
    <row r="50" spans="1:45">
      <c r="A50" s="34"/>
      <c r="B50" s="2" t="s">
        <v>247</v>
      </c>
      <c r="C50" s="32"/>
      <c r="D50" s="201">
        <v>5.1639777949432224</v>
      </c>
      <c r="E50" s="201">
        <v>4.1952353926806305</v>
      </c>
      <c r="F50" s="201">
        <v>11.96104789166345</v>
      </c>
      <c r="G50" s="201">
        <v>8.9535840123755168</v>
      </c>
      <c r="H50" s="201">
        <v>9.8663705333591469</v>
      </c>
      <c r="I50" s="201">
        <v>2.2442902088782568</v>
      </c>
      <c r="J50" s="201">
        <v>4.3367203958103762</v>
      </c>
      <c r="K50" s="201">
        <v>4.75043857624396</v>
      </c>
      <c r="L50" s="201">
        <v>4.6761807778000488</v>
      </c>
      <c r="M50" s="201">
        <v>10.419532938988516</v>
      </c>
      <c r="N50" s="201">
        <v>10.815112882751947</v>
      </c>
      <c r="O50" s="201">
        <v>10.019980039900279</v>
      </c>
      <c r="P50" s="201">
        <v>19.806564568344506</v>
      </c>
      <c r="Q50" s="195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9"/>
    </row>
    <row r="51" spans="1:45">
      <c r="A51" s="34"/>
      <c r="B51" s="2" t="s">
        <v>88</v>
      </c>
      <c r="C51" s="32"/>
      <c r="D51" s="12">
        <v>9.9243647564571848E-3</v>
      </c>
      <c r="E51" s="12">
        <v>8.4581358723399801E-3</v>
      </c>
      <c r="F51" s="12">
        <v>2.4746995637924381E-2</v>
      </c>
      <c r="G51" s="12">
        <v>1.7913139071108069E-2</v>
      </c>
      <c r="H51" s="12">
        <v>1.8827309990105633E-2</v>
      </c>
      <c r="I51" s="12">
        <v>4.5127045843470015E-3</v>
      </c>
      <c r="J51" s="12">
        <v>9.1971760026901567E-3</v>
      </c>
      <c r="K51" s="12">
        <v>9.7179104866906788E-3</v>
      </c>
      <c r="L51" s="12">
        <v>1.0158249336278166E-2</v>
      </c>
      <c r="M51" s="12">
        <v>2.2512494646716275E-2</v>
      </c>
      <c r="N51" s="12">
        <v>2.0528528091272279E-2</v>
      </c>
      <c r="O51" s="12">
        <v>1.7395798680382428E-2</v>
      </c>
      <c r="P51" s="12">
        <v>4.2732609640441219E-2</v>
      </c>
      <c r="Q51" s="114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4"/>
      <c r="B52" s="2" t="s">
        <v>248</v>
      </c>
      <c r="C52" s="32"/>
      <c r="D52" s="12">
        <v>5.8538293850342482E-2</v>
      </c>
      <c r="E52" s="12">
        <v>9.0358624274884392E-3</v>
      </c>
      <c r="F52" s="12">
        <v>-1.6732526532353353E-2</v>
      </c>
      <c r="G52" s="12">
        <v>1.6834190665335313E-2</v>
      </c>
      <c r="H52" s="12">
        <v>6.6090500528774632E-2</v>
      </c>
      <c r="I52" s="12">
        <v>1.1735609757656196E-2</v>
      </c>
      <c r="J52" s="12">
        <v>-4.074990601834283E-2</v>
      </c>
      <c r="K52" s="12">
        <v>-5.5436207997904274E-3</v>
      </c>
      <c r="L52" s="12">
        <v>-6.3522495959434377E-2</v>
      </c>
      <c r="M52" s="12">
        <v>-5.8436629717360411E-2</v>
      </c>
      <c r="N52" s="12">
        <v>7.176154607973495E-2</v>
      </c>
      <c r="O52" s="12">
        <v>0.17178358217385759</v>
      </c>
      <c r="P52" s="12">
        <v>-5.7080398719473902E-2</v>
      </c>
      <c r="Q52" s="114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55" t="s">
        <v>249</v>
      </c>
      <c r="C53" s="56"/>
      <c r="D53" s="54">
        <v>0.67</v>
      </c>
      <c r="E53" s="54">
        <v>0</v>
      </c>
      <c r="F53" s="54">
        <v>0.35</v>
      </c>
      <c r="G53" s="54">
        <v>0.11</v>
      </c>
      <c r="H53" s="54">
        <v>0.77</v>
      </c>
      <c r="I53" s="54">
        <v>0.04</v>
      </c>
      <c r="J53" s="54">
        <v>0.67</v>
      </c>
      <c r="K53" s="54">
        <v>0.2</v>
      </c>
      <c r="L53" s="54">
        <v>0.98</v>
      </c>
      <c r="M53" s="54">
        <v>0.91</v>
      </c>
      <c r="N53" s="54">
        <v>0.96</v>
      </c>
      <c r="O53" s="54">
        <v>2.2000000000000002</v>
      </c>
      <c r="P53" s="54">
        <v>0.9</v>
      </c>
      <c r="Q53" s="114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AS54" s="72"/>
    </row>
    <row r="55" spans="1:45" ht="15">
      <c r="B55" s="38" t="s">
        <v>533</v>
      </c>
      <c r="AS55" s="31" t="s">
        <v>67</v>
      </c>
    </row>
    <row r="56" spans="1:45" ht="15">
      <c r="A56" s="27" t="s">
        <v>103</v>
      </c>
      <c r="B56" s="17" t="s">
        <v>118</v>
      </c>
      <c r="C56" s="14" t="s">
        <v>119</v>
      </c>
      <c r="D56" s="13" t="s">
        <v>213</v>
      </c>
      <c r="E56" s="15" t="s">
        <v>213</v>
      </c>
      <c r="F56" s="16" t="s">
        <v>213</v>
      </c>
      <c r="G56" s="16" t="s">
        <v>213</v>
      </c>
      <c r="H56" s="16" t="s">
        <v>213</v>
      </c>
      <c r="I56" s="16" t="s">
        <v>213</v>
      </c>
      <c r="J56" s="16" t="s">
        <v>213</v>
      </c>
      <c r="K56" s="16" t="s">
        <v>213</v>
      </c>
      <c r="L56" s="16" t="s">
        <v>213</v>
      </c>
      <c r="M56" s="16" t="s">
        <v>213</v>
      </c>
      <c r="N56" s="16" t="s">
        <v>213</v>
      </c>
      <c r="O56" s="16" t="s">
        <v>213</v>
      </c>
      <c r="P56" s="16" t="s">
        <v>213</v>
      </c>
      <c r="Q56" s="16" t="s">
        <v>213</v>
      </c>
      <c r="R56" s="16" t="s">
        <v>213</v>
      </c>
      <c r="S56" s="16" t="s">
        <v>213</v>
      </c>
      <c r="T56" s="16" t="s">
        <v>213</v>
      </c>
      <c r="U56" s="16" t="s">
        <v>213</v>
      </c>
      <c r="V56" s="114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214</v>
      </c>
      <c r="C57" s="7" t="s">
        <v>214</v>
      </c>
      <c r="D57" s="111" t="s">
        <v>215</v>
      </c>
      <c r="E57" s="112" t="s">
        <v>218</v>
      </c>
      <c r="F57" s="113" t="s">
        <v>219</v>
      </c>
      <c r="G57" s="113" t="s">
        <v>220</v>
      </c>
      <c r="H57" s="113" t="s">
        <v>221</v>
      </c>
      <c r="I57" s="113" t="s">
        <v>222</v>
      </c>
      <c r="J57" s="113" t="s">
        <v>223</v>
      </c>
      <c r="K57" s="113" t="s">
        <v>224</v>
      </c>
      <c r="L57" s="113" t="s">
        <v>225</v>
      </c>
      <c r="M57" s="113" t="s">
        <v>226</v>
      </c>
      <c r="N57" s="113" t="s">
        <v>227</v>
      </c>
      <c r="O57" s="113" t="s">
        <v>228</v>
      </c>
      <c r="P57" s="113" t="s">
        <v>229</v>
      </c>
      <c r="Q57" s="113" t="s">
        <v>233</v>
      </c>
      <c r="R57" s="113" t="s">
        <v>234</v>
      </c>
      <c r="S57" s="113" t="s">
        <v>236</v>
      </c>
      <c r="T57" s="113" t="s">
        <v>237</v>
      </c>
      <c r="U57" s="113" t="s">
        <v>239</v>
      </c>
      <c r="V57" s="114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7" t="s">
        <v>120</v>
      </c>
      <c r="E58" s="8" t="s">
        <v>278</v>
      </c>
      <c r="F58" s="9" t="s">
        <v>278</v>
      </c>
      <c r="G58" s="9" t="s">
        <v>278</v>
      </c>
      <c r="H58" s="9" t="s">
        <v>278</v>
      </c>
      <c r="I58" s="9" t="s">
        <v>278</v>
      </c>
      <c r="J58" s="9" t="s">
        <v>278</v>
      </c>
      <c r="K58" s="9" t="s">
        <v>278</v>
      </c>
      <c r="L58" s="9" t="s">
        <v>278</v>
      </c>
      <c r="M58" s="9" t="s">
        <v>278</v>
      </c>
      <c r="N58" s="9" t="s">
        <v>287</v>
      </c>
      <c r="O58" s="9" t="s">
        <v>287</v>
      </c>
      <c r="P58" s="9" t="s">
        <v>287</v>
      </c>
      <c r="Q58" s="9" t="s">
        <v>287</v>
      </c>
      <c r="R58" s="9" t="s">
        <v>287</v>
      </c>
      <c r="S58" s="9" t="s">
        <v>278</v>
      </c>
      <c r="T58" s="9" t="s">
        <v>278</v>
      </c>
      <c r="U58" s="9" t="s">
        <v>278</v>
      </c>
      <c r="V58" s="114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3</v>
      </c>
    </row>
    <row r="59" spans="1:45">
      <c r="A59" s="34"/>
      <c r="B59" s="18"/>
      <c r="C59" s="7"/>
      <c r="D59" s="29" t="s">
        <v>242</v>
      </c>
      <c r="E59" s="28" t="s">
        <v>288</v>
      </c>
      <c r="F59" s="28" t="s">
        <v>123</v>
      </c>
      <c r="G59" s="28" t="s">
        <v>123</v>
      </c>
      <c r="H59" s="28" t="s">
        <v>123</v>
      </c>
      <c r="I59" s="28" t="s">
        <v>123</v>
      </c>
      <c r="J59" s="28" t="s">
        <v>123</v>
      </c>
      <c r="K59" s="28" t="s">
        <v>123</v>
      </c>
      <c r="L59" s="28" t="s">
        <v>123</v>
      </c>
      <c r="M59" s="28" t="s">
        <v>123</v>
      </c>
      <c r="N59" s="28" t="s">
        <v>122</v>
      </c>
      <c r="O59" s="28" t="s">
        <v>122</v>
      </c>
      <c r="P59" s="28" t="s">
        <v>122</v>
      </c>
      <c r="Q59" s="28" t="s">
        <v>123</v>
      </c>
      <c r="R59" s="28" t="s">
        <v>123</v>
      </c>
      <c r="S59" s="28" t="s">
        <v>243</v>
      </c>
      <c r="T59" s="28" t="s">
        <v>243</v>
      </c>
      <c r="U59" s="28" t="s">
        <v>122</v>
      </c>
      <c r="V59" s="114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3</v>
      </c>
    </row>
    <row r="60" spans="1:45">
      <c r="A60" s="34"/>
      <c r="B60" s="17">
        <v>1</v>
      </c>
      <c r="C60" s="13">
        <v>1</v>
      </c>
      <c r="D60" s="180">
        <v>0.58699999999999997</v>
      </c>
      <c r="E60" s="181">
        <v>0.57240000000000002</v>
      </c>
      <c r="F60" s="181">
        <v>0.53</v>
      </c>
      <c r="G60" s="225">
        <v>0.53500000000000003</v>
      </c>
      <c r="H60" s="181">
        <v>0.54100000000000004</v>
      </c>
      <c r="I60" s="182">
        <v>0.53800000000000003</v>
      </c>
      <c r="J60" s="181">
        <v>0.56299999999999994</v>
      </c>
      <c r="K60" s="182">
        <v>0.54700000000000004</v>
      </c>
      <c r="L60" s="181">
        <v>0.57499999999999996</v>
      </c>
      <c r="M60" s="181">
        <v>0.56264290990949473</v>
      </c>
      <c r="N60" s="181">
        <v>0.52</v>
      </c>
      <c r="O60" s="181">
        <v>0.53400000000000003</v>
      </c>
      <c r="P60" s="181">
        <v>0.53</v>
      </c>
      <c r="Q60" s="181">
        <v>0.53</v>
      </c>
      <c r="R60" s="181">
        <v>0.53</v>
      </c>
      <c r="S60" s="181">
        <v>0.48299999999999998</v>
      </c>
      <c r="T60" s="181">
        <v>0.55100000000000005</v>
      </c>
      <c r="U60" s="183">
        <v>0.59400000000000008</v>
      </c>
      <c r="V60" s="184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1</v>
      </c>
    </row>
    <row r="61" spans="1:45">
      <c r="A61" s="34"/>
      <c r="B61" s="18">
        <v>1</v>
      </c>
      <c r="C61" s="7">
        <v>2</v>
      </c>
      <c r="D61" s="187">
        <v>0.52</v>
      </c>
      <c r="E61" s="188">
        <v>0.53320000000000001</v>
      </c>
      <c r="F61" s="188">
        <v>0.56000000000000005</v>
      </c>
      <c r="G61" s="189">
        <v>0.55200000000000005</v>
      </c>
      <c r="H61" s="188">
        <v>0.53400000000000003</v>
      </c>
      <c r="I61" s="189">
        <v>0.53100000000000003</v>
      </c>
      <c r="J61" s="188">
        <v>0.56299999999999994</v>
      </c>
      <c r="K61" s="189">
        <v>0.55000000000000004</v>
      </c>
      <c r="L61" s="188">
        <v>0.57199999999999995</v>
      </c>
      <c r="M61" s="188">
        <v>0.57838441402271801</v>
      </c>
      <c r="N61" s="188">
        <v>0.54</v>
      </c>
      <c r="O61" s="188">
        <v>0.52200000000000002</v>
      </c>
      <c r="P61" s="188">
        <v>0.54</v>
      </c>
      <c r="Q61" s="188">
        <v>0.55000000000000004</v>
      </c>
      <c r="R61" s="188">
        <v>0.53</v>
      </c>
      <c r="S61" s="188">
        <v>0.58800000000000008</v>
      </c>
      <c r="T61" s="188">
        <v>0.57199999999999995</v>
      </c>
      <c r="U61" s="191">
        <v>0.623</v>
      </c>
      <c r="V61" s="184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6" t="e">
        <v>#N/A</v>
      </c>
    </row>
    <row r="62" spans="1:45">
      <c r="A62" s="34"/>
      <c r="B62" s="18">
        <v>1</v>
      </c>
      <c r="C62" s="7">
        <v>3</v>
      </c>
      <c r="D62" s="187">
        <v>0.64600000000000002</v>
      </c>
      <c r="E62" s="188">
        <v>0.5393</v>
      </c>
      <c r="F62" s="188">
        <v>0.55000000000000004</v>
      </c>
      <c r="G62" s="189">
        <v>0.54600000000000004</v>
      </c>
      <c r="H62" s="188">
        <v>0.57399999999999995</v>
      </c>
      <c r="I62" s="189">
        <v>0.54</v>
      </c>
      <c r="J62" s="188">
        <v>0.52500000000000002</v>
      </c>
      <c r="K62" s="189">
        <v>0.55600000000000005</v>
      </c>
      <c r="L62" s="189">
        <v>0.55799999999999994</v>
      </c>
      <c r="M62" s="24">
        <v>0.55860671467281997</v>
      </c>
      <c r="N62" s="24">
        <v>0.52</v>
      </c>
      <c r="O62" s="24">
        <v>0.52900000000000003</v>
      </c>
      <c r="P62" s="24">
        <v>0.54</v>
      </c>
      <c r="Q62" s="24">
        <v>0.51</v>
      </c>
      <c r="R62" s="24">
        <v>0.51</v>
      </c>
      <c r="S62" s="24">
        <v>0.59800000000000009</v>
      </c>
      <c r="T62" s="24">
        <v>0.58599999999999997</v>
      </c>
      <c r="U62" s="192">
        <v>0.60699999999999998</v>
      </c>
      <c r="V62" s="184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6">
        <v>16</v>
      </c>
    </row>
    <row r="63" spans="1:45">
      <c r="A63" s="34"/>
      <c r="B63" s="18">
        <v>1</v>
      </c>
      <c r="C63" s="7">
        <v>4</v>
      </c>
      <c r="D63" s="187">
        <v>0.51200000000000001</v>
      </c>
      <c r="E63" s="188">
        <v>0.53859999999999997</v>
      </c>
      <c r="F63" s="188">
        <v>0.57999999999999996</v>
      </c>
      <c r="G63" s="189">
        <v>0.55600000000000005</v>
      </c>
      <c r="H63" s="188">
        <v>0.57599999999999996</v>
      </c>
      <c r="I63" s="189">
        <v>0.5</v>
      </c>
      <c r="J63" s="188">
        <v>0.54400000000000004</v>
      </c>
      <c r="K63" s="227">
        <v>0.59399999999999997</v>
      </c>
      <c r="L63" s="189">
        <v>0.56899999999999995</v>
      </c>
      <c r="M63" s="24">
        <v>0.57749129379100916</v>
      </c>
      <c r="N63" s="24">
        <v>0.53</v>
      </c>
      <c r="O63" s="24">
        <v>0.52700000000000002</v>
      </c>
      <c r="P63" s="24">
        <v>0.53</v>
      </c>
      <c r="Q63" s="24">
        <v>0.53</v>
      </c>
      <c r="R63" s="24">
        <v>0.56000000000000005</v>
      </c>
      <c r="S63" s="24">
        <v>0.58499999999999996</v>
      </c>
      <c r="T63" s="24">
        <v>0.58400000000000007</v>
      </c>
      <c r="U63" s="192">
        <v>0.61599999999999999</v>
      </c>
      <c r="V63" s="184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6">
        <v>0.54881235674298445</v>
      </c>
    </row>
    <row r="64" spans="1:45">
      <c r="A64" s="34"/>
      <c r="B64" s="18">
        <v>1</v>
      </c>
      <c r="C64" s="7">
        <v>5</v>
      </c>
      <c r="D64" s="187">
        <v>0.60099999999999998</v>
      </c>
      <c r="E64" s="188">
        <v>0.54439999999999988</v>
      </c>
      <c r="F64" s="188">
        <v>0.55000000000000004</v>
      </c>
      <c r="G64" s="188">
        <v>0.55500000000000005</v>
      </c>
      <c r="H64" s="188">
        <v>0.59799999999999998</v>
      </c>
      <c r="I64" s="188">
        <v>0.57999999999999996</v>
      </c>
      <c r="J64" s="188">
        <v>0.57299999999999995</v>
      </c>
      <c r="K64" s="188">
        <v>0.54300000000000004</v>
      </c>
      <c r="L64" s="188">
        <v>0.56700000000000006</v>
      </c>
      <c r="M64" s="188">
        <v>0.58224690640599197</v>
      </c>
      <c r="N64" s="188">
        <v>0.54</v>
      </c>
      <c r="O64" s="188">
        <v>0.51800000000000002</v>
      </c>
      <c r="P64" s="188">
        <v>0.6</v>
      </c>
      <c r="Q64" s="188">
        <v>0.54</v>
      </c>
      <c r="R64" s="188">
        <v>0.52</v>
      </c>
      <c r="S64" s="188">
        <v>0.52200000000000002</v>
      </c>
      <c r="T64" s="188">
        <v>0.56599999999999995</v>
      </c>
      <c r="U64" s="191">
        <v>0.61599999999999999</v>
      </c>
      <c r="V64" s="184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6">
        <v>126</v>
      </c>
    </row>
    <row r="65" spans="1:45">
      <c r="A65" s="34"/>
      <c r="B65" s="18">
        <v>1</v>
      </c>
      <c r="C65" s="7">
        <v>6</v>
      </c>
      <c r="D65" s="187">
        <v>0.502</v>
      </c>
      <c r="E65" s="190">
        <v>0.45680000000000004</v>
      </c>
      <c r="F65" s="188">
        <v>0.56000000000000005</v>
      </c>
      <c r="G65" s="188">
        <v>0.55400000000000005</v>
      </c>
      <c r="H65" s="188">
        <v>0.57399999999999995</v>
      </c>
      <c r="I65" s="188">
        <v>0.56100000000000005</v>
      </c>
      <c r="J65" s="188">
        <v>0.54700000000000004</v>
      </c>
      <c r="K65" s="188">
        <v>0.53300000000000003</v>
      </c>
      <c r="L65" s="188">
        <v>0.54600000000000004</v>
      </c>
      <c r="M65" s="188">
        <v>0.57873400852446477</v>
      </c>
      <c r="N65" s="188">
        <v>0.52</v>
      </c>
      <c r="O65" s="188">
        <v>0.52</v>
      </c>
      <c r="P65" s="188">
        <v>0.6</v>
      </c>
      <c r="Q65" s="188">
        <v>0.54</v>
      </c>
      <c r="R65" s="188">
        <v>0.51</v>
      </c>
      <c r="S65" s="188">
        <v>0.48599999999999999</v>
      </c>
      <c r="T65" s="188">
        <v>0.56400000000000006</v>
      </c>
      <c r="U65" s="191">
        <v>0.60399999999999998</v>
      </c>
      <c r="V65" s="184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73"/>
    </row>
    <row r="66" spans="1:45">
      <c r="A66" s="34"/>
      <c r="B66" s="18"/>
      <c r="C66" s="7">
        <v>7</v>
      </c>
      <c r="D66" s="187">
        <v>0.57599999999999996</v>
      </c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4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73"/>
    </row>
    <row r="67" spans="1:45">
      <c r="A67" s="34"/>
      <c r="B67" s="18"/>
      <c r="C67" s="7">
        <v>8</v>
      </c>
      <c r="D67" s="187">
        <v>0.56499999999999995</v>
      </c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4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73"/>
    </row>
    <row r="68" spans="1:45">
      <c r="A68" s="34"/>
      <c r="B68" s="18"/>
      <c r="C68" s="7">
        <v>9</v>
      </c>
      <c r="D68" s="187">
        <v>0.54400000000000004</v>
      </c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4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73"/>
    </row>
    <row r="69" spans="1:45">
      <c r="A69" s="34"/>
      <c r="B69" s="18"/>
      <c r="C69" s="7">
        <v>10</v>
      </c>
      <c r="D69" s="187">
        <v>0.51300000000000001</v>
      </c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4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73"/>
    </row>
    <row r="70" spans="1:45">
      <c r="A70" s="34"/>
      <c r="B70" s="18"/>
      <c r="C70" s="7">
        <v>11</v>
      </c>
      <c r="D70" s="187">
        <v>0.58399999999999996</v>
      </c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4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  <c r="AS70" s="73"/>
    </row>
    <row r="71" spans="1:45">
      <c r="A71" s="34"/>
      <c r="B71" s="18"/>
      <c r="C71" s="7">
        <v>12</v>
      </c>
      <c r="D71" s="187">
        <v>0.61299999999999999</v>
      </c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4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  <c r="AI71" s="185"/>
      <c r="AJ71" s="185"/>
      <c r="AK71" s="185"/>
      <c r="AL71" s="185"/>
      <c r="AM71" s="185"/>
      <c r="AN71" s="185"/>
      <c r="AO71" s="185"/>
      <c r="AP71" s="185"/>
      <c r="AQ71" s="185"/>
      <c r="AR71" s="185"/>
      <c r="AS71" s="73"/>
    </row>
    <row r="72" spans="1:45">
      <c r="A72" s="34"/>
      <c r="B72" s="18"/>
      <c r="C72" s="7">
        <v>13</v>
      </c>
      <c r="D72" s="187">
        <v>0.54600000000000004</v>
      </c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4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  <c r="AS72" s="73"/>
    </row>
    <row r="73" spans="1:45">
      <c r="A73" s="34"/>
      <c r="B73" s="18"/>
      <c r="C73" s="7">
        <v>14</v>
      </c>
      <c r="D73" s="187">
        <v>0.57899999999999996</v>
      </c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4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  <c r="AI73" s="185"/>
      <c r="AJ73" s="185"/>
      <c r="AK73" s="185"/>
      <c r="AL73" s="185"/>
      <c r="AM73" s="185"/>
      <c r="AN73" s="185"/>
      <c r="AO73" s="185"/>
      <c r="AP73" s="185"/>
      <c r="AQ73" s="185"/>
      <c r="AR73" s="185"/>
      <c r="AS73" s="73"/>
    </row>
    <row r="74" spans="1:45">
      <c r="A74" s="34"/>
      <c r="B74" s="18"/>
      <c r="C74" s="7">
        <v>15</v>
      </c>
      <c r="D74" s="187">
        <v>0.52300000000000002</v>
      </c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4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73"/>
    </row>
    <row r="75" spans="1:45">
      <c r="A75" s="34"/>
      <c r="B75" s="18"/>
      <c r="C75" s="7">
        <v>16</v>
      </c>
      <c r="D75" s="187">
        <v>0.59499999999999997</v>
      </c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4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  <c r="AI75" s="185"/>
      <c r="AJ75" s="185"/>
      <c r="AK75" s="185"/>
      <c r="AL75" s="185"/>
      <c r="AM75" s="185"/>
      <c r="AN75" s="185"/>
      <c r="AO75" s="185"/>
      <c r="AP75" s="185"/>
      <c r="AQ75" s="185"/>
      <c r="AR75" s="185"/>
      <c r="AS75" s="73"/>
    </row>
    <row r="76" spans="1:45">
      <c r="A76" s="34"/>
      <c r="B76" s="18"/>
      <c r="C76" s="7">
        <v>17</v>
      </c>
      <c r="D76" s="187">
        <v>0.58299999999999996</v>
      </c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4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5"/>
      <c r="AS76" s="73"/>
    </row>
    <row r="77" spans="1:45">
      <c r="A77" s="34"/>
      <c r="B77" s="18"/>
      <c r="C77" s="7">
        <v>18</v>
      </c>
      <c r="D77" s="187">
        <v>0.57699999999999996</v>
      </c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4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  <c r="AS77" s="73"/>
    </row>
    <row r="78" spans="1:45">
      <c r="A78" s="34"/>
      <c r="B78" s="18"/>
      <c r="C78" s="7">
        <v>19</v>
      </c>
      <c r="D78" s="187">
        <v>0.626</v>
      </c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4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73"/>
    </row>
    <row r="79" spans="1:45">
      <c r="A79" s="34"/>
      <c r="B79" s="18"/>
      <c r="C79" s="7">
        <v>20</v>
      </c>
      <c r="D79" s="187">
        <v>0.58799999999999997</v>
      </c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4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73"/>
    </row>
    <row r="80" spans="1:45">
      <c r="A80" s="34"/>
      <c r="B80" s="19" t="s">
        <v>245</v>
      </c>
      <c r="C80" s="11"/>
      <c r="D80" s="193">
        <v>0.56899999999999995</v>
      </c>
      <c r="E80" s="193">
        <v>0.53078333333333327</v>
      </c>
      <c r="F80" s="193">
        <v>0.55500000000000005</v>
      </c>
      <c r="G80" s="193">
        <v>0.54966666666666664</v>
      </c>
      <c r="H80" s="193">
        <v>0.5661666666666666</v>
      </c>
      <c r="I80" s="193">
        <v>0.54166666666666663</v>
      </c>
      <c r="J80" s="193">
        <v>0.55249999999999999</v>
      </c>
      <c r="K80" s="193">
        <v>0.55383333333333329</v>
      </c>
      <c r="L80" s="193">
        <v>0.56449999999999989</v>
      </c>
      <c r="M80" s="193">
        <v>0.57301770788774986</v>
      </c>
      <c r="N80" s="193">
        <v>0.52833333333333343</v>
      </c>
      <c r="O80" s="193">
        <v>0.52500000000000002</v>
      </c>
      <c r="P80" s="193">
        <v>0.55666666666666675</v>
      </c>
      <c r="Q80" s="193">
        <v>0.53333333333333333</v>
      </c>
      <c r="R80" s="193">
        <v>0.52666666666666673</v>
      </c>
      <c r="S80" s="193">
        <v>0.54366666666666674</v>
      </c>
      <c r="T80" s="193">
        <v>0.57050000000000001</v>
      </c>
      <c r="U80" s="193">
        <v>0.61</v>
      </c>
      <c r="V80" s="184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73"/>
    </row>
    <row r="81" spans="1:45">
      <c r="A81" s="34"/>
      <c r="B81" s="2" t="s">
        <v>246</v>
      </c>
      <c r="C81" s="32"/>
      <c r="D81" s="24">
        <v>0.57799999999999996</v>
      </c>
      <c r="E81" s="24">
        <v>0.53895000000000004</v>
      </c>
      <c r="F81" s="24">
        <v>0.55500000000000005</v>
      </c>
      <c r="G81" s="24">
        <v>0.55300000000000005</v>
      </c>
      <c r="H81" s="24">
        <v>0.57399999999999995</v>
      </c>
      <c r="I81" s="24">
        <v>0.53900000000000003</v>
      </c>
      <c r="J81" s="24">
        <v>0.55499999999999994</v>
      </c>
      <c r="K81" s="24">
        <v>0.54849999999999999</v>
      </c>
      <c r="L81" s="24">
        <v>0.56800000000000006</v>
      </c>
      <c r="M81" s="24">
        <v>0.57793785390686359</v>
      </c>
      <c r="N81" s="24">
        <v>0.52500000000000002</v>
      </c>
      <c r="O81" s="24">
        <v>0.52449999999999997</v>
      </c>
      <c r="P81" s="24">
        <v>0.54</v>
      </c>
      <c r="Q81" s="24">
        <v>0.53500000000000003</v>
      </c>
      <c r="R81" s="24">
        <v>0.52500000000000002</v>
      </c>
      <c r="S81" s="24">
        <v>0.55349999999999999</v>
      </c>
      <c r="T81" s="24">
        <v>0.56899999999999995</v>
      </c>
      <c r="U81" s="24">
        <v>0.61149999999999993</v>
      </c>
      <c r="V81" s="184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73"/>
    </row>
    <row r="82" spans="1:45">
      <c r="A82" s="34"/>
      <c r="B82" s="2" t="s">
        <v>247</v>
      </c>
      <c r="C82" s="32"/>
      <c r="D82" s="24">
        <v>4.0192955654076067E-2</v>
      </c>
      <c r="E82" s="24">
        <v>3.8808164948457242E-2</v>
      </c>
      <c r="F82" s="24">
        <v>1.6431676725154967E-2</v>
      </c>
      <c r="G82" s="24">
        <v>8.016649341630629E-3</v>
      </c>
      <c r="H82" s="24">
        <v>2.408664913736789E-2</v>
      </c>
      <c r="I82" s="24">
        <v>2.7237229423468647E-2</v>
      </c>
      <c r="J82" s="24">
        <v>1.7317621083740072E-2</v>
      </c>
      <c r="K82" s="24">
        <v>2.1122657661067787E-2</v>
      </c>
      <c r="L82" s="24">
        <v>1.0747092630102316E-2</v>
      </c>
      <c r="M82" s="24">
        <v>9.8181654331319645E-3</v>
      </c>
      <c r="N82" s="24">
        <v>9.8319208025017604E-3</v>
      </c>
      <c r="O82" s="24">
        <v>6.0663003552412463E-3</v>
      </c>
      <c r="P82" s="24">
        <v>3.3862466931200756E-2</v>
      </c>
      <c r="Q82" s="24">
        <v>1.3662601021279476E-2</v>
      </c>
      <c r="R82" s="24">
        <v>1.8618986725025273E-2</v>
      </c>
      <c r="S82" s="24">
        <v>5.310618294197645E-2</v>
      </c>
      <c r="T82" s="24">
        <v>1.3171939872319481E-2</v>
      </c>
      <c r="U82" s="24">
        <v>1.041153206785627E-2</v>
      </c>
      <c r="V82" s="184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73"/>
    </row>
    <row r="83" spans="1:45">
      <c r="A83" s="34"/>
      <c r="B83" s="2" t="s">
        <v>88</v>
      </c>
      <c r="C83" s="32"/>
      <c r="D83" s="12">
        <v>7.0637883399079213E-2</v>
      </c>
      <c r="E83" s="12">
        <v>7.3114889845430797E-2</v>
      </c>
      <c r="F83" s="12">
        <v>2.9606624730008947E-2</v>
      </c>
      <c r="G83" s="12">
        <v>1.4584565206120005E-2</v>
      </c>
      <c r="H83" s="12">
        <v>4.2543389703917384E-2</v>
      </c>
      <c r="I83" s="12">
        <v>5.0284115858711349E-2</v>
      </c>
      <c r="J83" s="12">
        <v>3.1344110558805559E-2</v>
      </c>
      <c r="K83" s="12">
        <v>3.8139014735602383E-2</v>
      </c>
      <c r="L83" s="12">
        <v>1.9038250894778241E-2</v>
      </c>
      <c r="M83" s="12">
        <v>1.7134139657434939E-2</v>
      </c>
      <c r="N83" s="12">
        <v>1.8609313821769891E-2</v>
      </c>
      <c r="O83" s="12">
        <v>1.1554857819507136E-2</v>
      </c>
      <c r="P83" s="12">
        <v>6.0830778918324703E-2</v>
      </c>
      <c r="Q83" s="12">
        <v>2.5617376914899018E-2</v>
      </c>
      <c r="R83" s="12">
        <v>3.5352506439921404E-2</v>
      </c>
      <c r="S83" s="12">
        <v>9.7681513688491317E-2</v>
      </c>
      <c r="T83" s="12">
        <v>2.3088413448412764E-2</v>
      </c>
      <c r="U83" s="12">
        <v>1.7068085357141428E-2</v>
      </c>
      <c r="V83" s="114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4"/>
      <c r="B84" s="2" t="s">
        <v>248</v>
      </c>
      <c r="C84" s="32"/>
      <c r="D84" s="12">
        <v>3.6784236012509464E-2</v>
      </c>
      <c r="E84" s="12">
        <v>-3.2850979370521727E-2</v>
      </c>
      <c r="F84" s="12">
        <v>1.1274606303941725E-2</v>
      </c>
      <c r="G84" s="12">
        <v>1.5566521292491586E-3</v>
      </c>
      <c r="H84" s="12">
        <v>3.1621572857204017E-2</v>
      </c>
      <c r="I84" s="12">
        <v>-1.3020279132789692E-2</v>
      </c>
      <c r="J84" s="12">
        <v>6.7193152845546056E-3</v>
      </c>
      <c r="K84" s="12">
        <v>9.1488038282276918E-3</v>
      </c>
      <c r="L84" s="12">
        <v>2.8584712177612603E-2</v>
      </c>
      <c r="M84" s="12">
        <v>4.4104967476344736E-2</v>
      </c>
      <c r="N84" s="12">
        <v>-3.7315164569520776E-2</v>
      </c>
      <c r="O84" s="12">
        <v>-4.3388885928703713E-2</v>
      </c>
      <c r="P84" s="12">
        <v>1.4311466983533361E-2</v>
      </c>
      <c r="Q84" s="12">
        <v>-2.8204582530746758E-2</v>
      </c>
      <c r="R84" s="12">
        <v>-4.03520252491123E-2</v>
      </c>
      <c r="S84" s="12">
        <v>-9.3760463172798403E-3</v>
      </c>
      <c r="T84" s="12">
        <v>3.9517410624141824E-2</v>
      </c>
      <c r="U84" s="12">
        <v>0.11149100873045836</v>
      </c>
      <c r="V84" s="114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4"/>
      <c r="B85" s="55" t="s">
        <v>249</v>
      </c>
      <c r="C85" s="56"/>
      <c r="D85" s="54" t="s">
        <v>250</v>
      </c>
      <c r="E85" s="54">
        <v>0.39</v>
      </c>
      <c r="F85" s="54">
        <v>0.14000000000000001</v>
      </c>
      <c r="G85" s="54">
        <v>0.01</v>
      </c>
      <c r="H85" s="54">
        <v>0.77</v>
      </c>
      <c r="I85" s="54">
        <v>0.61</v>
      </c>
      <c r="J85" s="54">
        <v>0</v>
      </c>
      <c r="K85" s="54">
        <v>0.38</v>
      </c>
      <c r="L85" s="54">
        <v>0.67</v>
      </c>
      <c r="M85" s="54">
        <v>1.1499999999999999</v>
      </c>
      <c r="N85" s="54">
        <v>1.36</v>
      </c>
      <c r="O85" s="54">
        <v>1.55</v>
      </c>
      <c r="P85" s="54">
        <v>0.23</v>
      </c>
      <c r="Q85" s="54">
        <v>1.08</v>
      </c>
      <c r="R85" s="54">
        <v>1.45</v>
      </c>
      <c r="S85" s="54">
        <v>0.5</v>
      </c>
      <c r="T85" s="54">
        <v>1.01</v>
      </c>
      <c r="U85" s="54">
        <v>3.23</v>
      </c>
      <c r="V85" s="114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B86" s="35"/>
      <c r="C86" s="19"/>
      <c r="D86" s="19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AS86" s="72"/>
    </row>
    <row r="87" spans="1:45" ht="15">
      <c r="B87" s="38" t="s">
        <v>534</v>
      </c>
      <c r="AS87" s="31" t="s">
        <v>251</v>
      </c>
    </row>
    <row r="88" spans="1:45" ht="15">
      <c r="A88" s="27" t="s">
        <v>49</v>
      </c>
      <c r="B88" s="17" t="s">
        <v>118</v>
      </c>
      <c r="C88" s="14" t="s">
        <v>119</v>
      </c>
      <c r="D88" s="15" t="s">
        <v>213</v>
      </c>
      <c r="E88" s="16" t="s">
        <v>213</v>
      </c>
      <c r="F88" s="16" t="s">
        <v>213</v>
      </c>
      <c r="G88" s="16" t="s">
        <v>213</v>
      </c>
      <c r="H88" s="16" t="s">
        <v>213</v>
      </c>
      <c r="I88" s="16" t="s">
        <v>213</v>
      </c>
      <c r="J88" s="16" t="s">
        <v>213</v>
      </c>
      <c r="K88" s="16" t="s">
        <v>213</v>
      </c>
      <c r="L88" s="11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1</v>
      </c>
    </row>
    <row r="89" spans="1:45">
      <c r="A89" s="34"/>
      <c r="B89" s="18" t="s">
        <v>214</v>
      </c>
      <c r="C89" s="7" t="s">
        <v>214</v>
      </c>
      <c r="D89" s="112" t="s">
        <v>217</v>
      </c>
      <c r="E89" s="113" t="s">
        <v>220</v>
      </c>
      <c r="F89" s="113" t="s">
        <v>222</v>
      </c>
      <c r="G89" s="113" t="s">
        <v>223</v>
      </c>
      <c r="H89" s="113" t="s">
        <v>226</v>
      </c>
      <c r="I89" s="113" t="s">
        <v>230</v>
      </c>
      <c r="J89" s="113" t="s">
        <v>231</v>
      </c>
      <c r="K89" s="113" t="s">
        <v>232</v>
      </c>
      <c r="L89" s="11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 t="s">
        <v>3</v>
      </c>
    </row>
    <row r="90" spans="1:45">
      <c r="A90" s="34"/>
      <c r="B90" s="18"/>
      <c r="C90" s="7"/>
      <c r="D90" s="8" t="s">
        <v>276</v>
      </c>
      <c r="E90" s="9" t="s">
        <v>277</v>
      </c>
      <c r="F90" s="9" t="s">
        <v>277</v>
      </c>
      <c r="G90" s="9" t="s">
        <v>277</v>
      </c>
      <c r="H90" s="9" t="s">
        <v>277</v>
      </c>
      <c r="I90" s="9" t="s">
        <v>276</v>
      </c>
      <c r="J90" s="9" t="s">
        <v>277</v>
      </c>
      <c r="K90" s="9" t="s">
        <v>277</v>
      </c>
      <c r="L90" s="11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1</v>
      </c>
    </row>
    <row r="91" spans="1:45">
      <c r="A91" s="34"/>
      <c r="B91" s="18"/>
      <c r="C91" s="7"/>
      <c r="D91" s="28" t="s">
        <v>280</v>
      </c>
      <c r="E91" s="28" t="s">
        <v>280</v>
      </c>
      <c r="F91" s="28" t="s">
        <v>280</v>
      </c>
      <c r="G91" s="28" t="s">
        <v>281</v>
      </c>
      <c r="H91" s="28" t="s">
        <v>282</v>
      </c>
      <c r="I91" s="28" t="s">
        <v>283</v>
      </c>
      <c r="J91" s="28" t="s">
        <v>283</v>
      </c>
      <c r="K91" s="28" t="s">
        <v>283</v>
      </c>
      <c r="L91" s="11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1</v>
      </c>
    </row>
    <row r="92" spans="1:45">
      <c r="A92" s="34"/>
      <c r="B92" s="17">
        <v>1</v>
      </c>
      <c r="C92" s="13">
        <v>1</v>
      </c>
      <c r="D92" s="221" t="s">
        <v>253</v>
      </c>
      <c r="E92" s="210" t="s">
        <v>100</v>
      </c>
      <c r="F92" s="222" t="s">
        <v>100</v>
      </c>
      <c r="G92" s="221" t="s">
        <v>100</v>
      </c>
      <c r="H92" s="222" t="s">
        <v>100</v>
      </c>
      <c r="I92" s="221" t="s">
        <v>289</v>
      </c>
      <c r="J92" s="222" t="s">
        <v>100</v>
      </c>
      <c r="K92" s="210">
        <v>10</v>
      </c>
      <c r="L92" s="212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213"/>
      <c r="AM92" s="213"/>
      <c r="AN92" s="213"/>
      <c r="AO92" s="213"/>
      <c r="AP92" s="213"/>
      <c r="AQ92" s="213"/>
      <c r="AR92" s="213"/>
      <c r="AS92" s="214">
        <v>1</v>
      </c>
    </row>
    <row r="93" spans="1:45">
      <c r="A93" s="34"/>
      <c r="B93" s="18">
        <v>1</v>
      </c>
      <c r="C93" s="7">
        <v>2</v>
      </c>
      <c r="D93" s="223" t="s">
        <v>253</v>
      </c>
      <c r="E93" s="215">
        <v>10</v>
      </c>
      <c r="F93" s="224" t="s">
        <v>100</v>
      </c>
      <c r="G93" s="223" t="s">
        <v>100</v>
      </c>
      <c r="H93" s="224" t="s">
        <v>100</v>
      </c>
      <c r="I93" s="223" t="s">
        <v>289</v>
      </c>
      <c r="J93" s="224" t="s">
        <v>100</v>
      </c>
      <c r="K93" s="215" t="s">
        <v>100</v>
      </c>
      <c r="L93" s="212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213"/>
      <c r="AH93" s="213"/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4">
        <v>4</v>
      </c>
    </row>
    <row r="94" spans="1:45">
      <c r="A94" s="34"/>
      <c r="B94" s="18">
        <v>1</v>
      </c>
      <c r="C94" s="7">
        <v>3</v>
      </c>
      <c r="D94" s="223" t="s">
        <v>253</v>
      </c>
      <c r="E94" s="215" t="s">
        <v>100</v>
      </c>
      <c r="F94" s="224" t="s">
        <v>100</v>
      </c>
      <c r="G94" s="223" t="s">
        <v>100</v>
      </c>
      <c r="H94" s="224" t="s">
        <v>100</v>
      </c>
      <c r="I94" s="223" t="s">
        <v>289</v>
      </c>
      <c r="J94" s="224" t="s">
        <v>100</v>
      </c>
      <c r="K94" s="216" t="s">
        <v>100</v>
      </c>
      <c r="L94" s="212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  <c r="AD94" s="213"/>
      <c r="AE94" s="213"/>
      <c r="AF94" s="213"/>
      <c r="AG94" s="213"/>
      <c r="AH94" s="213"/>
      <c r="AI94" s="213"/>
      <c r="AJ94" s="213"/>
      <c r="AK94" s="213"/>
      <c r="AL94" s="213"/>
      <c r="AM94" s="213"/>
      <c r="AN94" s="213"/>
      <c r="AO94" s="213"/>
      <c r="AP94" s="213"/>
      <c r="AQ94" s="213"/>
      <c r="AR94" s="213"/>
      <c r="AS94" s="214">
        <v>16</v>
      </c>
    </row>
    <row r="95" spans="1:45">
      <c r="A95" s="34"/>
      <c r="B95" s="18">
        <v>1</v>
      </c>
      <c r="C95" s="7">
        <v>4</v>
      </c>
      <c r="D95" s="223" t="s">
        <v>253</v>
      </c>
      <c r="E95" s="215" t="s">
        <v>100</v>
      </c>
      <c r="F95" s="224" t="s">
        <v>100</v>
      </c>
      <c r="G95" s="223" t="s">
        <v>100</v>
      </c>
      <c r="H95" s="224" t="s">
        <v>100</v>
      </c>
      <c r="I95" s="223" t="s">
        <v>289</v>
      </c>
      <c r="J95" s="224" t="s">
        <v>100</v>
      </c>
      <c r="K95" s="216" t="s">
        <v>100</v>
      </c>
      <c r="L95" s="212"/>
      <c r="M95" s="213"/>
      <c r="N95" s="213"/>
      <c r="O95" s="213"/>
      <c r="P95" s="213"/>
      <c r="Q95" s="213"/>
      <c r="R95" s="213"/>
      <c r="S95" s="213"/>
      <c r="T95" s="213"/>
      <c r="U95" s="213"/>
      <c r="V95" s="213"/>
      <c r="W95" s="213"/>
      <c r="X95" s="213"/>
      <c r="Y95" s="213"/>
      <c r="Z95" s="213"/>
      <c r="AA95" s="213"/>
      <c r="AB95" s="213"/>
      <c r="AC95" s="213"/>
      <c r="AD95" s="213"/>
      <c r="AE95" s="213"/>
      <c r="AF95" s="213"/>
      <c r="AG95" s="213"/>
      <c r="AH95" s="213"/>
      <c r="AI95" s="213"/>
      <c r="AJ95" s="213"/>
      <c r="AK95" s="213"/>
      <c r="AL95" s="213"/>
      <c r="AM95" s="213"/>
      <c r="AN95" s="213"/>
      <c r="AO95" s="213"/>
      <c r="AP95" s="213"/>
      <c r="AQ95" s="213"/>
      <c r="AR95" s="213"/>
      <c r="AS95" s="214" t="s">
        <v>100</v>
      </c>
    </row>
    <row r="96" spans="1:45">
      <c r="A96" s="34"/>
      <c r="B96" s="18">
        <v>1</v>
      </c>
      <c r="C96" s="7">
        <v>5</v>
      </c>
      <c r="D96" s="223" t="s">
        <v>253</v>
      </c>
      <c r="E96" s="215" t="s">
        <v>100</v>
      </c>
      <c r="F96" s="223" t="s">
        <v>100</v>
      </c>
      <c r="G96" s="223" t="s">
        <v>100</v>
      </c>
      <c r="H96" s="223" t="s">
        <v>100</v>
      </c>
      <c r="I96" s="223" t="s">
        <v>289</v>
      </c>
      <c r="J96" s="223" t="s">
        <v>100</v>
      </c>
      <c r="K96" s="215" t="s">
        <v>100</v>
      </c>
      <c r="L96" s="212"/>
      <c r="M96" s="213"/>
      <c r="N96" s="213"/>
      <c r="O96" s="213"/>
      <c r="P96" s="213"/>
      <c r="Q96" s="213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4">
        <v>17</v>
      </c>
    </row>
    <row r="97" spans="1:45">
      <c r="A97" s="34"/>
      <c r="B97" s="18">
        <v>1</v>
      </c>
      <c r="C97" s="7">
        <v>6</v>
      </c>
      <c r="D97" s="223" t="s">
        <v>253</v>
      </c>
      <c r="E97" s="215" t="s">
        <v>100</v>
      </c>
      <c r="F97" s="223" t="s">
        <v>100</v>
      </c>
      <c r="G97" s="223" t="s">
        <v>100</v>
      </c>
      <c r="H97" s="223" t="s">
        <v>100</v>
      </c>
      <c r="I97" s="223" t="s">
        <v>289</v>
      </c>
      <c r="J97" s="223" t="s">
        <v>100</v>
      </c>
      <c r="K97" s="215" t="s">
        <v>100</v>
      </c>
      <c r="L97" s="212"/>
      <c r="M97" s="213"/>
      <c r="N97" s="213"/>
      <c r="O97" s="213"/>
      <c r="P97" s="213"/>
      <c r="Q97" s="213"/>
      <c r="R97" s="213"/>
      <c r="S97" s="213"/>
      <c r="T97" s="213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213"/>
      <c r="AM97" s="213"/>
      <c r="AN97" s="213"/>
      <c r="AO97" s="213"/>
      <c r="AP97" s="213"/>
      <c r="AQ97" s="213"/>
      <c r="AR97" s="213"/>
      <c r="AS97" s="218"/>
    </row>
    <row r="98" spans="1:45">
      <c r="A98" s="34"/>
      <c r="B98" s="19" t="s">
        <v>245</v>
      </c>
      <c r="C98" s="11"/>
      <c r="D98" s="219" t="s">
        <v>591</v>
      </c>
      <c r="E98" s="219">
        <v>10</v>
      </c>
      <c r="F98" s="219" t="s">
        <v>591</v>
      </c>
      <c r="G98" s="219" t="s">
        <v>591</v>
      </c>
      <c r="H98" s="219" t="s">
        <v>591</v>
      </c>
      <c r="I98" s="219" t="s">
        <v>591</v>
      </c>
      <c r="J98" s="219" t="s">
        <v>591</v>
      </c>
      <c r="K98" s="219">
        <v>10</v>
      </c>
      <c r="L98" s="212"/>
      <c r="M98" s="213"/>
      <c r="N98" s="213"/>
      <c r="O98" s="213"/>
      <c r="P98" s="213"/>
      <c r="Q98" s="213"/>
      <c r="R98" s="213"/>
      <c r="S98" s="213"/>
      <c r="T98" s="213"/>
      <c r="U98" s="213"/>
      <c r="V98" s="213"/>
      <c r="W98" s="213"/>
      <c r="X98" s="213"/>
      <c r="Y98" s="213"/>
      <c r="Z98" s="213"/>
      <c r="AA98" s="213"/>
      <c r="AB98" s="213"/>
      <c r="AC98" s="213"/>
      <c r="AD98" s="213"/>
      <c r="AE98" s="213"/>
      <c r="AF98" s="213"/>
      <c r="AG98" s="213"/>
      <c r="AH98" s="213"/>
      <c r="AI98" s="213"/>
      <c r="AJ98" s="213"/>
      <c r="AK98" s="213"/>
      <c r="AL98" s="213"/>
      <c r="AM98" s="213"/>
      <c r="AN98" s="213"/>
      <c r="AO98" s="213"/>
      <c r="AP98" s="213"/>
      <c r="AQ98" s="213"/>
      <c r="AR98" s="213"/>
      <c r="AS98" s="218"/>
    </row>
    <row r="99" spans="1:45">
      <c r="A99" s="34"/>
      <c r="B99" s="2" t="s">
        <v>246</v>
      </c>
      <c r="C99" s="32"/>
      <c r="D99" s="220" t="s">
        <v>591</v>
      </c>
      <c r="E99" s="220">
        <v>10</v>
      </c>
      <c r="F99" s="220" t="s">
        <v>591</v>
      </c>
      <c r="G99" s="220" t="s">
        <v>591</v>
      </c>
      <c r="H99" s="220" t="s">
        <v>591</v>
      </c>
      <c r="I99" s="220" t="s">
        <v>591</v>
      </c>
      <c r="J99" s="220" t="s">
        <v>591</v>
      </c>
      <c r="K99" s="220">
        <v>10</v>
      </c>
      <c r="L99" s="212"/>
      <c r="M99" s="213"/>
      <c r="N99" s="213"/>
      <c r="O99" s="213"/>
      <c r="P99" s="213"/>
      <c r="Q99" s="213"/>
      <c r="R99" s="213"/>
      <c r="S99" s="213"/>
      <c r="T99" s="213"/>
      <c r="U99" s="213"/>
      <c r="V99" s="213"/>
      <c r="W99" s="213"/>
      <c r="X99" s="213"/>
      <c r="Y99" s="213"/>
      <c r="Z99" s="213"/>
      <c r="AA99" s="213"/>
      <c r="AB99" s="213"/>
      <c r="AC99" s="213"/>
      <c r="AD99" s="213"/>
      <c r="AE99" s="213"/>
      <c r="AF99" s="213"/>
      <c r="AG99" s="213"/>
      <c r="AH99" s="213"/>
      <c r="AI99" s="213"/>
      <c r="AJ99" s="213"/>
      <c r="AK99" s="213"/>
      <c r="AL99" s="213"/>
      <c r="AM99" s="213"/>
      <c r="AN99" s="213"/>
      <c r="AO99" s="213"/>
      <c r="AP99" s="213"/>
      <c r="AQ99" s="213"/>
      <c r="AR99" s="213"/>
      <c r="AS99" s="218"/>
    </row>
    <row r="100" spans="1:45">
      <c r="A100" s="34"/>
      <c r="B100" s="2" t="s">
        <v>247</v>
      </c>
      <c r="C100" s="32"/>
      <c r="D100" s="220" t="s">
        <v>591</v>
      </c>
      <c r="E100" s="220" t="s">
        <v>591</v>
      </c>
      <c r="F100" s="220" t="s">
        <v>591</v>
      </c>
      <c r="G100" s="220" t="s">
        <v>591</v>
      </c>
      <c r="H100" s="220" t="s">
        <v>591</v>
      </c>
      <c r="I100" s="220" t="s">
        <v>591</v>
      </c>
      <c r="J100" s="220" t="s">
        <v>591</v>
      </c>
      <c r="K100" s="220" t="s">
        <v>591</v>
      </c>
      <c r="L100" s="212"/>
      <c r="M100" s="213"/>
      <c r="N100" s="213"/>
      <c r="O100" s="213"/>
      <c r="P100" s="213"/>
      <c r="Q100" s="213"/>
      <c r="R100" s="213"/>
      <c r="S100" s="213"/>
      <c r="T100" s="213"/>
      <c r="U100" s="213"/>
      <c r="V100" s="213"/>
      <c r="W100" s="213"/>
      <c r="X100" s="213"/>
      <c r="Y100" s="213"/>
      <c r="Z100" s="213"/>
      <c r="AA100" s="213"/>
      <c r="AB100" s="213"/>
      <c r="AC100" s="213"/>
      <c r="AD100" s="213"/>
      <c r="AE100" s="213"/>
      <c r="AF100" s="213"/>
      <c r="AG100" s="213"/>
      <c r="AH100" s="213"/>
      <c r="AI100" s="213"/>
      <c r="AJ100" s="213"/>
      <c r="AK100" s="213"/>
      <c r="AL100" s="213"/>
      <c r="AM100" s="213"/>
      <c r="AN100" s="213"/>
      <c r="AO100" s="213"/>
      <c r="AP100" s="213"/>
      <c r="AQ100" s="213"/>
      <c r="AR100" s="213"/>
      <c r="AS100" s="218"/>
    </row>
    <row r="101" spans="1:45">
      <c r="A101" s="34"/>
      <c r="B101" s="2" t="s">
        <v>88</v>
      </c>
      <c r="C101" s="32"/>
      <c r="D101" s="12" t="s">
        <v>591</v>
      </c>
      <c r="E101" s="12" t="s">
        <v>591</v>
      </c>
      <c r="F101" s="12" t="s">
        <v>591</v>
      </c>
      <c r="G101" s="12" t="s">
        <v>591</v>
      </c>
      <c r="H101" s="12" t="s">
        <v>591</v>
      </c>
      <c r="I101" s="12" t="s">
        <v>591</v>
      </c>
      <c r="J101" s="12" t="s">
        <v>591</v>
      </c>
      <c r="K101" s="12" t="s">
        <v>591</v>
      </c>
      <c r="L101" s="11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4"/>
      <c r="B102" s="2" t="s">
        <v>248</v>
      </c>
      <c r="C102" s="32"/>
      <c r="D102" s="12" t="s">
        <v>591</v>
      </c>
      <c r="E102" s="12" t="s">
        <v>591</v>
      </c>
      <c r="F102" s="12" t="s">
        <v>591</v>
      </c>
      <c r="G102" s="12" t="s">
        <v>591</v>
      </c>
      <c r="H102" s="12" t="s">
        <v>591</v>
      </c>
      <c r="I102" s="12" t="s">
        <v>591</v>
      </c>
      <c r="J102" s="12" t="s">
        <v>591</v>
      </c>
      <c r="K102" s="12" t="s">
        <v>591</v>
      </c>
      <c r="L102" s="11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4"/>
      <c r="B103" s="55" t="s">
        <v>249</v>
      </c>
      <c r="C103" s="56"/>
      <c r="D103" s="54" t="s">
        <v>250</v>
      </c>
      <c r="E103" s="54" t="s">
        <v>250</v>
      </c>
      <c r="F103" s="54" t="s">
        <v>250</v>
      </c>
      <c r="G103" s="54" t="s">
        <v>250</v>
      </c>
      <c r="H103" s="54" t="s">
        <v>250</v>
      </c>
      <c r="I103" s="54" t="s">
        <v>250</v>
      </c>
      <c r="J103" s="54" t="s">
        <v>250</v>
      </c>
      <c r="K103" s="54" t="s">
        <v>250</v>
      </c>
      <c r="L103" s="11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B104" s="35"/>
      <c r="C104" s="19"/>
      <c r="D104" s="30"/>
      <c r="E104" s="30"/>
      <c r="F104" s="30"/>
      <c r="G104" s="30"/>
      <c r="H104" s="30"/>
      <c r="I104" s="30"/>
      <c r="J104" s="30"/>
      <c r="K104" s="30"/>
      <c r="AS104" s="72"/>
    </row>
    <row r="105" spans="1:45" ht="15">
      <c r="B105" s="38" t="s">
        <v>535</v>
      </c>
      <c r="AS105" s="31" t="s">
        <v>67</v>
      </c>
    </row>
    <row r="106" spans="1:45" ht="15">
      <c r="A106" s="27" t="s">
        <v>13</v>
      </c>
      <c r="B106" s="17" t="s">
        <v>118</v>
      </c>
      <c r="C106" s="14" t="s">
        <v>119</v>
      </c>
      <c r="D106" s="15" t="s">
        <v>213</v>
      </c>
      <c r="E106" s="16" t="s">
        <v>213</v>
      </c>
      <c r="F106" s="16" t="s">
        <v>213</v>
      </c>
      <c r="G106" s="16" t="s">
        <v>213</v>
      </c>
      <c r="H106" s="16" t="s">
        <v>213</v>
      </c>
      <c r="I106" s="16" t="s">
        <v>213</v>
      </c>
      <c r="J106" s="16" t="s">
        <v>213</v>
      </c>
      <c r="K106" s="16" t="s">
        <v>213</v>
      </c>
      <c r="L106" s="11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</v>
      </c>
    </row>
    <row r="107" spans="1:45">
      <c r="A107" s="34"/>
      <c r="B107" s="18" t="s">
        <v>214</v>
      </c>
      <c r="C107" s="7" t="s">
        <v>214</v>
      </c>
      <c r="D107" s="112" t="s">
        <v>220</v>
      </c>
      <c r="E107" s="113" t="s">
        <v>222</v>
      </c>
      <c r="F107" s="113" t="s">
        <v>223</v>
      </c>
      <c r="G107" s="113" t="s">
        <v>226</v>
      </c>
      <c r="H107" s="113" t="s">
        <v>229</v>
      </c>
      <c r="I107" s="113" t="s">
        <v>231</v>
      </c>
      <c r="J107" s="113" t="s">
        <v>232</v>
      </c>
      <c r="K107" s="113" t="s">
        <v>235</v>
      </c>
      <c r="L107" s="11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 t="s">
        <v>3</v>
      </c>
    </row>
    <row r="108" spans="1:45">
      <c r="A108" s="34"/>
      <c r="B108" s="18"/>
      <c r="C108" s="7"/>
      <c r="D108" s="8" t="s">
        <v>277</v>
      </c>
      <c r="E108" s="9" t="s">
        <v>277</v>
      </c>
      <c r="F108" s="9" t="s">
        <v>277</v>
      </c>
      <c r="G108" s="9" t="s">
        <v>277</v>
      </c>
      <c r="H108" s="9" t="s">
        <v>278</v>
      </c>
      <c r="I108" s="9" t="s">
        <v>277</v>
      </c>
      <c r="J108" s="9" t="s">
        <v>277</v>
      </c>
      <c r="K108" s="9" t="s">
        <v>276</v>
      </c>
      <c r="L108" s="11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2</v>
      </c>
    </row>
    <row r="109" spans="1:45">
      <c r="A109" s="34"/>
      <c r="B109" s="18"/>
      <c r="C109" s="7"/>
      <c r="D109" s="28" t="s">
        <v>280</v>
      </c>
      <c r="E109" s="28" t="s">
        <v>280</v>
      </c>
      <c r="F109" s="28" t="s">
        <v>281</v>
      </c>
      <c r="G109" s="28" t="s">
        <v>282</v>
      </c>
      <c r="H109" s="28" t="s">
        <v>280</v>
      </c>
      <c r="I109" s="28" t="s">
        <v>283</v>
      </c>
      <c r="J109" s="28" t="s">
        <v>283</v>
      </c>
      <c r="K109" s="28" t="s">
        <v>284</v>
      </c>
      <c r="L109" s="11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1">
        <v>2</v>
      </c>
    </row>
    <row r="110" spans="1:45">
      <c r="A110" s="34"/>
      <c r="B110" s="17">
        <v>1</v>
      </c>
      <c r="C110" s="13">
        <v>1</v>
      </c>
      <c r="D110" s="20">
        <v>0.47</v>
      </c>
      <c r="E110" s="20">
        <v>0.41</v>
      </c>
      <c r="F110" s="21">
        <v>0.34</v>
      </c>
      <c r="G110" s="20">
        <v>0.49163158599615192</v>
      </c>
      <c r="H110" s="21">
        <v>0.36730999999999997</v>
      </c>
      <c r="I110" s="20">
        <v>0.3</v>
      </c>
      <c r="J110" s="21">
        <v>0.4</v>
      </c>
      <c r="K110" s="107" t="s">
        <v>143</v>
      </c>
      <c r="L110" s="11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>
        <v>1</v>
      </c>
      <c r="C111" s="7">
        <v>2</v>
      </c>
      <c r="D111" s="9">
        <v>0.46</v>
      </c>
      <c r="E111" s="9">
        <v>0.4</v>
      </c>
      <c r="F111" s="22">
        <v>0.34</v>
      </c>
      <c r="G111" s="9">
        <v>0.50835568808803999</v>
      </c>
      <c r="H111" s="22">
        <v>0.39686499999999997</v>
      </c>
      <c r="I111" s="9">
        <v>0.3</v>
      </c>
      <c r="J111" s="22">
        <v>0.4</v>
      </c>
      <c r="K111" s="109" t="s">
        <v>143</v>
      </c>
      <c r="L111" s="11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>
        <v>5</v>
      </c>
    </row>
    <row r="112" spans="1:45">
      <c r="A112" s="34"/>
      <c r="B112" s="18">
        <v>1</v>
      </c>
      <c r="C112" s="7">
        <v>3</v>
      </c>
      <c r="D112" s="9">
        <v>0.44</v>
      </c>
      <c r="E112" s="9">
        <v>0.41</v>
      </c>
      <c r="F112" s="22">
        <v>0.37</v>
      </c>
      <c r="G112" s="9">
        <v>0.47576162082626</v>
      </c>
      <c r="H112" s="22">
        <v>0.38306499999999999</v>
      </c>
      <c r="I112" s="9">
        <v>0.3</v>
      </c>
      <c r="J112" s="22">
        <v>0.4</v>
      </c>
      <c r="K112" s="110" t="s">
        <v>143</v>
      </c>
      <c r="L112" s="11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16</v>
      </c>
    </row>
    <row r="113" spans="1:45">
      <c r="A113" s="34"/>
      <c r="B113" s="18">
        <v>1</v>
      </c>
      <c r="C113" s="7">
        <v>4</v>
      </c>
      <c r="D113" s="9">
        <v>0.45</v>
      </c>
      <c r="E113" s="9">
        <v>0.46</v>
      </c>
      <c r="F113" s="22">
        <v>0.36</v>
      </c>
      <c r="G113" s="9">
        <v>0.50203563851465305</v>
      </c>
      <c r="H113" s="22">
        <v>0.40801999999999999</v>
      </c>
      <c r="I113" s="9">
        <v>0.3</v>
      </c>
      <c r="J113" s="22">
        <v>0.4</v>
      </c>
      <c r="K113" s="22">
        <v>0.5</v>
      </c>
      <c r="L113" s="11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0.41258232050360255</v>
      </c>
    </row>
    <row r="114" spans="1:45">
      <c r="A114" s="34"/>
      <c r="B114" s="18">
        <v>1</v>
      </c>
      <c r="C114" s="7">
        <v>5</v>
      </c>
      <c r="D114" s="9">
        <v>0.43</v>
      </c>
      <c r="E114" s="9">
        <v>0.4</v>
      </c>
      <c r="F114" s="9">
        <v>0.3</v>
      </c>
      <c r="G114" s="9">
        <v>0.468634459585067</v>
      </c>
      <c r="H114" s="9">
        <v>0.40330499999999997</v>
      </c>
      <c r="I114" s="9">
        <v>0.3</v>
      </c>
      <c r="J114" s="9">
        <v>0.4</v>
      </c>
      <c r="K114" s="9">
        <v>0.5</v>
      </c>
      <c r="L114" s="11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127</v>
      </c>
    </row>
    <row r="115" spans="1:45">
      <c r="A115" s="34"/>
      <c r="B115" s="18">
        <v>1</v>
      </c>
      <c r="C115" s="7">
        <v>6</v>
      </c>
      <c r="D115" s="9">
        <v>0.46</v>
      </c>
      <c r="E115" s="9">
        <v>0.47</v>
      </c>
      <c r="F115" s="9">
        <v>0.34</v>
      </c>
      <c r="G115" s="9">
        <v>0.47485239116275002</v>
      </c>
      <c r="H115" s="9">
        <v>0.41411499999999996</v>
      </c>
      <c r="I115" s="9">
        <v>0.3</v>
      </c>
      <c r="J115" s="9">
        <v>0.4</v>
      </c>
      <c r="K115" s="109" t="s">
        <v>143</v>
      </c>
      <c r="L115" s="11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2"/>
    </row>
    <row r="116" spans="1:45">
      <c r="A116" s="34"/>
      <c r="B116" s="19" t="s">
        <v>245</v>
      </c>
      <c r="C116" s="11"/>
      <c r="D116" s="23">
        <v>0.45166666666666666</v>
      </c>
      <c r="E116" s="23">
        <v>0.42499999999999999</v>
      </c>
      <c r="F116" s="23">
        <v>0.34166666666666673</v>
      </c>
      <c r="G116" s="23">
        <v>0.4868785640288204</v>
      </c>
      <c r="H116" s="23">
        <v>0.39544666666666667</v>
      </c>
      <c r="I116" s="23">
        <v>0.3</v>
      </c>
      <c r="J116" s="23">
        <v>0.39999999999999997</v>
      </c>
      <c r="K116" s="23">
        <v>0.5</v>
      </c>
      <c r="L116" s="11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2"/>
    </row>
    <row r="117" spans="1:45">
      <c r="A117" s="34"/>
      <c r="B117" s="2" t="s">
        <v>246</v>
      </c>
      <c r="C117" s="32"/>
      <c r="D117" s="10">
        <v>0.45500000000000002</v>
      </c>
      <c r="E117" s="10">
        <v>0.41</v>
      </c>
      <c r="F117" s="10">
        <v>0.34</v>
      </c>
      <c r="G117" s="10">
        <v>0.48369660341120596</v>
      </c>
      <c r="H117" s="10">
        <v>0.40008499999999997</v>
      </c>
      <c r="I117" s="10">
        <v>0.3</v>
      </c>
      <c r="J117" s="10">
        <v>0.4</v>
      </c>
      <c r="K117" s="10">
        <v>0.5</v>
      </c>
      <c r="L117" s="11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2"/>
    </row>
    <row r="118" spans="1:45">
      <c r="A118" s="34"/>
      <c r="B118" s="2" t="s">
        <v>247</v>
      </c>
      <c r="C118" s="32"/>
      <c r="D118" s="24">
        <v>1.4719601443879744E-2</v>
      </c>
      <c r="E118" s="24">
        <v>3.1464265445104542E-2</v>
      </c>
      <c r="F118" s="24">
        <v>2.4013884872437167E-2</v>
      </c>
      <c r="G118" s="24">
        <v>1.621516320962739E-2</v>
      </c>
      <c r="H118" s="24">
        <v>1.7408837602397999E-2</v>
      </c>
      <c r="I118" s="24">
        <v>0</v>
      </c>
      <c r="J118" s="24">
        <v>6.0809419444881171E-17</v>
      </c>
      <c r="K118" s="24">
        <v>0</v>
      </c>
      <c r="L118" s="11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2"/>
    </row>
    <row r="119" spans="1:45">
      <c r="A119" s="34"/>
      <c r="B119" s="2" t="s">
        <v>88</v>
      </c>
      <c r="C119" s="32"/>
      <c r="D119" s="12">
        <v>3.2589523491984677E-2</v>
      </c>
      <c r="E119" s="12">
        <v>7.4033565753187161E-2</v>
      </c>
      <c r="F119" s="12">
        <v>7.0284541090059993E-2</v>
      </c>
      <c r="G119" s="12">
        <v>3.3304327624223654E-2</v>
      </c>
      <c r="H119" s="12">
        <v>4.4023225051160714E-2</v>
      </c>
      <c r="I119" s="12">
        <v>0</v>
      </c>
      <c r="J119" s="12">
        <v>1.5202354861220294E-16</v>
      </c>
      <c r="K119" s="12">
        <v>0</v>
      </c>
      <c r="L119" s="11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4"/>
      <c r="B120" s="2" t="s">
        <v>248</v>
      </c>
      <c r="C120" s="32"/>
      <c r="D120" s="12">
        <v>9.4731025108776734E-2</v>
      </c>
      <c r="E120" s="12">
        <v>3.0097459050693942E-2</v>
      </c>
      <c r="F120" s="12">
        <v>-0.17188243488081456</v>
      </c>
      <c r="G120" s="12">
        <v>0.18007616864079634</v>
      </c>
      <c r="H120" s="12">
        <v>-4.153269053317632E-2</v>
      </c>
      <c r="I120" s="12">
        <v>-0.27287238184656903</v>
      </c>
      <c r="J120" s="12">
        <v>-3.0496509128758786E-2</v>
      </c>
      <c r="K120" s="12">
        <v>0.21187936358905168</v>
      </c>
      <c r="L120" s="11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4"/>
      <c r="B121" s="55" t="s">
        <v>249</v>
      </c>
      <c r="C121" s="56"/>
      <c r="D121" s="54">
        <v>0.48</v>
      </c>
      <c r="E121" s="54">
        <v>0.15</v>
      </c>
      <c r="F121" s="54">
        <v>0.87</v>
      </c>
      <c r="G121" s="54">
        <v>0.91</v>
      </c>
      <c r="H121" s="54">
        <v>0.21</v>
      </c>
      <c r="I121" s="54">
        <v>1.38</v>
      </c>
      <c r="J121" s="54">
        <v>0.15</v>
      </c>
      <c r="K121" s="54">
        <v>1.07</v>
      </c>
      <c r="L121" s="11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B122" s="35"/>
      <c r="C122" s="19"/>
      <c r="D122" s="30"/>
      <c r="E122" s="30"/>
      <c r="F122" s="30"/>
      <c r="G122" s="30"/>
      <c r="H122" s="30"/>
      <c r="I122" s="30"/>
      <c r="J122" s="30"/>
      <c r="K122" s="30"/>
      <c r="AS122" s="72"/>
    </row>
    <row r="123" spans="1:45" ht="15">
      <c r="B123" s="38" t="s">
        <v>536</v>
      </c>
      <c r="AS123" s="31" t="s">
        <v>67</v>
      </c>
    </row>
    <row r="124" spans="1:45" ht="15">
      <c r="A124" s="27" t="s">
        <v>16</v>
      </c>
      <c r="B124" s="17" t="s">
        <v>118</v>
      </c>
      <c r="C124" s="14" t="s">
        <v>119</v>
      </c>
      <c r="D124" s="15" t="s">
        <v>213</v>
      </c>
      <c r="E124" s="16" t="s">
        <v>213</v>
      </c>
      <c r="F124" s="16" t="s">
        <v>213</v>
      </c>
      <c r="G124" s="16" t="s">
        <v>213</v>
      </c>
      <c r="H124" s="16" t="s">
        <v>213</v>
      </c>
      <c r="I124" s="16" t="s">
        <v>213</v>
      </c>
      <c r="J124" s="16" t="s">
        <v>213</v>
      </c>
      <c r="K124" s="16" t="s">
        <v>213</v>
      </c>
      <c r="L124" s="16" t="s">
        <v>213</v>
      </c>
      <c r="M124" s="16" t="s">
        <v>213</v>
      </c>
      <c r="N124" s="16" t="s">
        <v>213</v>
      </c>
      <c r="O124" s="16" t="s">
        <v>213</v>
      </c>
      <c r="P124" s="114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1">
        <v>1</v>
      </c>
    </row>
    <row r="125" spans="1:45">
      <c r="A125" s="34"/>
      <c r="B125" s="18" t="s">
        <v>214</v>
      </c>
      <c r="C125" s="7" t="s">
        <v>214</v>
      </c>
      <c r="D125" s="112" t="s">
        <v>217</v>
      </c>
      <c r="E125" s="113" t="s">
        <v>220</v>
      </c>
      <c r="F125" s="113" t="s">
        <v>222</v>
      </c>
      <c r="G125" s="113" t="s">
        <v>223</v>
      </c>
      <c r="H125" s="113" t="s">
        <v>226</v>
      </c>
      <c r="I125" s="113" t="s">
        <v>229</v>
      </c>
      <c r="J125" s="113" t="s">
        <v>230</v>
      </c>
      <c r="K125" s="113" t="s">
        <v>231</v>
      </c>
      <c r="L125" s="113" t="s">
        <v>232</v>
      </c>
      <c r="M125" s="113" t="s">
        <v>235</v>
      </c>
      <c r="N125" s="113" t="s">
        <v>236</v>
      </c>
      <c r="O125" s="113" t="s">
        <v>237</v>
      </c>
      <c r="P125" s="114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1" t="s">
        <v>3</v>
      </c>
    </row>
    <row r="126" spans="1:45">
      <c r="A126" s="34"/>
      <c r="B126" s="18"/>
      <c r="C126" s="7"/>
      <c r="D126" s="8" t="s">
        <v>276</v>
      </c>
      <c r="E126" s="9" t="s">
        <v>277</v>
      </c>
      <c r="F126" s="9" t="s">
        <v>277</v>
      </c>
      <c r="G126" s="9" t="s">
        <v>277</v>
      </c>
      <c r="H126" s="9" t="s">
        <v>277</v>
      </c>
      <c r="I126" s="9" t="s">
        <v>278</v>
      </c>
      <c r="J126" s="9" t="s">
        <v>276</v>
      </c>
      <c r="K126" s="9" t="s">
        <v>277</v>
      </c>
      <c r="L126" s="9" t="s">
        <v>277</v>
      </c>
      <c r="M126" s="9" t="s">
        <v>276</v>
      </c>
      <c r="N126" s="9" t="s">
        <v>278</v>
      </c>
      <c r="O126" s="9" t="s">
        <v>278</v>
      </c>
      <c r="P126" s="114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1">
        <v>2</v>
      </c>
    </row>
    <row r="127" spans="1:45">
      <c r="A127" s="34"/>
      <c r="B127" s="18"/>
      <c r="C127" s="7"/>
      <c r="D127" s="28" t="s">
        <v>280</v>
      </c>
      <c r="E127" s="28" t="s">
        <v>280</v>
      </c>
      <c r="F127" s="28" t="s">
        <v>280</v>
      </c>
      <c r="G127" s="28" t="s">
        <v>281</v>
      </c>
      <c r="H127" s="28" t="s">
        <v>282</v>
      </c>
      <c r="I127" s="28" t="s">
        <v>280</v>
      </c>
      <c r="J127" s="28" t="s">
        <v>283</v>
      </c>
      <c r="K127" s="28" t="s">
        <v>283</v>
      </c>
      <c r="L127" s="28" t="s">
        <v>283</v>
      </c>
      <c r="M127" s="28" t="s">
        <v>284</v>
      </c>
      <c r="N127" s="28" t="s">
        <v>285</v>
      </c>
      <c r="O127" s="28" t="s">
        <v>243</v>
      </c>
      <c r="P127" s="114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1">
        <v>3</v>
      </c>
    </row>
    <row r="128" spans="1:45">
      <c r="A128" s="34"/>
      <c r="B128" s="17">
        <v>1</v>
      </c>
      <c r="C128" s="13">
        <v>1</v>
      </c>
      <c r="D128" s="107">
        <v>12</v>
      </c>
      <c r="E128" s="20">
        <v>9.3699999999999992</v>
      </c>
      <c r="F128" s="21">
        <v>8.31</v>
      </c>
      <c r="G128" s="20">
        <v>9.25</v>
      </c>
      <c r="H128" s="21">
        <v>9.1097282194341211</v>
      </c>
      <c r="I128" s="20">
        <v>8.4352999999999998</v>
      </c>
      <c r="J128" s="21">
        <v>9.9330657867532715</v>
      </c>
      <c r="K128" s="20">
        <v>8.89</v>
      </c>
      <c r="L128" s="20">
        <v>8.7899999999999991</v>
      </c>
      <c r="M128" s="107" t="s">
        <v>115</v>
      </c>
      <c r="N128" s="20">
        <v>8.48</v>
      </c>
      <c r="O128" s="20">
        <v>8.9</v>
      </c>
      <c r="P128" s="114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>
        <v>1</v>
      </c>
      <c r="C129" s="7">
        <v>2</v>
      </c>
      <c r="D129" s="109">
        <v>12</v>
      </c>
      <c r="E129" s="9">
        <v>9.6999999999999993</v>
      </c>
      <c r="F129" s="22">
        <v>8.49</v>
      </c>
      <c r="G129" s="9">
        <v>9.2899999999999991</v>
      </c>
      <c r="H129" s="22">
        <v>8.5606049012994099</v>
      </c>
      <c r="I129" s="9">
        <v>8.4786999999999999</v>
      </c>
      <c r="J129" s="22">
        <v>9.3301227294770204</v>
      </c>
      <c r="K129" s="9">
        <v>8.9</v>
      </c>
      <c r="L129" s="9">
        <v>8.77</v>
      </c>
      <c r="M129" s="109" t="s">
        <v>115</v>
      </c>
      <c r="N129" s="9">
        <v>8.32</v>
      </c>
      <c r="O129" s="9">
        <v>9.4</v>
      </c>
      <c r="P129" s="114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e">
        <v>#N/A</v>
      </c>
    </row>
    <row r="130" spans="1:45">
      <c r="A130" s="34"/>
      <c r="B130" s="18">
        <v>1</v>
      </c>
      <c r="C130" s="7">
        <v>3</v>
      </c>
      <c r="D130" s="109">
        <v>11</v>
      </c>
      <c r="E130" s="9">
        <v>9.23</v>
      </c>
      <c r="F130" s="22">
        <v>8.36</v>
      </c>
      <c r="G130" s="9">
        <v>9.26</v>
      </c>
      <c r="H130" s="22">
        <v>8.9055615572725007</v>
      </c>
      <c r="I130" s="9">
        <v>8.2956000000000003</v>
      </c>
      <c r="J130" s="22">
        <v>9.9901575326436589</v>
      </c>
      <c r="K130" s="22">
        <v>8.94</v>
      </c>
      <c r="L130" s="10">
        <v>8.81</v>
      </c>
      <c r="M130" s="110" t="s">
        <v>115</v>
      </c>
      <c r="N130" s="10">
        <v>8.6999999999999993</v>
      </c>
      <c r="O130" s="10">
        <v>9.6999999999999993</v>
      </c>
      <c r="P130" s="114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16</v>
      </c>
    </row>
    <row r="131" spans="1:45">
      <c r="A131" s="34"/>
      <c r="B131" s="18">
        <v>1</v>
      </c>
      <c r="C131" s="7">
        <v>4</v>
      </c>
      <c r="D131" s="109">
        <v>13</v>
      </c>
      <c r="E131" s="9">
        <v>9.43</v>
      </c>
      <c r="F131" s="22">
        <v>8.31</v>
      </c>
      <c r="G131" s="9">
        <v>9.36</v>
      </c>
      <c r="H131" s="22">
        <v>8.5812372016689107</v>
      </c>
      <c r="I131" s="9">
        <v>8.4627999999999997</v>
      </c>
      <c r="J131" s="22">
        <v>7.5964736033654532</v>
      </c>
      <c r="K131" s="22">
        <v>9.01</v>
      </c>
      <c r="L131" s="10">
        <v>8.84</v>
      </c>
      <c r="M131" s="110" t="s">
        <v>115</v>
      </c>
      <c r="N131" s="10">
        <v>8.48</v>
      </c>
      <c r="O131" s="10">
        <v>9.6999999999999993</v>
      </c>
      <c r="P131" s="114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8.8680938574949035</v>
      </c>
    </row>
    <row r="132" spans="1:45">
      <c r="A132" s="34"/>
      <c r="B132" s="18">
        <v>1</v>
      </c>
      <c r="C132" s="7">
        <v>5</v>
      </c>
      <c r="D132" s="109">
        <v>12</v>
      </c>
      <c r="E132" s="9">
        <v>9.15</v>
      </c>
      <c r="F132" s="9">
        <v>8.06</v>
      </c>
      <c r="G132" s="9">
        <v>9.01</v>
      </c>
      <c r="H132" s="9">
        <v>8.71842091916022</v>
      </c>
      <c r="I132" s="9">
        <v>8.6015999999999995</v>
      </c>
      <c r="J132" s="108">
        <v>6.5120714510165314</v>
      </c>
      <c r="K132" s="9">
        <v>8.89</v>
      </c>
      <c r="L132" s="9">
        <v>8.91</v>
      </c>
      <c r="M132" s="109" t="s">
        <v>115</v>
      </c>
      <c r="N132" s="9">
        <v>8.7200000000000006</v>
      </c>
      <c r="O132" s="9">
        <v>9.1</v>
      </c>
      <c r="P132" s="114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128</v>
      </c>
    </row>
    <row r="133" spans="1:45">
      <c r="A133" s="34"/>
      <c r="B133" s="18">
        <v>1</v>
      </c>
      <c r="C133" s="7">
        <v>6</v>
      </c>
      <c r="D133" s="109">
        <v>11</v>
      </c>
      <c r="E133" s="9">
        <v>9.4499999999999993</v>
      </c>
      <c r="F133" s="9">
        <v>7.9</v>
      </c>
      <c r="G133" s="9">
        <v>9.01</v>
      </c>
      <c r="H133" s="9">
        <v>8.6917831107158801</v>
      </c>
      <c r="I133" s="9">
        <v>8.4266000000000005</v>
      </c>
      <c r="J133" s="9">
        <v>8.5482599645465669</v>
      </c>
      <c r="K133" s="9">
        <v>8.83</v>
      </c>
      <c r="L133" s="9">
        <v>8.8000000000000007</v>
      </c>
      <c r="M133" s="109" t="s">
        <v>115</v>
      </c>
      <c r="N133" s="9">
        <v>8.32</v>
      </c>
      <c r="O133" s="9">
        <v>9.1999999999999993</v>
      </c>
      <c r="P133" s="114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2"/>
    </row>
    <row r="134" spans="1:45">
      <c r="A134" s="34"/>
      <c r="B134" s="19" t="s">
        <v>245</v>
      </c>
      <c r="C134" s="11"/>
      <c r="D134" s="23">
        <v>11.833333333333334</v>
      </c>
      <c r="E134" s="23">
        <v>9.3883333333333336</v>
      </c>
      <c r="F134" s="23">
        <v>8.2383333333333333</v>
      </c>
      <c r="G134" s="23">
        <v>9.1966666666666654</v>
      </c>
      <c r="H134" s="23">
        <v>8.7612226515918401</v>
      </c>
      <c r="I134" s="23">
        <v>8.4501000000000008</v>
      </c>
      <c r="J134" s="23">
        <v>8.651691844633751</v>
      </c>
      <c r="K134" s="23">
        <v>8.9099999999999984</v>
      </c>
      <c r="L134" s="23">
        <v>8.8199999999999985</v>
      </c>
      <c r="M134" s="23" t="s">
        <v>591</v>
      </c>
      <c r="N134" s="23">
        <v>8.5033333333333339</v>
      </c>
      <c r="O134" s="23">
        <v>9.3333333333333339</v>
      </c>
      <c r="P134" s="114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2"/>
    </row>
    <row r="135" spans="1:45">
      <c r="A135" s="34"/>
      <c r="B135" s="2" t="s">
        <v>246</v>
      </c>
      <c r="C135" s="32"/>
      <c r="D135" s="10">
        <v>12</v>
      </c>
      <c r="E135" s="10">
        <v>9.3999999999999986</v>
      </c>
      <c r="F135" s="10">
        <v>8.31</v>
      </c>
      <c r="G135" s="10">
        <v>9.254999999999999</v>
      </c>
      <c r="H135" s="10">
        <v>8.7051020149380491</v>
      </c>
      <c r="I135" s="10">
        <v>8.4490499999999997</v>
      </c>
      <c r="J135" s="10">
        <v>8.9391913470117927</v>
      </c>
      <c r="K135" s="10">
        <v>8.8949999999999996</v>
      </c>
      <c r="L135" s="10">
        <v>8.8049999999999997</v>
      </c>
      <c r="M135" s="10" t="s">
        <v>591</v>
      </c>
      <c r="N135" s="10">
        <v>8.48</v>
      </c>
      <c r="O135" s="10">
        <v>9.3000000000000007</v>
      </c>
      <c r="P135" s="114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2"/>
    </row>
    <row r="136" spans="1:45">
      <c r="A136" s="34"/>
      <c r="B136" s="2" t="s">
        <v>247</v>
      </c>
      <c r="C136" s="32"/>
      <c r="D136" s="24">
        <v>0.752772652709081</v>
      </c>
      <c r="E136" s="24">
        <v>0.19229317893952064</v>
      </c>
      <c r="F136" s="24">
        <v>0.21664871720521819</v>
      </c>
      <c r="G136" s="24">
        <v>0.14962174530016226</v>
      </c>
      <c r="H136" s="24">
        <v>0.21051647563206483</v>
      </c>
      <c r="I136" s="24">
        <v>9.8562711001676198E-2</v>
      </c>
      <c r="J136" s="24">
        <v>1.3853401865490262</v>
      </c>
      <c r="K136" s="24">
        <v>6.0332412515993201E-2</v>
      </c>
      <c r="L136" s="24">
        <v>4.979959839195508E-2</v>
      </c>
      <c r="M136" s="24" t="s">
        <v>591</v>
      </c>
      <c r="N136" s="24">
        <v>0.17546129677700043</v>
      </c>
      <c r="O136" s="24">
        <v>0.3265986323710901</v>
      </c>
      <c r="P136" s="184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  <c r="AM136" s="185"/>
      <c r="AN136" s="185"/>
      <c r="AO136" s="185"/>
      <c r="AP136" s="185"/>
      <c r="AQ136" s="185"/>
      <c r="AR136" s="185"/>
      <c r="AS136" s="73"/>
    </row>
    <row r="137" spans="1:45">
      <c r="A137" s="34"/>
      <c r="B137" s="2" t="s">
        <v>88</v>
      </c>
      <c r="C137" s="32"/>
      <c r="D137" s="12">
        <v>6.3614590369781496E-2</v>
      </c>
      <c r="E137" s="12">
        <v>2.0482142262331329E-2</v>
      </c>
      <c r="F137" s="12">
        <v>2.6297639150946978E-2</v>
      </c>
      <c r="G137" s="12">
        <v>1.6269127796320653E-2</v>
      </c>
      <c r="H137" s="12">
        <v>2.4028207477847372E-2</v>
      </c>
      <c r="I137" s="12">
        <v>1.166408811749875E-2</v>
      </c>
      <c r="J137" s="12">
        <v>0.1601236164471449</v>
      </c>
      <c r="K137" s="12">
        <v>6.7713145360261745E-3</v>
      </c>
      <c r="L137" s="12">
        <v>5.6462129696094208E-3</v>
      </c>
      <c r="M137" s="12" t="s">
        <v>591</v>
      </c>
      <c r="N137" s="12">
        <v>2.0634413576283858E-2</v>
      </c>
      <c r="O137" s="12">
        <v>3.4992710611188221E-2</v>
      </c>
      <c r="P137" s="114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4"/>
      <c r="B138" s="2" t="s">
        <v>248</v>
      </c>
      <c r="C138" s="32"/>
      <c r="D138" s="12">
        <v>0.33437168386894633</v>
      </c>
      <c r="E138" s="12">
        <v>5.8664182427292211E-2</v>
      </c>
      <c r="F138" s="12">
        <v>-7.1014192483915273E-2</v>
      </c>
      <c r="G138" s="12">
        <v>3.7051119942090649E-2</v>
      </c>
      <c r="H138" s="12">
        <v>-1.2051203744617656E-2</v>
      </c>
      <c r="I138" s="12">
        <v>-4.7134577532874644E-2</v>
      </c>
      <c r="J138" s="12">
        <v>-2.4402314222042198E-2</v>
      </c>
      <c r="K138" s="12">
        <v>4.7254960511811106E-3</v>
      </c>
      <c r="L138" s="12">
        <v>-5.4232463331743697E-3</v>
      </c>
      <c r="M138" s="12" t="s">
        <v>591</v>
      </c>
      <c r="N138" s="12">
        <v>-4.1131784352202216E-2</v>
      </c>
      <c r="O138" s="12">
        <v>5.2462173192408423E-2</v>
      </c>
      <c r="P138" s="114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4"/>
      <c r="B139" s="55" t="s">
        <v>249</v>
      </c>
      <c r="C139" s="56"/>
      <c r="D139" s="54">
        <v>4.8499999999999996</v>
      </c>
      <c r="E139" s="54">
        <v>0.79</v>
      </c>
      <c r="F139" s="54">
        <v>1.1100000000000001</v>
      </c>
      <c r="G139" s="54">
        <v>0.48</v>
      </c>
      <c r="H139" s="54">
        <v>0.25</v>
      </c>
      <c r="I139" s="54">
        <v>0.76</v>
      </c>
      <c r="J139" s="54">
        <v>0.28000000000000003</v>
      </c>
      <c r="K139" s="54">
        <v>0</v>
      </c>
      <c r="L139" s="54">
        <v>0.15</v>
      </c>
      <c r="M139" s="54" t="s">
        <v>250</v>
      </c>
      <c r="N139" s="54">
        <v>0.67</v>
      </c>
      <c r="O139" s="54">
        <v>0.7</v>
      </c>
      <c r="P139" s="114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AS140" s="72"/>
    </row>
    <row r="141" spans="1:45" ht="15">
      <c r="B141" s="38" t="s">
        <v>537</v>
      </c>
      <c r="AS141" s="31" t="s">
        <v>67</v>
      </c>
    </row>
    <row r="142" spans="1:45" ht="15">
      <c r="A142" s="27" t="s">
        <v>50</v>
      </c>
      <c r="B142" s="17" t="s">
        <v>118</v>
      </c>
      <c r="C142" s="14" t="s">
        <v>119</v>
      </c>
      <c r="D142" s="15" t="s">
        <v>213</v>
      </c>
      <c r="E142" s="16" t="s">
        <v>213</v>
      </c>
      <c r="F142" s="16" t="s">
        <v>213</v>
      </c>
      <c r="G142" s="16" t="s">
        <v>213</v>
      </c>
      <c r="H142" s="16" t="s">
        <v>213</v>
      </c>
      <c r="I142" s="16" t="s">
        <v>213</v>
      </c>
      <c r="J142" s="16" t="s">
        <v>213</v>
      </c>
      <c r="K142" s="16" t="s">
        <v>213</v>
      </c>
      <c r="L142" s="16" t="s">
        <v>213</v>
      </c>
      <c r="M142" s="16" t="s">
        <v>213</v>
      </c>
      <c r="N142" s="16" t="s">
        <v>213</v>
      </c>
      <c r="O142" s="16" t="s">
        <v>213</v>
      </c>
      <c r="P142" s="114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214</v>
      </c>
      <c r="C143" s="7" t="s">
        <v>214</v>
      </c>
      <c r="D143" s="112" t="s">
        <v>217</v>
      </c>
      <c r="E143" s="113" t="s">
        <v>220</v>
      </c>
      <c r="F143" s="113" t="s">
        <v>222</v>
      </c>
      <c r="G143" s="113" t="s">
        <v>223</v>
      </c>
      <c r="H143" s="113" t="s">
        <v>226</v>
      </c>
      <c r="I143" s="113" t="s">
        <v>229</v>
      </c>
      <c r="J143" s="113" t="s">
        <v>230</v>
      </c>
      <c r="K143" s="113" t="s">
        <v>231</v>
      </c>
      <c r="L143" s="113" t="s">
        <v>232</v>
      </c>
      <c r="M143" s="113" t="s">
        <v>235</v>
      </c>
      <c r="N143" s="113" t="s">
        <v>236</v>
      </c>
      <c r="O143" s="113" t="s">
        <v>237</v>
      </c>
      <c r="P143" s="114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34"/>
      <c r="B144" s="18"/>
      <c r="C144" s="7"/>
      <c r="D144" s="8" t="s">
        <v>276</v>
      </c>
      <c r="E144" s="9" t="s">
        <v>277</v>
      </c>
      <c r="F144" s="9" t="s">
        <v>277</v>
      </c>
      <c r="G144" s="9" t="s">
        <v>277</v>
      </c>
      <c r="H144" s="9" t="s">
        <v>277</v>
      </c>
      <c r="I144" s="9" t="s">
        <v>278</v>
      </c>
      <c r="J144" s="9" t="s">
        <v>276</v>
      </c>
      <c r="K144" s="9" t="s">
        <v>277</v>
      </c>
      <c r="L144" s="9" t="s">
        <v>277</v>
      </c>
      <c r="M144" s="9" t="s">
        <v>276</v>
      </c>
      <c r="N144" s="9" t="s">
        <v>276</v>
      </c>
      <c r="O144" s="9" t="s">
        <v>276</v>
      </c>
      <c r="P144" s="114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2</v>
      </c>
    </row>
    <row r="145" spans="1:45">
      <c r="A145" s="34"/>
      <c r="B145" s="18"/>
      <c r="C145" s="7"/>
      <c r="D145" s="28" t="s">
        <v>280</v>
      </c>
      <c r="E145" s="28" t="s">
        <v>280</v>
      </c>
      <c r="F145" s="28" t="s">
        <v>280</v>
      </c>
      <c r="G145" s="28" t="s">
        <v>281</v>
      </c>
      <c r="H145" s="28" t="s">
        <v>282</v>
      </c>
      <c r="I145" s="28" t="s">
        <v>283</v>
      </c>
      <c r="J145" s="28" t="s">
        <v>283</v>
      </c>
      <c r="K145" s="28" t="s">
        <v>283</v>
      </c>
      <c r="L145" s="28" t="s">
        <v>283</v>
      </c>
      <c r="M145" s="28" t="s">
        <v>284</v>
      </c>
      <c r="N145" s="28" t="s">
        <v>285</v>
      </c>
      <c r="O145" s="28" t="s">
        <v>243</v>
      </c>
      <c r="P145" s="114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34"/>
      <c r="B146" s="17">
        <v>1</v>
      </c>
      <c r="C146" s="13">
        <v>1</v>
      </c>
      <c r="D146" s="20">
        <v>3.3300000000000005</v>
      </c>
      <c r="E146" s="20">
        <v>3.3099999999999996</v>
      </c>
      <c r="F146" s="21">
        <v>3.4000000000000004</v>
      </c>
      <c r="G146" s="20">
        <v>3.35</v>
      </c>
      <c r="H146" s="21">
        <v>3.7943532298240092</v>
      </c>
      <c r="I146" s="20">
        <v>3.2460399999999998</v>
      </c>
      <c r="J146" s="115">
        <v>4.3076143823619999</v>
      </c>
      <c r="K146" s="20">
        <v>3.5699999999999994</v>
      </c>
      <c r="L146" s="20">
        <v>3.4000000000000004</v>
      </c>
      <c r="M146" s="20">
        <v>3.34</v>
      </c>
      <c r="N146" s="20">
        <v>3.64</v>
      </c>
      <c r="O146" s="20">
        <v>3.52</v>
      </c>
      <c r="P146" s="114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>
        <v>1</v>
      </c>
      <c r="C147" s="7">
        <v>2</v>
      </c>
      <c r="D147" s="9">
        <v>3.25</v>
      </c>
      <c r="E147" s="9">
        <v>3.3000000000000003</v>
      </c>
      <c r="F147" s="22">
        <v>3.39</v>
      </c>
      <c r="G147" s="9">
        <v>3.3099999999999996</v>
      </c>
      <c r="H147" s="22">
        <v>3.57799219286703</v>
      </c>
      <c r="I147" s="9">
        <v>3.3643000000000001</v>
      </c>
      <c r="J147" s="110">
        <v>4.1542689479802313</v>
      </c>
      <c r="K147" s="9">
        <v>3.5699999999999994</v>
      </c>
      <c r="L147" s="9">
        <v>3.42</v>
      </c>
      <c r="M147" s="9">
        <v>3.27</v>
      </c>
      <c r="N147" s="9">
        <v>3.6900000000000004</v>
      </c>
      <c r="O147" s="9">
        <v>3.47</v>
      </c>
      <c r="P147" s="114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e">
        <v>#N/A</v>
      </c>
    </row>
    <row r="148" spans="1:45">
      <c r="A148" s="34"/>
      <c r="B148" s="18">
        <v>1</v>
      </c>
      <c r="C148" s="7">
        <v>3</v>
      </c>
      <c r="D148" s="9">
        <v>3.3099999999999996</v>
      </c>
      <c r="E148" s="9">
        <v>3.3300000000000005</v>
      </c>
      <c r="F148" s="22">
        <v>3.32</v>
      </c>
      <c r="G148" s="9">
        <v>3.3000000000000003</v>
      </c>
      <c r="H148" s="22">
        <v>3.77064512438018</v>
      </c>
      <c r="I148" s="9">
        <v>3.2767300000000006</v>
      </c>
      <c r="J148" s="110">
        <v>4.678561711196016</v>
      </c>
      <c r="K148" s="22">
        <v>3.56</v>
      </c>
      <c r="L148" s="10">
        <v>3.44</v>
      </c>
      <c r="M148" s="10">
        <v>3.29</v>
      </c>
      <c r="N148" s="10">
        <v>3.63</v>
      </c>
      <c r="O148" s="10">
        <v>3.46</v>
      </c>
      <c r="P148" s="114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16</v>
      </c>
    </row>
    <row r="149" spans="1:45">
      <c r="A149" s="34"/>
      <c r="B149" s="18">
        <v>1</v>
      </c>
      <c r="C149" s="7">
        <v>4</v>
      </c>
      <c r="D149" s="9">
        <v>3.3099999999999996</v>
      </c>
      <c r="E149" s="9">
        <v>3.36</v>
      </c>
      <c r="F149" s="22">
        <v>3.3300000000000005</v>
      </c>
      <c r="G149" s="9">
        <v>3.36</v>
      </c>
      <c r="H149" s="22">
        <v>3.6475774892934902</v>
      </c>
      <c r="I149" s="9">
        <v>3.2490100000000002</v>
      </c>
      <c r="J149" s="110">
        <v>4.4049904224719949</v>
      </c>
      <c r="K149" s="22">
        <v>3.66</v>
      </c>
      <c r="L149" s="10">
        <v>3.42</v>
      </c>
      <c r="M149" s="10">
        <v>3.4099999999999997</v>
      </c>
      <c r="N149" s="10">
        <v>3.71</v>
      </c>
      <c r="O149" s="10">
        <v>3.47</v>
      </c>
      <c r="P149" s="114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3.4311227193203022</v>
      </c>
    </row>
    <row r="150" spans="1:45">
      <c r="A150" s="34"/>
      <c r="B150" s="18">
        <v>1</v>
      </c>
      <c r="C150" s="7">
        <v>5</v>
      </c>
      <c r="D150" s="9">
        <v>3.2300000000000004</v>
      </c>
      <c r="E150" s="9">
        <v>3.36</v>
      </c>
      <c r="F150" s="9">
        <v>3.3000000000000003</v>
      </c>
      <c r="G150" s="9">
        <v>3.49</v>
      </c>
      <c r="H150" s="9">
        <v>3.7286807262219299</v>
      </c>
      <c r="I150" s="9">
        <v>3.2745700000000002</v>
      </c>
      <c r="J150" s="109">
        <v>4.2013378668760701</v>
      </c>
      <c r="K150" s="9">
        <v>3.4799999999999995</v>
      </c>
      <c r="L150" s="108">
        <v>3.56</v>
      </c>
      <c r="M150" s="9">
        <v>3.42</v>
      </c>
      <c r="N150" s="9">
        <v>3.58</v>
      </c>
      <c r="O150" s="9">
        <v>3.4299999999999997</v>
      </c>
      <c r="P150" s="114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129</v>
      </c>
    </row>
    <row r="151" spans="1:45">
      <c r="A151" s="34"/>
      <c r="B151" s="18">
        <v>1</v>
      </c>
      <c r="C151" s="7">
        <v>6</v>
      </c>
      <c r="D151" s="9">
        <v>3.3000000000000003</v>
      </c>
      <c r="E151" s="9">
        <v>3.37</v>
      </c>
      <c r="F151" s="9">
        <v>3.2199999999999998</v>
      </c>
      <c r="G151" s="9">
        <v>3.2400000000000007</v>
      </c>
      <c r="H151" s="9">
        <v>3.7405107125532999</v>
      </c>
      <c r="I151" s="9">
        <v>3.30769</v>
      </c>
      <c r="J151" s="109">
        <v>4.0535840799764165</v>
      </c>
      <c r="K151" s="9">
        <v>3.44</v>
      </c>
      <c r="L151" s="9">
        <v>3.5000000000000004</v>
      </c>
      <c r="M151" s="9">
        <v>3.27</v>
      </c>
      <c r="N151" s="9">
        <v>3.64</v>
      </c>
      <c r="O151" s="9">
        <v>3.5700000000000003</v>
      </c>
      <c r="P151" s="114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4"/>
      <c r="B152" s="19" t="s">
        <v>245</v>
      </c>
      <c r="C152" s="11"/>
      <c r="D152" s="23">
        <v>3.2883333333333336</v>
      </c>
      <c r="E152" s="23">
        <v>3.3383333333333334</v>
      </c>
      <c r="F152" s="23">
        <v>3.3266666666666667</v>
      </c>
      <c r="G152" s="23">
        <v>3.3416666666666672</v>
      </c>
      <c r="H152" s="23">
        <v>3.7099599125233227</v>
      </c>
      <c r="I152" s="23">
        <v>3.2863900000000004</v>
      </c>
      <c r="J152" s="23">
        <v>4.3000595684771215</v>
      </c>
      <c r="K152" s="23">
        <v>3.5466666666666669</v>
      </c>
      <c r="L152" s="23">
        <v>3.4566666666666666</v>
      </c>
      <c r="M152" s="23">
        <v>3.3333333333333326</v>
      </c>
      <c r="N152" s="23">
        <v>3.6483333333333334</v>
      </c>
      <c r="O152" s="23">
        <v>3.4866666666666668</v>
      </c>
      <c r="P152" s="114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4"/>
      <c r="B153" s="2" t="s">
        <v>246</v>
      </c>
      <c r="C153" s="32"/>
      <c r="D153" s="10">
        <v>3.3049999999999997</v>
      </c>
      <c r="E153" s="10">
        <v>3.3450000000000002</v>
      </c>
      <c r="F153" s="10">
        <v>3.3250000000000002</v>
      </c>
      <c r="G153" s="10">
        <v>3.33</v>
      </c>
      <c r="H153" s="10">
        <v>3.7345957193876149</v>
      </c>
      <c r="I153" s="10">
        <v>3.2756500000000006</v>
      </c>
      <c r="J153" s="10">
        <v>4.2544761246190355</v>
      </c>
      <c r="K153" s="10">
        <v>3.5649999999999995</v>
      </c>
      <c r="L153" s="10">
        <v>3.4299999999999997</v>
      </c>
      <c r="M153" s="10">
        <v>3.3149999999999999</v>
      </c>
      <c r="N153" s="10">
        <v>3.64</v>
      </c>
      <c r="O153" s="10">
        <v>3.47</v>
      </c>
      <c r="P153" s="114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A154" s="34"/>
      <c r="B154" s="2" t="s">
        <v>247</v>
      </c>
      <c r="C154" s="32"/>
      <c r="D154" s="24">
        <v>3.9200340134578675E-2</v>
      </c>
      <c r="E154" s="24">
        <v>2.9268868558020217E-2</v>
      </c>
      <c r="F154" s="24">
        <v>6.5625198412398639E-2</v>
      </c>
      <c r="G154" s="24">
        <v>8.424171571535477E-2</v>
      </c>
      <c r="H154" s="24">
        <v>8.1726119387186671E-2</v>
      </c>
      <c r="I154" s="24">
        <v>4.4231375741661028E-2</v>
      </c>
      <c r="J154" s="24">
        <v>0.22184791060510781</v>
      </c>
      <c r="K154" s="24">
        <v>7.7373552759755562E-2</v>
      </c>
      <c r="L154" s="24">
        <v>6.1210020966069527E-2</v>
      </c>
      <c r="M154" s="24">
        <v>6.831300510639722E-2</v>
      </c>
      <c r="N154" s="24">
        <v>4.6224091842530235E-2</v>
      </c>
      <c r="O154" s="24">
        <v>5.006662228138304E-2</v>
      </c>
      <c r="P154" s="184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73"/>
    </row>
    <row r="155" spans="1:45">
      <c r="A155" s="34"/>
      <c r="B155" s="2" t="s">
        <v>88</v>
      </c>
      <c r="C155" s="32"/>
      <c r="D155" s="12">
        <v>1.1921036026734517E-2</v>
      </c>
      <c r="E155" s="12">
        <v>8.7675093034508891E-3</v>
      </c>
      <c r="F155" s="12">
        <v>1.9727013550821234E-2</v>
      </c>
      <c r="G155" s="12">
        <v>2.520949098713858E-2</v>
      </c>
      <c r="H155" s="12">
        <v>2.202884163554231E-2</v>
      </c>
      <c r="I155" s="12">
        <v>1.345895518841678E-2</v>
      </c>
      <c r="J155" s="12">
        <v>5.1591822641581658E-2</v>
      </c>
      <c r="K155" s="12">
        <v>2.1815851342036341E-2</v>
      </c>
      <c r="L155" s="12">
        <v>1.7707817058650779E-2</v>
      </c>
      <c r="M155" s="12">
        <v>2.049390153191917E-2</v>
      </c>
      <c r="N155" s="12">
        <v>1.2669920103023362E-2</v>
      </c>
      <c r="O155" s="12">
        <v>1.4359451897146186E-2</v>
      </c>
      <c r="P155" s="114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2"/>
    </row>
    <row r="156" spans="1:45">
      <c r="A156" s="34"/>
      <c r="B156" s="2" t="s">
        <v>248</v>
      </c>
      <c r="C156" s="32"/>
      <c r="D156" s="12">
        <v>-4.1615936726173142E-2</v>
      </c>
      <c r="E156" s="12">
        <v>-2.7043447168030865E-2</v>
      </c>
      <c r="F156" s="12">
        <v>-3.0443694731597359E-2</v>
      </c>
      <c r="G156" s="12">
        <v>-2.6071947864154565E-2</v>
      </c>
      <c r="H156" s="12">
        <v>8.1267041727454581E-2</v>
      </c>
      <c r="I156" s="12">
        <v>-4.2182320820332797E-2</v>
      </c>
      <c r="J156" s="12">
        <v>0.25325146322045677</v>
      </c>
      <c r="K156" s="12">
        <v>3.3675259324228879E-2</v>
      </c>
      <c r="L156" s="12">
        <v>7.4447781195725593E-3</v>
      </c>
      <c r="M156" s="12">
        <v>-2.8500696123845315E-2</v>
      </c>
      <c r="N156" s="12">
        <v>6.3305988092451582E-2</v>
      </c>
      <c r="O156" s="12">
        <v>1.6188271854458147E-2</v>
      </c>
      <c r="P156" s="114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2"/>
    </row>
    <row r="157" spans="1:45">
      <c r="A157" s="34"/>
      <c r="B157" s="55" t="s">
        <v>249</v>
      </c>
      <c r="C157" s="56"/>
      <c r="D157" s="54">
        <v>0.68</v>
      </c>
      <c r="E157" s="54">
        <v>0.34</v>
      </c>
      <c r="F157" s="54">
        <v>0.42</v>
      </c>
      <c r="G157" s="54">
        <v>0.32</v>
      </c>
      <c r="H157" s="54">
        <v>2.1800000000000002</v>
      </c>
      <c r="I157" s="54">
        <v>0.7</v>
      </c>
      <c r="J157" s="54">
        <v>6.2</v>
      </c>
      <c r="K157" s="54">
        <v>1.07</v>
      </c>
      <c r="L157" s="54">
        <v>0.32</v>
      </c>
      <c r="M157" s="54">
        <v>0.38</v>
      </c>
      <c r="N157" s="54">
        <v>1.76</v>
      </c>
      <c r="O157" s="54">
        <v>0.67</v>
      </c>
      <c r="P157" s="114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B158" s="35"/>
      <c r="C158" s="19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AS158" s="72"/>
    </row>
    <row r="159" spans="1:45" ht="15">
      <c r="B159" s="38" t="s">
        <v>538</v>
      </c>
      <c r="AS159" s="31" t="s">
        <v>251</v>
      </c>
    </row>
    <row r="160" spans="1:45" ht="15">
      <c r="A160" s="27" t="s">
        <v>19</v>
      </c>
      <c r="B160" s="17" t="s">
        <v>118</v>
      </c>
      <c r="C160" s="14" t="s">
        <v>119</v>
      </c>
      <c r="D160" s="15" t="s">
        <v>213</v>
      </c>
      <c r="E160" s="16" t="s">
        <v>213</v>
      </c>
      <c r="F160" s="16" t="s">
        <v>213</v>
      </c>
      <c r="G160" s="16" t="s">
        <v>213</v>
      </c>
      <c r="H160" s="16" t="s">
        <v>213</v>
      </c>
      <c r="I160" s="16" t="s">
        <v>213</v>
      </c>
      <c r="J160" s="16" t="s">
        <v>213</v>
      </c>
      <c r="K160" s="16" t="s">
        <v>213</v>
      </c>
      <c r="L160" s="16" t="s">
        <v>213</v>
      </c>
      <c r="M160" s="16" t="s">
        <v>213</v>
      </c>
      <c r="N160" s="16" t="s">
        <v>213</v>
      </c>
      <c r="O160" s="114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34"/>
      <c r="B161" s="18" t="s">
        <v>214</v>
      </c>
      <c r="C161" s="7" t="s">
        <v>214</v>
      </c>
      <c r="D161" s="112" t="s">
        <v>217</v>
      </c>
      <c r="E161" s="113" t="s">
        <v>220</v>
      </c>
      <c r="F161" s="113" t="s">
        <v>222</v>
      </c>
      <c r="G161" s="113" t="s">
        <v>223</v>
      </c>
      <c r="H161" s="113" t="s">
        <v>226</v>
      </c>
      <c r="I161" s="113" t="s">
        <v>229</v>
      </c>
      <c r="J161" s="113" t="s">
        <v>231</v>
      </c>
      <c r="K161" s="113" t="s">
        <v>232</v>
      </c>
      <c r="L161" s="113" t="s">
        <v>235</v>
      </c>
      <c r="M161" s="113" t="s">
        <v>236</v>
      </c>
      <c r="N161" s="113" t="s">
        <v>237</v>
      </c>
      <c r="O161" s="114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 t="s">
        <v>3</v>
      </c>
    </row>
    <row r="162" spans="1:45">
      <c r="A162" s="34"/>
      <c r="B162" s="18"/>
      <c r="C162" s="7"/>
      <c r="D162" s="8" t="s">
        <v>276</v>
      </c>
      <c r="E162" s="9" t="s">
        <v>277</v>
      </c>
      <c r="F162" s="9" t="s">
        <v>277</v>
      </c>
      <c r="G162" s="9" t="s">
        <v>277</v>
      </c>
      <c r="H162" s="9" t="s">
        <v>277</v>
      </c>
      <c r="I162" s="9" t="s">
        <v>278</v>
      </c>
      <c r="J162" s="9" t="s">
        <v>277</v>
      </c>
      <c r="K162" s="9" t="s">
        <v>277</v>
      </c>
      <c r="L162" s="9" t="s">
        <v>276</v>
      </c>
      <c r="M162" s="9" t="s">
        <v>278</v>
      </c>
      <c r="N162" s="9" t="s">
        <v>278</v>
      </c>
      <c r="O162" s="114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3</v>
      </c>
    </row>
    <row r="163" spans="1:45">
      <c r="A163" s="34"/>
      <c r="B163" s="18"/>
      <c r="C163" s="7"/>
      <c r="D163" s="28" t="s">
        <v>280</v>
      </c>
      <c r="E163" s="28" t="s">
        <v>280</v>
      </c>
      <c r="F163" s="28" t="s">
        <v>280</v>
      </c>
      <c r="G163" s="28" t="s">
        <v>281</v>
      </c>
      <c r="H163" s="28" t="s">
        <v>282</v>
      </c>
      <c r="I163" s="28" t="s">
        <v>280</v>
      </c>
      <c r="J163" s="28" t="s">
        <v>283</v>
      </c>
      <c r="K163" s="28" t="s">
        <v>283</v>
      </c>
      <c r="L163" s="28" t="s">
        <v>284</v>
      </c>
      <c r="M163" s="28" t="s">
        <v>285</v>
      </c>
      <c r="N163" s="28" t="s">
        <v>243</v>
      </c>
      <c r="O163" s="114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3</v>
      </c>
    </row>
    <row r="164" spans="1:45">
      <c r="A164" s="34"/>
      <c r="B164" s="17">
        <v>1</v>
      </c>
      <c r="C164" s="13">
        <v>1</v>
      </c>
      <c r="D164" s="183" t="s">
        <v>143</v>
      </c>
      <c r="E164" s="183" t="s">
        <v>117</v>
      </c>
      <c r="F164" s="230" t="s">
        <v>117</v>
      </c>
      <c r="G164" s="181">
        <v>0.01</v>
      </c>
      <c r="H164" s="182">
        <v>1.3883689519877049E-2</v>
      </c>
      <c r="I164" s="181" t="s">
        <v>102</v>
      </c>
      <c r="J164" s="182">
        <v>7.0000000000000007E-2</v>
      </c>
      <c r="K164" s="181">
        <v>7.0000000000000007E-2</v>
      </c>
      <c r="L164" s="183" t="s">
        <v>113</v>
      </c>
      <c r="M164" s="181">
        <v>0.05</v>
      </c>
      <c r="N164" s="183">
        <v>0.2</v>
      </c>
      <c r="O164" s="184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AH164" s="185"/>
      <c r="AI164" s="185"/>
      <c r="AJ164" s="185"/>
      <c r="AK164" s="185"/>
      <c r="AL164" s="185"/>
      <c r="AM164" s="185"/>
      <c r="AN164" s="185"/>
      <c r="AO164" s="185"/>
      <c r="AP164" s="185"/>
      <c r="AQ164" s="185"/>
      <c r="AR164" s="185"/>
      <c r="AS164" s="186">
        <v>1</v>
      </c>
    </row>
    <row r="165" spans="1:45">
      <c r="A165" s="34"/>
      <c r="B165" s="18">
        <v>1</v>
      </c>
      <c r="C165" s="7">
        <v>2</v>
      </c>
      <c r="D165" s="191" t="s">
        <v>143</v>
      </c>
      <c r="E165" s="191" t="s">
        <v>117</v>
      </c>
      <c r="F165" s="192" t="s">
        <v>117</v>
      </c>
      <c r="G165" s="188">
        <v>0.03</v>
      </c>
      <c r="H165" s="189">
        <v>1.3474999999999999E-2</v>
      </c>
      <c r="I165" s="188" t="s">
        <v>102</v>
      </c>
      <c r="J165" s="189">
        <v>0.06</v>
      </c>
      <c r="K165" s="188">
        <v>0.09</v>
      </c>
      <c r="L165" s="191" t="s">
        <v>113</v>
      </c>
      <c r="M165" s="188">
        <v>0.05</v>
      </c>
      <c r="N165" s="191">
        <v>0.2</v>
      </c>
      <c r="O165" s="184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185"/>
      <c r="AF165" s="185"/>
      <c r="AG165" s="185"/>
      <c r="AH165" s="185"/>
      <c r="AI165" s="185"/>
      <c r="AJ165" s="185"/>
      <c r="AK165" s="185"/>
      <c r="AL165" s="185"/>
      <c r="AM165" s="185"/>
      <c r="AN165" s="185"/>
      <c r="AO165" s="185"/>
      <c r="AP165" s="185"/>
      <c r="AQ165" s="185"/>
      <c r="AR165" s="185"/>
      <c r="AS165" s="186">
        <v>6</v>
      </c>
    </row>
    <row r="166" spans="1:45">
      <c r="A166" s="34"/>
      <c r="B166" s="18">
        <v>1</v>
      </c>
      <c r="C166" s="7">
        <v>3</v>
      </c>
      <c r="D166" s="191" t="s">
        <v>143</v>
      </c>
      <c r="E166" s="191" t="s">
        <v>117</v>
      </c>
      <c r="F166" s="192" t="s">
        <v>117</v>
      </c>
      <c r="G166" s="188">
        <v>0.04</v>
      </c>
      <c r="H166" s="189">
        <v>1.557829130326616E-2</v>
      </c>
      <c r="I166" s="188" t="s">
        <v>102</v>
      </c>
      <c r="J166" s="189">
        <v>0.05</v>
      </c>
      <c r="K166" s="189">
        <v>0.08</v>
      </c>
      <c r="L166" s="192" t="s">
        <v>113</v>
      </c>
      <c r="M166" s="24" t="s">
        <v>268</v>
      </c>
      <c r="N166" s="192">
        <v>0.2</v>
      </c>
      <c r="O166" s="184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85"/>
      <c r="AF166" s="185"/>
      <c r="AG166" s="185"/>
      <c r="AH166" s="185"/>
      <c r="AI166" s="185"/>
      <c r="AJ166" s="185"/>
      <c r="AK166" s="185"/>
      <c r="AL166" s="185"/>
      <c r="AM166" s="185"/>
      <c r="AN166" s="185"/>
      <c r="AO166" s="185"/>
      <c r="AP166" s="185"/>
      <c r="AQ166" s="185"/>
      <c r="AR166" s="185"/>
      <c r="AS166" s="186">
        <v>16</v>
      </c>
    </row>
    <row r="167" spans="1:45">
      <c r="A167" s="34"/>
      <c r="B167" s="18">
        <v>1</v>
      </c>
      <c r="C167" s="7">
        <v>4</v>
      </c>
      <c r="D167" s="191" t="s">
        <v>143</v>
      </c>
      <c r="E167" s="191" t="s">
        <v>117</v>
      </c>
      <c r="F167" s="192" t="s">
        <v>117</v>
      </c>
      <c r="G167" s="188">
        <v>0.02</v>
      </c>
      <c r="H167" s="189">
        <v>1.9024752899595963E-2</v>
      </c>
      <c r="I167" s="188" t="s">
        <v>102</v>
      </c>
      <c r="J167" s="189">
        <v>7.0000000000000007E-2</v>
      </c>
      <c r="K167" s="189">
        <v>0.06</v>
      </c>
      <c r="L167" s="192" t="s">
        <v>113</v>
      </c>
      <c r="M167" s="24">
        <v>0.05</v>
      </c>
      <c r="N167" s="192">
        <v>0.2</v>
      </c>
      <c r="O167" s="184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5"/>
      <c r="AD167" s="185"/>
      <c r="AE167" s="185"/>
      <c r="AF167" s="185"/>
      <c r="AG167" s="185"/>
      <c r="AH167" s="185"/>
      <c r="AI167" s="185"/>
      <c r="AJ167" s="185"/>
      <c r="AK167" s="185"/>
      <c r="AL167" s="185"/>
      <c r="AM167" s="185"/>
      <c r="AN167" s="185"/>
      <c r="AO167" s="185"/>
      <c r="AP167" s="185"/>
      <c r="AQ167" s="185"/>
      <c r="AR167" s="185"/>
      <c r="AS167" s="186">
        <v>4.6562611055956799E-2</v>
      </c>
    </row>
    <row r="168" spans="1:45">
      <c r="A168" s="34"/>
      <c r="B168" s="18">
        <v>1</v>
      </c>
      <c r="C168" s="7">
        <v>5</v>
      </c>
      <c r="D168" s="191" t="s">
        <v>143</v>
      </c>
      <c r="E168" s="191" t="s">
        <v>117</v>
      </c>
      <c r="F168" s="191" t="s">
        <v>117</v>
      </c>
      <c r="G168" s="188">
        <v>0.04</v>
      </c>
      <c r="H168" s="188">
        <v>2.141043870124916E-2</v>
      </c>
      <c r="I168" s="188" t="s">
        <v>102</v>
      </c>
      <c r="J168" s="188">
        <v>7.0000000000000007E-2</v>
      </c>
      <c r="K168" s="188">
        <v>0.1</v>
      </c>
      <c r="L168" s="191" t="s">
        <v>113</v>
      </c>
      <c r="M168" s="188" t="s">
        <v>268</v>
      </c>
      <c r="N168" s="191">
        <v>0.2</v>
      </c>
      <c r="O168" s="184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6">
        <v>18</v>
      </c>
    </row>
    <row r="169" spans="1:45">
      <c r="A169" s="34"/>
      <c r="B169" s="18">
        <v>1</v>
      </c>
      <c r="C169" s="7">
        <v>6</v>
      </c>
      <c r="D169" s="191" t="s">
        <v>143</v>
      </c>
      <c r="E169" s="191" t="s">
        <v>117</v>
      </c>
      <c r="F169" s="191" t="s">
        <v>117</v>
      </c>
      <c r="G169" s="188">
        <v>0.03</v>
      </c>
      <c r="H169" s="188">
        <v>1.350615925471612E-2</v>
      </c>
      <c r="I169" s="188" t="s">
        <v>102</v>
      </c>
      <c r="J169" s="188">
        <v>7.0000000000000007E-2</v>
      </c>
      <c r="K169" s="188">
        <v>0.09</v>
      </c>
      <c r="L169" s="191" t="s">
        <v>113</v>
      </c>
      <c r="M169" s="188">
        <v>0.05</v>
      </c>
      <c r="N169" s="191">
        <v>0.2</v>
      </c>
      <c r="O169" s="184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73"/>
    </row>
    <row r="170" spans="1:45">
      <c r="A170" s="34"/>
      <c r="B170" s="19" t="s">
        <v>245</v>
      </c>
      <c r="C170" s="11"/>
      <c r="D170" s="193" t="s">
        <v>591</v>
      </c>
      <c r="E170" s="193" t="s">
        <v>591</v>
      </c>
      <c r="F170" s="193" t="s">
        <v>591</v>
      </c>
      <c r="G170" s="193">
        <v>2.8333333333333335E-2</v>
      </c>
      <c r="H170" s="193">
        <v>1.6146388613117405E-2</v>
      </c>
      <c r="I170" s="193" t="s">
        <v>591</v>
      </c>
      <c r="J170" s="193">
        <v>6.5000000000000002E-2</v>
      </c>
      <c r="K170" s="193">
        <v>8.1666666666666665E-2</v>
      </c>
      <c r="L170" s="193" t="s">
        <v>591</v>
      </c>
      <c r="M170" s="193">
        <v>0.05</v>
      </c>
      <c r="N170" s="193">
        <v>0.19999999999999998</v>
      </c>
      <c r="O170" s="184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73"/>
    </row>
    <row r="171" spans="1:45">
      <c r="A171" s="34"/>
      <c r="B171" s="2" t="s">
        <v>246</v>
      </c>
      <c r="C171" s="32"/>
      <c r="D171" s="24" t="s">
        <v>591</v>
      </c>
      <c r="E171" s="24" t="s">
        <v>591</v>
      </c>
      <c r="F171" s="24" t="s">
        <v>591</v>
      </c>
      <c r="G171" s="24">
        <v>0.03</v>
      </c>
      <c r="H171" s="24">
        <v>1.4730990411571604E-2</v>
      </c>
      <c r="I171" s="24" t="s">
        <v>591</v>
      </c>
      <c r="J171" s="24">
        <v>7.0000000000000007E-2</v>
      </c>
      <c r="K171" s="24">
        <v>8.4999999999999992E-2</v>
      </c>
      <c r="L171" s="24" t="s">
        <v>591</v>
      </c>
      <c r="M171" s="24">
        <v>0.05</v>
      </c>
      <c r="N171" s="24">
        <v>0.2</v>
      </c>
      <c r="O171" s="184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73"/>
    </row>
    <row r="172" spans="1:45">
      <c r="A172" s="34"/>
      <c r="B172" s="2" t="s">
        <v>247</v>
      </c>
      <c r="C172" s="32"/>
      <c r="D172" s="24" t="s">
        <v>591</v>
      </c>
      <c r="E172" s="24" t="s">
        <v>591</v>
      </c>
      <c r="F172" s="24" t="s">
        <v>591</v>
      </c>
      <c r="G172" s="24">
        <v>1.1690451944500108E-2</v>
      </c>
      <c r="H172" s="24">
        <v>3.3330128779620249E-3</v>
      </c>
      <c r="I172" s="24" t="s">
        <v>591</v>
      </c>
      <c r="J172" s="24">
        <v>8.3666002653407928E-3</v>
      </c>
      <c r="K172" s="24">
        <v>1.4719601443879736E-2</v>
      </c>
      <c r="L172" s="24" t="s">
        <v>591</v>
      </c>
      <c r="M172" s="24">
        <v>0</v>
      </c>
      <c r="N172" s="24">
        <v>3.0404709722440586E-17</v>
      </c>
      <c r="O172" s="184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73"/>
    </row>
    <row r="173" spans="1:45">
      <c r="A173" s="34"/>
      <c r="B173" s="2" t="s">
        <v>88</v>
      </c>
      <c r="C173" s="32"/>
      <c r="D173" s="12" t="s">
        <v>591</v>
      </c>
      <c r="E173" s="12" t="s">
        <v>591</v>
      </c>
      <c r="F173" s="12" t="s">
        <v>591</v>
      </c>
      <c r="G173" s="12">
        <v>0.41260418627647438</v>
      </c>
      <c r="H173" s="12">
        <v>0.20642466608627696</v>
      </c>
      <c r="I173" s="12" t="s">
        <v>591</v>
      </c>
      <c r="J173" s="12">
        <v>0.12871692715908911</v>
      </c>
      <c r="K173" s="12">
        <v>0.18024001768016004</v>
      </c>
      <c r="L173" s="12" t="s">
        <v>591</v>
      </c>
      <c r="M173" s="12">
        <v>0</v>
      </c>
      <c r="N173" s="12">
        <v>1.5202354861220294E-16</v>
      </c>
      <c r="O173" s="114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2"/>
    </row>
    <row r="174" spans="1:45">
      <c r="A174" s="34"/>
      <c r="B174" s="2" t="s">
        <v>248</v>
      </c>
      <c r="C174" s="32"/>
      <c r="D174" s="12" t="s">
        <v>591</v>
      </c>
      <c r="E174" s="12" t="s">
        <v>591</v>
      </c>
      <c r="F174" s="12" t="s">
        <v>591</v>
      </c>
      <c r="G174" s="12">
        <v>-0.39150033276090035</v>
      </c>
      <c r="H174" s="12">
        <v>-0.65323274947546606</v>
      </c>
      <c r="I174" s="12" t="s">
        <v>591</v>
      </c>
      <c r="J174" s="12">
        <v>0.39596982484264043</v>
      </c>
      <c r="K174" s="12">
        <v>0.75391080557152246</v>
      </c>
      <c r="L174" s="12" t="s">
        <v>591</v>
      </c>
      <c r="M174" s="12">
        <v>7.3822942186646534E-2</v>
      </c>
      <c r="N174" s="12">
        <v>3.2952917687465852</v>
      </c>
      <c r="O174" s="114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2"/>
    </row>
    <row r="175" spans="1:45">
      <c r="A175" s="34"/>
      <c r="B175" s="55" t="s">
        <v>249</v>
      </c>
      <c r="C175" s="56"/>
      <c r="D175" s="54" t="s">
        <v>250</v>
      </c>
      <c r="E175" s="54" t="s">
        <v>250</v>
      </c>
      <c r="F175" s="54" t="s">
        <v>250</v>
      </c>
      <c r="G175" s="54">
        <v>0.63</v>
      </c>
      <c r="H175" s="54">
        <v>0.94</v>
      </c>
      <c r="I175" s="54" t="s">
        <v>250</v>
      </c>
      <c r="J175" s="54">
        <v>0.3</v>
      </c>
      <c r="K175" s="54">
        <v>0.72</v>
      </c>
      <c r="L175" s="54" t="s">
        <v>250</v>
      </c>
      <c r="M175" s="54">
        <v>0.3</v>
      </c>
      <c r="N175" s="54">
        <v>3.71</v>
      </c>
      <c r="O175" s="114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2"/>
    </row>
    <row r="176" spans="1:45">
      <c r="B176" s="35"/>
      <c r="C176" s="19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AS176" s="72"/>
    </row>
    <row r="177" spans="1:45" ht="15">
      <c r="B177" s="38" t="s">
        <v>539</v>
      </c>
      <c r="AS177" s="31" t="s">
        <v>67</v>
      </c>
    </row>
    <row r="178" spans="1:45" ht="15">
      <c r="A178" s="27" t="s">
        <v>22</v>
      </c>
      <c r="B178" s="17" t="s">
        <v>118</v>
      </c>
      <c r="C178" s="14" t="s">
        <v>119</v>
      </c>
      <c r="D178" s="15" t="s">
        <v>213</v>
      </c>
      <c r="E178" s="16" t="s">
        <v>213</v>
      </c>
      <c r="F178" s="16" t="s">
        <v>213</v>
      </c>
      <c r="G178" s="16" t="s">
        <v>213</v>
      </c>
      <c r="H178" s="16" t="s">
        <v>213</v>
      </c>
      <c r="I178" s="16" t="s">
        <v>213</v>
      </c>
      <c r="J178" s="16" t="s">
        <v>213</v>
      </c>
      <c r="K178" s="16" t="s">
        <v>213</v>
      </c>
      <c r="L178" s="16" t="s">
        <v>213</v>
      </c>
      <c r="M178" s="114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1</v>
      </c>
    </row>
    <row r="179" spans="1:45">
      <c r="A179" s="34"/>
      <c r="B179" s="18" t="s">
        <v>214</v>
      </c>
      <c r="C179" s="7" t="s">
        <v>214</v>
      </c>
      <c r="D179" s="112" t="s">
        <v>220</v>
      </c>
      <c r="E179" s="113" t="s">
        <v>222</v>
      </c>
      <c r="F179" s="113" t="s">
        <v>223</v>
      </c>
      <c r="G179" s="113" t="s">
        <v>226</v>
      </c>
      <c r="H179" s="113" t="s">
        <v>229</v>
      </c>
      <c r="I179" s="113" t="s">
        <v>231</v>
      </c>
      <c r="J179" s="113" t="s">
        <v>232</v>
      </c>
      <c r="K179" s="113" t="s">
        <v>235</v>
      </c>
      <c r="L179" s="113" t="s">
        <v>236</v>
      </c>
      <c r="M179" s="114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1" t="s">
        <v>3</v>
      </c>
    </row>
    <row r="180" spans="1:45">
      <c r="A180" s="34"/>
      <c r="B180" s="18"/>
      <c r="C180" s="7"/>
      <c r="D180" s="8" t="s">
        <v>277</v>
      </c>
      <c r="E180" s="9" t="s">
        <v>277</v>
      </c>
      <c r="F180" s="9" t="s">
        <v>277</v>
      </c>
      <c r="G180" s="9" t="s">
        <v>277</v>
      </c>
      <c r="H180" s="9" t="s">
        <v>278</v>
      </c>
      <c r="I180" s="9" t="s">
        <v>277</v>
      </c>
      <c r="J180" s="9" t="s">
        <v>277</v>
      </c>
      <c r="K180" s="9" t="s">
        <v>276</v>
      </c>
      <c r="L180" s="9" t="s">
        <v>278</v>
      </c>
      <c r="M180" s="114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1">
        <v>0</v>
      </c>
    </row>
    <row r="181" spans="1:45">
      <c r="A181" s="34"/>
      <c r="B181" s="18"/>
      <c r="C181" s="7"/>
      <c r="D181" s="28" t="s">
        <v>280</v>
      </c>
      <c r="E181" s="28" t="s">
        <v>280</v>
      </c>
      <c r="F181" s="28" t="s">
        <v>281</v>
      </c>
      <c r="G181" s="28" t="s">
        <v>282</v>
      </c>
      <c r="H181" s="28" t="s">
        <v>280</v>
      </c>
      <c r="I181" s="28" t="s">
        <v>283</v>
      </c>
      <c r="J181" s="28" t="s">
        <v>283</v>
      </c>
      <c r="K181" s="28" t="s">
        <v>284</v>
      </c>
      <c r="L181" s="28" t="s">
        <v>285</v>
      </c>
      <c r="M181" s="114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1">
        <v>0</v>
      </c>
    </row>
    <row r="182" spans="1:45">
      <c r="A182" s="34"/>
      <c r="B182" s="17">
        <v>1</v>
      </c>
      <c r="C182" s="13">
        <v>1</v>
      </c>
      <c r="D182" s="194">
        <v>154.5</v>
      </c>
      <c r="E182" s="194">
        <v>143.5</v>
      </c>
      <c r="F182" s="203">
        <v>144.5</v>
      </c>
      <c r="G182" s="194">
        <v>170.16954945894901</v>
      </c>
      <c r="H182" s="203">
        <v>141.20190000000002</v>
      </c>
      <c r="I182" s="194">
        <v>165</v>
      </c>
      <c r="J182" s="203">
        <v>158</v>
      </c>
      <c r="K182" s="194">
        <v>147</v>
      </c>
      <c r="L182" s="194">
        <v>162</v>
      </c>
      <c r="M182" s="195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  <c r="Z182" s="196"/>
      <c r="AA182" s="196"/>
      <c r="AB182" s="196"/>
      <c r="AC182" s="196"/>
      <c r="AD182" s="196"/>
      <c r="AE182" s="196"/>
      <c r="AF182" s="196"/>
      <c r="AG182" s="196"/>
      <c r="AH182" s="196"/>
      <c r="AI182" s="196"/>
      <c r="AJ182" s="196"/>
      <c r="AK182" s="196"/>
      <c r="AL182" s="196"/>
      <c r="AM182" s="196"/>
      <c r="AN182" s="196"/>
      <c r="AO182" s="196"/>
      <c r="AP182" s="196"/>
      <c r="AQ182" s="196"/>
      <c r="AR182" s="196"/>
      <c r="AS182" s="197">
        <v>1</v>
      </c>
    </row>
    <row r="183" spans="1:45">
      <c r="A183" s="34"/>
      <c r="B183" s="18">
        <v>1</v>
      </c>
      <c r="C183" s="7">
        <v>2</v>
      </c>
      <c r="D183" s="198">
        <v>157</v>
      </c>
      <c r="E183" s="198">
        <v>142.5</v>
      </c>
      <c r="F183" s="205">
        <v>146.5</v>
      </c>
      <c r="G183" s="198">
        <v>159.76810057332</v>
      </c>
      <c r="H183" s="205">
        <v>142.98750000000001</v>
      </c>
      <c r="I183" s="198">
        <v>160</v>
      </c>
      <c r="J183" s="205">
        <v>158</v>
      </c>
      <c r="K183" s="198">
        <v>146</v>
      </c>
      <c r="L183" s="198">
        <v>160</v>
      </c>
      <c r="M183" s="195"/>
      <c r="N183" s="196"/>
      <c r="O183" s="196"/>
      <c r="P183" s="196"/>
      <c r="Q183" s="196"/>
      <c r="R183" s="196"/>
      <c r="S183" s="196"/>
      <c r="T183" s="196"/>
      <c r="U183" s="196"/>
      <c r="V183" s="196"/>
      <c r="W183" s="196"/>
      <c r="X183" s="196"/>
      <c r="Y183" s="196"/>
      <c r="Z183" s="196"/>
      <c r="AA183" s="196"/>
      <c r="AB183" s="196"/>
      <c r="AC183" s="196"/>
      <c r="AD183" s="196"/>
      <c r="AE183" s="196"/>
      <c r="AF183" s="196"/>
      <c r="AG183" s="196"/>
      <c r="AH183" s="196"/>
      <c r="AI183" s="196"/>
      <c r="AJ183" s="196"/>
      <c r="AK183" s="196"/>
      <c r="AL183" s="196"/>
      <c r="AM183" s="196"/>
      <c r="AN183" s="196"/>
      <c r="AO183" s="196"/>
      <c r="AP183" s="196"/>
      <c r="AQ183" s="196"/>
      <c r="AR183" s="196"/>
      <c r="AS183" s="197" t="e">
        <v>#N/A</v>
      </c>
    </row>
    <row r="184" spans="1:45">
      <c r="A184" s="34"/>
      <c r="B184" s="18">
        <v>1</v>
      </c>
      <c r="C184" s="7">
        <v>3</v>
      </c>
      <c r="D184" s="198">
        <v>153</v>
      </c>
      <c r="E184" s="198">
        <v>144.5</v>
      </c>
      <c r="F184" s="205">
        <v>146</v>
      </c>
      <c r="G184" s="198">
        <v>166.865690812347</v>
      </c>
      <c r="H184" s="205">
        <v>139.2954</v>
      </c>
      <c r="I184" s="198">
        <v>163</v>
      </c>
      <c r="J184" s="205">
        <v>155</v>
      </c>
      <c r="K184" s="205">
        <v>147</v>
      </c>
      <c r="L184" s="201">
        <v>162</v>
      </c>
      <c r="M184" s="195"/>
      <c r="N184" s="196"/>
      <c r="O184" s="196"/>
      <c r="P184" s="196"/>
      <c r="Q184" s="196"/>
      <c r="R184" s="196"/>
      <c r="S184" s="196"/>
      <c r="T184" s="196"/>
      <c r="U184" s="196"/>
      <c r="V184" s="196"/>
      <c r="W184" s="196"/>
      <c r="X184" s="196"/>
      <c r="Y184" s="196"/>
      <c r="Z184" s="196"/>
      <c r="AA184" s="196"/>
      <c r="AB184" s="196"/>
      <c r="AC184" s="196"/>
      <c r="AD184" s="196"/>
      <c r="AE184" s="196"/>
      <c r="AF184" s="196"/>
      <c r="AG184" s="196"/>
      <c r="AH184" s="196"/>
      <c r="AI184" s="196"/>
      <c r="AJ184" s="196"/>
      <c r="AK184" s="196"/>
      <c r="AL184" s="196"/>
      <c r="AM184" s="196"/>
      <c r="AN184" s="196"/>
      <c r="AO184" s="196"/>
      <c r="AP184" s="196"/>
      <c r="AQ184" s="196"/>
      <c r="AR184" s="196"/>
      <c r="AS184" s="197">
        <v>16</v>
      </c>
    </row>
    <row r="185" spans="1:45">
      <c r="A185" s="34"/>
      <c r="B185" s="18">
        <v>1</v>
      </c>
      <c r="C185" s="7">
        <v>4</v>
      </c>
      <c r="D185" s="198">
        <v>158.5</v>
      </c>
      <c r="E185" s="198">
        <v>147</v>
      </c>
      <c r="F185" s="205">
        <v>149</v>
      </c>
      <c r="G185" s="198">
        <v>160.957830059629</v>
      </c>
      <c r="H185" s="205">
        <v>141.3135</v>
      </c>
      <c r="I185" s="198">
        <v>163</v>
      </c>
      <c r="J185" s="205">
        <v>154</v>
      </c>
      <c r="K185" s="205">
        <v>151</v>
      </c>
      <c r="L185" s="201">
        <v>163</v>
      </c>
      <c r="M185" s="195"/>
      <c r="N185" s="196"/>
      <c r="O185" s="196"/>
      <c r="P185" s="196"/>
      <c r="Q185" s="196"/>
      <c r="R185" s="196"/>
      <c r="S185" s="196"/>
      <c r="T185" s="196"/>
      <c r="U185" s="196"/>
      <c r="V185" s="196"/>
      <c r="W185" s="196"/>
      <c r="X185" s="196"/>
      <c r="Y185" s="196"/>
      <c r="Z185" s="196"/>
      <c r="AA185" s="196"/>
      <c r="AB185" s="196"/>
      <c r="AC185" s="196"/>
      <c r="AD185" s="196"/>
      <c r="AE185" s="196"/>
      <c r="AF185" s="196"/>
      <c r="AG185" s="196"/>
      <c r="AH185" s="196"/>
      <c r="AI185" s="196"/>
      <c r="AJ185" s="196"/>
      <c r="AK185" s="196"/>
      <c r="AL185" s="196"/>
      <c r="AM185" s="196"/>
      <c r="AN185" s="196"/>
      <c r="AO185" s="196"/>
      <c r="AP185" s="196"/>
      <c r="AQ185" s="196"/>
      <c r="AR185" s="196"/>
      <c r="AS185" s="197">
        <v>153.27256369548849</v>
      </c>
    </row>
    <row r="186" spans="1:45">
      <c r="A186" s="34"/>
      <c r="B186" s="18">
        <v>1</v>
      </c>
      <c r="C186" s="7">
        <v>5</v>
      </c>
      <c r="D186" s="198">
        <v>152</v>
      </c>
      <c r="E186" s="198">
        <v>142</v>
      </c>
      <c r="F186" s="198">
        <v>149.5</v>
      </c>
      <c r="G186" s="198">
        <v>164.67491989088902</v>
      </c>
      <c r="H186" s="198">
        <v>139.1652</v>
      </c>
      <c r="I186" s="198">
        <v>161</v>
      </c>
      <c r="J186" s="198">
        <v>155</v>
      </c>
      <c r="K186" s="198">
        <v>153</v>
      </c>
      <c r="L186" s="198">
        <v>162</v>
      </c>
      <c r="M186" s="195"/>
      <c r="N186" s="196"/>
      <c r="O186" s="196"/>
      <c r="P186" s="196"/>
      <c r="Q186" s="196"/>
      <c r="R186" s="196"/>
      <c r="S186" s="196"/>
      <c r="T186" s="196"/>
      <c r="U186" s="196"/>
      <c r="V186" s="196"/>
      <c r="W186" s="196"/>
      <c r="X186" s="196"/>
      <c r="Y186" s="196"/>
      <c r="Z186" s="196"/>
      <c r="AA186" s="196"/>
      <c r="AB186" s="196"/>
      <c r="AC186" s="196"/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  <c r="AQ186" s="196"/>
      <c r="AR186" s="196"/>
      <c r="AS186" s="197">
        <v>130</v>
      </c>
    </row>
    <row r="187" spans="1:45">
      <c r="A187" s="34"/>
      <c r="B187" s="18">
        <v>1</v>
      </c>
      <c r="C187" s="7">
        <v>6</v>
      </c>
      <c r="D187" s="198">
        <v>157</v>
      </c>
      <c r="E187" s="198">
        <v>143</v>
      </c>
      <c r="F187" s="198">
        <v>143</v>
      </c>
      <c r="G187" s="198">
        <v>166.67984876124501</v>
      </c>
      <c r="H187" s="198">
        <v>141.63900000000001</v>
      </c>
      <c r="I187" s="198">
        <v>162</v>
      </c>
      <c r="J187" s="198">
        <v>159</v>
      </c>
      <c r="K187" s="198">
        <v>144</v>
      </c>
      <c r="L187" s="198">
        <v>159</v>
      </c>
      <c r="M187" s="195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196"/>
      <c r="Z187" s="196"/>
      <c r="AA187" s="196"/>
      <c r="AB187" s="196"/>
      <c r="AC187" s="196"/>
      <c r="AD187" s="196"/>
      <c r="AE187" s="196"/>
      <c r="AF187" s="196"/>
      <c r="AG187" s="196"/>
      <c r="AH187" s="196"/>
      <c r="AI187" s="196"/>
      <c r="AJ187" s="196"/>
      <c r="AK187" s="196"/>
      <c r="AL187" s="196"/>
      <c r="AM187" s="196"/>
      <c r="AN187" s="196"/>
      <c r="AO187" s="196"/>
      <c r="AP187" s="196"/>
      <c r="AQ187" s="196"/>
      <c r="AR187" s="196"/>
      <c r="AS187" s="199"/>
    </row>
    <row r="188" spans="1:45">
      <c r="A188" s="34"/>
      <c r="B188" s="19" t="s">
        <v>245</v>
      </c>
      <c r="C188" s="11"/>
      <c r="D188" s="200">
        <v>155.33333333333334</v>
      </c>
      <c r="E188" s="200">
        <v>143.75</v>
      </c>
      <c r="F188" s="200">
        <v>146.41666666666666</v>
      </c>
      <c r="G188" s="200">
        <v>164.85265659272983</v>
      </c>
      <c r="H188" s="200">
        <v>140.93375</v>
      </c>
      <c r="I188" s="200">
        <v>162.33333333333334</v>
      </c>
      <c r="J188" s="200">
        <v>156.5</v>
      </c>
      <c r="K188" s="200">
        <v>148</v>
      </c>
      <c r="L188" s="200">
        <v>161.33333333333334</v>
      </c>
      <c r="M188" s="195"/>
      <c r="N188" s="196"/>
      <c r="O188" s="196"/>
      <c r="P188" s="196"/>
      <c r="Q188" s="196"/>
      <c r="R188" s="196"/>
      <c r="S188" s="196"/>
      <c r="T188" s="196"/>
      <c r="U188" s="196"/>
      <c r="V188" s="196"/>
      <c r="W188" s="196"/>
      <c r="X188" s="196"/>
      <c r="Y188" s="196"/>
      <c r="Z188" s="196"/>
      <c r="AA188" s="196"/>
      <c r="AB188" s="196"/>
      <c r="AC188" s="196"/>
      <c r="AD188" s="196"/>
      <c r="AE188" s="196"/>
      <c r="AF188" s="196"/>
      <c r="AG188" s="196"/>
      <c r="AH188" s="196"/>
      <c r="AI188" s="196"/>
      <c r="AJ188" s="196"/>
      <c r="AK188" s="196"/>
      <c r="AL188" s="196"/>
      <c r="AM188" s="196"/>
      <c r="AN188" s="196"/>
      <c r="AO188" s="196"/>
      <c r="AP188" s="196"/>
      <c r="AQ188" s="196"/>
      <c r="AR188" s="196"/>
      <c r="AS188" s="199"/>
    </row>
    <row r="189" spans="1:45">
      <c r="A189" s="34"/>
      <c r="B189" s="2" t="s">
        <v>246</v>
      </c>
      <c r="C189" s="32"/>
      <c r="D189" s="201">
        <v>155.75</v>
      </c>
      <c r="E189" s="201">
        <v>143.25</v>
      </c>
      <c r="F189" s="201">
        <v>146.25</v>
      </c>
      <c r="G189" s="201">
        <v>165.677384326067</v>
      </c>
      <c r="H189" s="201">
        <v>141.2577</v>
      </c>
      <c r="I189" s="201">
        <v>162.5</v>
      </c>
      <c r="J189" s="201">
        <v>156.5</v>
      </c>
      <c r="K189" s="201">
        <v>147</v>
      </c>
      <c r="L189" s="201">
        <v>162</v>
      </c>
      <c r="M189" s="195"/>
      <c r="N189" s="196"/>
      <c r="O189" s="196"/>
      <c r="P189" s="196"/>
      <c r="Q189" s="196"/>
      <c r="R189" s="196"/>
      <c r="S189" s="196"/>
      <c r="T189" s="196"/>
      <c r="U189" s="196"/>
      <c r="V189" s="196"/>
      <c r="W189" s="196"/>
      <c r="X189" s="196"/>
      <c r="Y189" s="196"/>
      <c r="Z189" s="196"/>
      <c r="AA189" s="196"/>
      <c r="AB189" s="196"/>
      <c r="AC189" s="196"/>
      <c r="AD189" s="196"/>
      <c r="AE189" s="196"/>
      <c r="AF189" s="196"/>
      <c r="AG189" s="196"/>
      <c r="AH189" s="196"/>
      <c r="AI189" s="196"/>
      <c r="AJ189" s="196"/>
      <c r="AK189" s="196"/>
      <c r="AL189" s="196"/>
      <c r="AM189" s="196"/>
      <c r="AN189" s="196"/>
      <c r="AO189" s="196"/>
      <c r="AP189" s="196"/>
      <c r="AQ189" s="196"/>
      <c r="AR189" s="196"/>
      <c r="AS189" s="199"/>
    </row>
    <row r="190" spans="1:45">
      <c r="A190" s="34"/>
      <c r="B190" s="2" t="s">
        <v>247</v>
      </c>
      <c r="C190" s="32"/>
      <c r="D190" s="201">
        <v>2.5625508125043428</v>
      </c>
      <c r="E190" s="201">
        <v>1.8096961070853856</v>
      </c>
      <c r="F190" s="201">
        <v>2.5182665996011355</v>
      </c>
      <c r="G190" s="201">
        <v>3.9169953207408734</v>
      </c>
      <c r="H190" s="201">
        <v>1.4658336150464062</v>
      </c>
      <c r="I190" s="201">
        <v>1.7511900715418265</v>
      </c>
      <c r="J190" s="201">
        <v>2.0736441353327719</v>
      </c>
      <c r="K190" s="201">
        <v>3.3466401061363023</v>
      </c>
      <c r="L190" s="201">
        <v>1.505545305418162</v>
      </c>
      <c r="M190" s="195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  <c r="Z190" s="196"/>
      <c r="AA190" s="196"/>
      <c r="AB190" s="196"/>
      <c r="AC190" s="196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9"/>
    </row>
    <row r="191" spans="1:45">
      <c r="A191" s="34"/>
      <c r="B191" s="2" t="s">
        <v>88</v>
      </c>
      <c r="C191" s="32"/>
      <c r="D191" s="12">
        <v>1.6497108235006497E-2</v>
      </c>
      <c r="E191" s="12">
        <v>1.2589190310159204E-2</v>
      </c>
      <c r="F191" s="12">
        <v>1.7199316559597968E-2</v>
      </c>
      <c r="G191" s="12">
        <v>2.3760583552000926E-2</v>
      </c>
      <c r="H191" s="12">
        <v>1.0400870019043744E-2</v>
      </c>
      <c r="I191" s="12">
        <v>1.0787618510524597E-2</v>
      </c>
      <c r="J191" s="12">
        <v>1.3250122270496946E-2</v>
      </c>
      <c r="K191" s="12">
        <v>2.2612433149569611E-2</v>
      </c>
      <c r="L191" s="12">
        <v>9.3318923889555497E-3</v>
      </c>
      <c r="M191" s="114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2"/>
    </row>
    <row r="192" spans="1:45">
      <c r="A192" s="34"/>
      <c r="B192" s="2" t="s">
        <v>248</v>
      </c>
      <c r="C192" s="32"/>
      <c r="D192" s="12">
        <v>1.3445130610192368E-2</v>
      </c>
      <c r="E192" s="12">
        <v>-6.2128299193894065E-2</v>
      </c>
      <c r="F192" s="12">
        <v>-4.473009952676632E-2</v>
      </c>
      <c r="G192" s="12">
        <v>7.5552288146284896E-2</v>
      </c>
      <c r="H192" s="12">
        <v>-8.0502429123599728E-2</v>
      </c>
      <c r="I192" s="12">
        <v>5.9115404736402644E-2</v>
      </c>
      <c r="J192" s="12">
        <v>2.1056842964560563E-2</v>
      </c>
      <c r="K192" s="12">
        <v>-3.4399918474409152E-2</v>
      </c>
      <c r="L192" s="12">
        <v>5.2591079861229684E-2</v>
      </c>
      <c r="M192" s="114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2"/>
    </row>
    <row r="193" spans="1:45">
      <c r="A193" s="34"/>
      <c r="B193" s="55" t="s">
        <v>249</v>
      </c>
      <c r="C193" s="56"/>
      <c r="D193" s="54">
        <v>0</v>
      </c>
      <c r="E193" s="54">
        <v>1.07</v>
      </c>
      <c r="F193" s="54">
        <v>0.82</v>
      </c>
      <c r="G193" s="54">
        <v>0.88</v>
      </c>
      <c r="H193" s="54">
        <v>1.32</v>
      </c>
      <c r="I193" s="54">
        <v>0.64</v>
      </c>
      <c r="J193" s="54">
        <v>0.11</v>
      </c>
      <c r="K193" s="54">
        <v>0.67</v>
      </c>
      <c r="L193" s="54">
        <v>0.55000000000000004</v>
      </c>
      <c r="M193" s="114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B194" s="35"/>
      <c r="C194" s="19"/>
      <c r="D194" s="30"/>
      <c r="E194" s="30"/>
      <c r="F194" s="30"/>
      <c r="G194" s="30"/>
      <c r="H194" s="30"/>
      <c r="I194" s="30"/>
      <c r="J194" s="30"/>
      <c r="K194" s="30"/>
      <c r="L194" s="30"/>
      <c r="AS194" s="72"/>
    </row>
    <row r="195" spans="1:45" ht="15">
      <c r="B195" s="38" t="s">
        <v>540</v>
      </c>
      <c r="AS195" s="31" t="s">
        <v>67</v>
      </c>
    </row>
    <row r="196" spans="1:45" ht="15">
      <c r="A196" s="27" t="s">
        <v>25</v>
      </c>
      <c r="B196" s="17" t="s">
        <v>118</v>
      </c>
      <c r="C196" s="14" t="s">
        <v>119</v>
      </c>
      <c r="D196" s="15" t="s">
        <v>213</v>
      </c>
      <c r="E196" s="16" t="s">
        <v>213</v>
      </c>
      <c r="F196" s="16" t="s">
        <v>213</v>
      </c>
      <c r="G196" s="16" t="s">
        <v>213</v>
      </c>
      <c r="H196" s="16" t="s">
        <v>213</v>
      </c>
      <c r="I196" s="16" t="s">
        <v>213</v>
      </c>
      <c r="J196" s="16" t="s">
        <v>213</v>
      </c>
      <c r="K196" s="16" t="s">
        <v>213</v>
      </c>
      <c r="L196" s="16" t="s">
        <v>213</v>
      </c>
      <c r="M196" s="16" t="s">
        <v>213</v>
      </c>
      <c r="N196" s="16" t="s">
        <v>213</v>
      </c>
      <c r="O196" s="16" t="s">
        <v>213</v>
      </c>
      <c r="P196" s="16" t="s">
        <v>213</v>
      </c>
      <c r="Q196" s="114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1">
        <v>1</v>
      </c>
    </row>
    <row r="197" spans="1:45">
      <c r="A197" s="34"/>
      <c r="B197" s="18" t="s">
        <v>214</v>
      </c>
      <c r="C197" s="7" t="s">
        <v>214</v>
      </c>
      <c r="D197" s="112" t="s">
        <v>217</v>
      </c>
      <c r="E197" s="113" t="s">
        <v>220</v>
      </c>
      <c r="F197" s="113" t="s">
        <v>222</v>
      </c>
      <c r="G197" s="113" t="s">
        <v>223</v>
      </c>
      <c r="H197" s="113" t="s">
        <v>226</v>
      </c>
      <c r="I197" s="113" t="s">
        <v>229</v>
      </c>
      <c r="J197" s="113" t="s">
        <v>230</v>
      </c>
      <c r="K197" s="113" t="s">
        <v>231</v>
      </c>
      <c r="L197" s="113" t="s">
        <v>232</v>
      </c>
      <c r="M197" s="113" t="s">
        <v>235</v>
      </c>
      <c r="N197" s="113" t="s">
        <v>236</v>
      </c>
      <c r="O197" s="113" t="s">
        <v>237</v>
      </c>
      <c r="P197" s="113" t="s">
        <v>238</v>
      </c>
      <c r="Q197" s="114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1" t="s">
        <v>3</v>
      </c>
    </row>
    <row r="198" spans="1:45">
      <c r="A198" s="34"/>
      <c r="B198" s="18"/>
      <c r="C198" s="7"/>
      <c r="D198" s="8" t="s">
        <v>276</v>
      </c>
      <c r="E198" s="9" t="s">
        <v>277</v>
      </c>
      <c r="F198" s="9" t="s">
        <v>277</v>
      </c>
      <c r="G198" s="9" t="s">
        <v>277</v>
      </c>
      <c r="H198" s="9" t="s">
        <v>277</v>
      </c>
      <c r="I198" s="9" t="s">
        <v>278</v>
      </c>
      <c r="J198" s="9" t="s">
        <v>276</v>
      </c>
      <c r="K198" s="9" t="s">
        <v>277</v>
      </c>
      <c r="L198" s="9" t="s">
        <v>277</v>
      </c>
      <c r="M198" s="9" t="s">
        <v>276</v>
      </c>
      <c r="N198" s="9" t="s">
        <v>276</v>
      </c>
      <c r="O198" s="9" t="s">
        <v>276</v>
      </c>
      <c r="P198" s="9" t="s">
        <v>279</v>
      </c>
      <c r="Q198" s="114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0</v>
      </c>
    </row>
    <row r="199" spans="1:45">
      <c r="A199" s="34"/>
      <c r="B199" s="18"/>
      <c r="C199" s="7"/>
      <c r="D199" s="28" t="s">
        <v>280</v>
      </c>
      <c r="E199" s="28" t="s">
        <v>280</v>
      </c>
      <c r="F199" s="28" t="s">
        <v>280</v>
      </c>
      <c r="G199" s="28" t="s">
        <v>281</v>
      </c>
      <c r="H199" s="28" t="s">
        <v>282</v>
      </c>
      <c r="I199" s="28" t="s">
        <v>280</v>
      </c>
      <c r="J199" s="28" t="s">
        <v>283</v>
      </c>
      <c r="K199" s="28" t="s">
        <v>283</v>
      </c>
      <c r="L199" s="28" t="s">
        <v>283</v>
      </c>
      <c r="M199" s="28" t="s">
        <v>284</v>
      </c>
      <c r="N199" s="28" t="s">
        <v>285</v>
      </c>
      <c r="O199" s="28" t="s">
        <v>243</v>
      </c>
      <c r="P199" s="28"/>
      <c r="Q199" s="114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>
        <v>0</v>
      </c>
    </row>
    <row r="200" spans="1:45">
      <c r="A200" s="34"/>
      <c r="B200" s="17">
        <v>1</v>
      </c>
      <c r="C200" s="13">
        <v>1</v>
      </c>
      <c r="D200" s="194">
        <v>540</v>
      </c>
      <c r="E200" s="194">
        <v>543</v>
      </c>
      <c r="F200" s="203">
        <v>595</v>
      </c>
      <c r="G200" s="194">
        <v>573</v>
      </c>
      <c r="H200" s="203">
        <v>573.53025495853797</v>
      </c>
      <c r="I200" s="194">
        <v>508.23779999999999</v>
      </c>
      <c r="J200" s="203">
        <v>489.00416211602635</v>
      </c>
      <c r="K200" s="194">
        <v>494</v>
      </c>
      <c r="L200" s="194">
        <v>486</v>
      </c>
      <c r="M200" s="194">
        <v>506.99999999999994</v>
      </c>
      <c r="N200" s="194">
        <v>540</v>
      </c>
      <c r="O200" s="194">
        <v>523</v>
      </c>
      <c r="P200" s="194">
        <v>579.70000000000005</v>
      </c>
      <c r="Q200" s="195"/>
      <c r="R200" s="196"/>
      <c r="S200" s="196"/>
      <c r="T200" s="196"/>
      <c r="U200" s="196"/>
      <c r="V200" s="196"/>
      <c r="W200" s="196"/>
      <c r="X200" s="196"/>
      <c r="Y200" s="196"/>
      <c r="Z200" s="196"/>
      <c r="AA200" s="196"/>
      <c r="AB200" s="196"/>
      <c r="AC200" s="196"/>
      <c r="AD200" s="196"/>
      <c r="AE200" s="196"/>
      <c r="AF200" s="196"/>
      <c r="AG200" s="196"/>
      <c r="AH200" s="196"/>
      <c r="AI200" s="196"/>
      <c r="AJ200" s="196"/>
      <c r="AK200" s="196"/>
      <c r="AL200" s="196"/>
      <c r="AM200" s="196"/>
      <c r="AN200" s="196"/>
      <c r="AO200" s="196"/>
      <c r="AP200" s="196"/>
      <c r="AQ200" s="196"/>
      <c r="AR200" s="196"/>
      <c r="AS200" s="197">
        <v>1</v>
      </c>
    </row>
    <row r="201" spans="1:45">
      <c r="A201" s="34"/>
      <c r="B201" s="18">
        <v>1</v>
      </c>
      <c r="C201" s="7">
        <v>2</v>
      </c>
      <c r="D201" s="198">
        <v>531</v>
      </c>
      <c r="E201" s="198">
        <v>546</v>
      </c>
      <c r="F201" s="205">
        <v>589</v>
      </c>
      <c r="G201" s="198">
        <v>567</v>
      </c>
      <c r="H201" s="205">
        <v>560.85185214709827</v>
      </c>
      <c r="I201" s="198">
        <v>516.75739999999996</v>
      </c>
      <c r="J201" s="205">
        <v>486.60457046155238</v>
      </c>
      <c r="K201" s="198">
        <v>504</v>
      </c>
      <c r="L201" s="198">
        <v>478</v>
      </c>
      <c r="M201" s="198">
        <v>500</v>
      </c>
      <c r="N201" s="198">
        <v>542</v>
      </c>
      <c r="O201" s="198">
        <v>523</v>
      </c>
      <c r="P201" s="198">
        <v>590.29999999999995</v>
      </c>
      <c r="Q201" s="195"/>
      <c r="R201" s="196"/>
      <c r="S201" s="196"/>
      <c r="T201" s="196"/>
      <c r="U201" s="196"/>
      <c r="V201" s="196"/>
      <c r="W201" s="196"/>
      <c r="X201" s="196"/>
      <c r="Y201" s="196"/>
      <c r="Z201" s="196"/>
      <c r="AA201" s="196"/>
      <c r="AB201" s="196"/>
      <c r="AC201" s="196"/>
      <c r="AD201" s="196"/>
      <c r="AE201" s="196"/>
      <c r="AF201" s="196"/>
      <c r="AG201" s="196"/>
      <c r="AH201" s="196"/>
      <c r="AI201" s="196"/>
      <c r="AJ201" s="196"/>
      <c r="AK201" s="196"/>
      <c r="AL201" s="196"/>
      <c r="AM201" s="196"/>
      <c r="AN201" s="196"/>
      <c r="AO201" s="196"/>
      <c r="AP201" s="196"/>
      <c r="AQ201" s="196"/>
      <c r="AR201" s="196"/>
      <c r="AS201" s="197" t="e">
        <v>#N/A</v>
      </c>
    </row>
    <row r="202" spans="1:45">
      <c r="A202" s="34"/>
      <c r="B202" s="18">
        <v>1</v>
      </c>
      <c r="C202" s="7">
        <v>3</v>
      </c>
      <c r="D202" s="198">
        <v>534</v>
      </c>
      <c r="E202" s="198">
        <v>547</v>
      </c>
      <c r="F202" s="205">
        <v>577</v>
      </c>
      <c r="G202" s="198">
        <v>563</v>
      </c>
      <c r="H202" s="205">
        <v>568.789926429822</v>
      </c>
      <c r="I202" s="198">
        <v>513.34720000000004</v>
      </c>
      <c r="J202" s="205">
        <v>493.29771632113528</v>
      </c>
      <c r="K202" s="205">
        <v>496</v>
      </c>
      <c r="L202" s="201">
        <v>486</v>
      </c>
      <c r="M202" s="201">
        <v>505</v>
      </c>
      <c r="N202" s="201">
        <v>539</v>
      </c>
      <c r="O202" s="201">
        <v>522</v>
      </c>
      <c r="P202" s="208">
        <v>564.70000000000005</v>
      </c>
      <c r="Q202" s="195"/>
      <c r="R202" s="196"/>
      <c r="S202" s="196"/>
      <c r="T202" s="196"/>
      <c r="U202" s="196"/>
      <c r="V202" s="196"/>
      <c r="W202" s="196"/>
      <c r="X202" s="196"/>
      <c r="Y202" s="196"/>
      <c r="Z202" s="196"/>
      <c r="AA202" s="196"/>
      <c r="AB202" s="196"/>
      <c r="AC202" s="196"/>
      <c r="AD202" s="196"/>
      <c r="AE202" s="196"/>
      <c r="AF202" s="196"/>
      <c r="AG202" s="196"/>
      <c r="AH202" s="196"/>
      <c r="AI202" s="196"/>
      <c r="AJ202" s="196"/>
      <c r="AK202" s="196"/>
      <c r="AL202" s="196"/>
      <c r="AM202" s="196"/>
      <c r="AN202" s="196"/>
      <c r="AO202" s="196"/>
      <c r="AP202" s="196"/>
      <c r="AQ202" s="196"/>
      <c r="AR202" s="196"/>
      <c r="AS202" s="197">
        <v>16</v>
      </c>
    </row>
    <row r="203" spans="1:45">
      <c r="A203" s="34"/>
      <c r="B203" s="18">
        <v>1</v>
      </c>
      <c r="C203" s="7">
        <v>4</v>
      </c>
      <c r="D203" s="198">
        <v>532</v>
      </c>
      <c r="E203" s="198">
        <v>547</v>
      </c>
      <c r="F203" s="205">
        <v>580</v>
      </c>
      <c r="G203" s="198">
        <v>571</v>
      </c>
      <c r="H203" s="205">
        <v>550.64880224059095</v>
      </c>
      <c r="I203" s="198">
        <v>520.33279999999991</v>
      </c>
      <c r="J203" s="205">
        <v>489.31920357479913</v>
      </c>
      <c r="K203" s="205">
        <v>503</v>
      </c>
      <c r="L203" s="201">
        <v>484</v>
      </c>
      <c r="M203" s="201">
        <v>520</v>
      </c>
      <c r="N203" s="201">
        <v>542</v>
      </c>
      <c r="O203" s="201">
        <v>537</v>
      </c>
      <c r="P203" s="201">
        <v>584.20000000000005</v>
      </c>
      <c r="Q203" s="195"/>
      <c r="R203" s="196"/>
      <c r="S203" s="196"/>
      <c r="T203" s="196"/>
      <c r="U203" s="196"/>
      <c r="V203" s="196"/>
      <c r="W203" s="196"/>
      <c r="X203" s="196"/>
      <c r="Y203" s="196"/>
      <c r="Z203" s="196"/>
      <c r="AA203" s="196"/>
      <c r="AB203" s="196"/>
      <c r="AC203" s="196"/>
      <c r="AD203" s="196"/>
      <c r="AE203" s="196"/>
      <c r="AF203" s="196"/>
      <c r="AG203" s="196"/>
      <c r="AH203" s="196"/>
      <c r="AI203" s="196"/>
      <c r="AJ203" s="196"/>
      <c r="AK203" s="196"/>
      <c r="AL203" s="196"/>
      <c r="AM203" s="196"/>
      <c r="AN203" s="196"/>
      <c r="AO203" s="196"/>
      <c r="AP203" s="196"/>
      <c r="AQ203" s="196"/>
      <c r="AR203" s="196"/>
      <c r="AS203" s="197">
        <v>532.65679221193227</v>
      </c>
    </row>
    <row r="204" spans="1:45">
      <c r="A204" s="34"/>
      <c r="B204" s="18">
        <v>1</v>
      </c>
      <c r="C204" s="7">
        <v>5</v>
      </c>
      <c r="D204" s="198">
        <v>530</v>
      </c>
      <c r="E204" s="198">
        <v>548</v>
      </c>
      <c r="F204" s="198">
        <v>569</v>
      </c>
      <c r="G204" s="198">
        <v>553</v>
      </c>
      <c r="H204" s="198">
        <v>559.05611758283999</v>
      </c>
      <c r="I204" s="198">
        <v>501.27679999999998</v>
      </c>
      <c r="J204" s="198">
        <v>490.17386140992909</v>
      </c>
      <c r="K204" s="198">
        <v>497.00000000000006</v>
      </c>
      <c r="L204" s="198">
        <v>485</v>
      </c>
      <c r="M204" s="198">
        <v>524</v>
      </c>
      <c r="N204" s="198">
        <v>547</v>
      </c>
      <c r="O204" s="198">
        <v>519</v>
      </c>
      <c r="P204" s="198">
        <v>584.1</v>
      </c>
      <c r="Q204" s="195"/>
      <c r="R204" s="196"/>
      <c r="S204" s="196"/>
      <c r="T204" s="196"/>
      <c r="U204" s="196"/>
      <c r="V204" s="196"/>
      <c r="W204" s="196"/>
      <c r="X204" s="196"/>
      <c r="Y204" s="196"/>
      <c r="Z204" s="196"/>
      <c r="AA204" s="196"/>
      <c r="AB204" s="196"/>
      <c r="AC204" s="196"/>
      <c r="AD204" s="196"/>
      <c r="AE204" s="196"/>
      <c r="AF204" s="196"/>
      <c r="AG204" s="196"/>
      <c r="AH204" s="196"/>
      <c r="AI204" s="196"/>
      <c r="AJ204" s="196"/>
      <c r="AK204" s="196"/>
      <c r="AL204" s="196"/>
      <c r="AM204" s="196"/>
      <c r="AN204" s="196"/>
      <c r="AO204" s="196"/>
      <c r="AP204" s="196"/>
      <c r="AQ204" s="196"/>
      <c r="AR204" s="196"/>
      <c r="AS204" s="197">
        <v>131</v>
      </c>
    </row>
    <row r="205" spans="1:45">
      <c r="A205" s="34"/>
      <c r="B205" s="18">
        <v>1</v>
      </c>
      <c r="C205" s="7">
        <v>6</v>
      </c>
      <c r="D205" s="198">
        <v>536</v>
      </c>
      <c r="E205" s="198">
        <v>547</v>
      </c>
      <c r="F205" s="198">
        <v>557</v>
      </c>
      <c r="G205" s="198">
        <v>548</v>
      </c>
      <c r="H205" s="198">
        <v>566.17750316905096</v>
      </c>
      <c r="I205" s="198">
        <v>504.23860000000008</v>
      </c>
      <c r="J205" s="198">
        <v>481.30522211933078</v>
      </c>
      <c r="K205" s="198">
        <v>488</v>
      </c>
      <c r="L205" s="198">
        <v>481</v>
      </c>
      <c r="M205" s="198">
        <v>496</v>
      </c>
      <c r="N205" s="198">
        <v>548</v>
      </c>
      <c r="O205" s="198">
        <v>532</v>
      </c>
      <c r="P205" s="198">
        <v>581.1</v>
      </c>
      <c r="Q205" s="195"/>
      <c r="R205" s="196"/>
      <c r="S205" s="196"/>
      <c r="T205" s="196"/>
      <c r="U205" s="196"/>
      <c r="V205" s="196"/>
      <c r="W205" s="196"/>
      <c r="X205" s="196"/>
      <c r="Y205" s="196"/>
      <c r="Z205" s="196"/>
      <c r="AA205" s="196"/>
      <c r="AB205" s="196"/>
      <c r="AC205" s="196"/>
      <c r="AD205" s="196"/>
      <c r="AE205" s="196"/>
      <c r="AF205" s="196"/>
      <c r="AG205" s="196"/>
      <c r="AH205" s="196"/>
      <c r="AI205" s="196"/>
      <c r="AJ205" s="196"/>
      <c r="AK205" s="196"/>
      <c r="AL205" s="196"/>
      <c r="AM205" s="196"/>
      <c r="AN205" s="196"/>
      <c r="AO205" s="196"/>
      <c r="AP205" s="196"/>
      <c r="AQ205" s="196"/>
      <c r="AR205" s="196"/>
      <c r="AS205" s="199"/>
    </row>
    <row r="206" spans="1:45">
      <c r="A206" s="34"/>
      <c r="B206" s="19" t="s">
        <v>245</v>
      </c>
      <c r="C206" s="11"/>
      <c r="D206" s="200">
        <v>533.83333333333337</v>
      </c>
      <c r="E206" s="200">
        <v>546.33333333333337</v>
      </c>
      <c r="F206" s="200">
        <v>577.83333333333337</v>
      </c>
      <c r="G206" s="200">
        <v>562.5</v>
      </c>
      <c r="H206" s="200">
        <v>563.17574275465665</v>
      </c>
      <c r="I206" s="200">
        <v>510.6984333333333</v>
      </c>
      <c r="J206" s="200">
        <v>488.28412266712877</v>
      </c>
      <c r="K206" s="200">
        <v>497</v>
      </c>
      <c r="L206" s="200">
        <v>483.33333333333331</v>
      </c>
      <c r="M206" s="200">
        <v>508.66666666666669</v>
      </c>
      <c r="N206" s="200">
        <v>543</v>
      </c>
      <c r="O206" s="200">
        <v>526</v>
      </c>
      <c r="P206" s="200">
        <v>580.68333333333328</v>
      </c>
      <c r="Q206" s="195"/>
      <c r="R206" s="196"/>
      <c r="S206" s="196"/>
      <c r="T206" s="196"/>
      <c r="U206" s="196"/>
      <c r="V206" s="196"/>
      <c r="W206" s="196"/>
      <c r="X206" s="196"/>
      <c r="Y206" s="196"/>
      <c r="Z206" s="196"/>
      <c r="AA206" s="196"/>
      <c r="AB206" s="196"/>
      <c r="AC206" s="196"/>
      <c r="AD206" s="196"/>
      <c r="AE206" s="196"/>
      <c r="AF206" s="196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9"/>
    </row>
    <row r="207" spans="1:45">
      <c r="A207" s="34"/>
      <c r="B207" s="2" t="s">
        <v>246</v>
      </c>
      <c r="C207" s="32"/>
      <c r="D207" s="201">
        <v>533</v>
      </c>
      <c r="E207" s="201">
        <v>547</v>
      </c>
      <c r="F207" s="201">
        <v>578.5</v>
      </c>
      <c r="G207" s="201">
        <v>565</v>
      </c>
      <c r="H207" s="201">
        <v>563.51467765807456</v>
      </c>
      <c r="I207" s="201">
        <v>510.79250000000002</v>
      </c>
      <c r="J207" s="201">
        <v>489.16168284541277</v>
      </c>
      <c r="K207" s="201">
        <v>496.5</v>
      </c>
      <c r="L207" s="201">
        <v>484.5</v>
      </c>
      <c r="M207" s="201">
        <v>506</v>
      </c>
      <c r="N207" s="201">
        <v>542</v>
      </c>
      <c r="O207" s="201">
        <v>523</v>
      </c>
      <c r="P207" s="201">
        <v>582.6</v>
      </c>
      <c r="Q207" s="195"/>
      <c r="R207" s="196"/>
      <c r="S207" s="196"/>
      <c r="T207" s="196"/>
      <c r="U207" s="196"/>
      <c r="V207" s="196"/>
      <c r="W207" s="196"/>
      <c r="X207" s="196"/>
      <c r="Y207" s="196"/>
      <c r="Z207" s="196"/>
      <c r="AA207" s="196"/>
      <c r="AB207" s="196"/>
      <c r="AC207" s="196"/>
      <c r="AD207" s="196"/>
      <c r="AE207" s="196"/>
      <c r="AF207" s="196"/>
      <c r="AG207" s="196"/>
      <c r="AH207" s="196"/>
      <c r="AI207" s="196"/>
      <c r="AJ207" s="196"/>
      <c r="AK207" s="196"/>
      <c r="AL207" s="196"/>
      <c r="AM207" s="196"/>
      <c r="AN207" s="196"/>
      <c r="AO207" s="196"/>
      <c r="AP207" s="196"/>
      <c r="AQ207" s="196"/>
      <c r="AR207" s="196"/>
      <c r="AS207" s="199"/>
    </row>
    <row r="208" spans="1:45">
      <c r="A208" s="34"/>
      <c r="B208" s="2" t="s">
        <v>247</v>
      </c>
      <c r="C208" s="32"/>
      <c r="D208" s="201">
        <v>3.710345895825168</v>
      </c>
      <c r="E208" s="201">
        <v>1.751190071541826</v>
      </c>
      <c r="F208" s="201">
        <v>13.688194426828787</v>
      </c>
      <c r="G208" s="201">
        <v>10.034938963441681</v>
      </c>
      <c r="H208" s="201">
        <v>8.0875405984681041</v>
      </c>
      <c r="I208" s="201">
        <v>7.3905263784568254</v>
      </c>
      <c r="J208" s="201">
        <v>4.045319062922947</v>
      </c>
      <c r="K208" s="201">
        <v>5.9329587896765306</v>
      </c>
      <c r="L208" s="201">
        <v>3.2041639575194445</v>
      </c>
      <c r="M208" s="201">
        <v>11.09354166471045</v>
      </c>
      <c r="N208" s="201">
        <v>3.687817782917155</v>
      </c>
      <c r="O208" s="201">
        <v>6.9282032302755088</v>
      </c>
      <c r="P208" s="201">
        <v>8.638614858104642</v>
      </c>
      <c r="Q208" s="195"/>
      <c r="R208" s="196"/>
      <c r="S208" s="196"/>
      <c r="T208" s="196"/>
      <c r="U208" s="196"/>
      <c r="V208" s="196"/>
      <c r="W208" s="196"/>
      <c r="X208" s="196"/>
      <c r="Y208" s="196"/>
      <c r="Z208" s="196"/>
      <c r="AA208" s="196"/>
      <c r="AB208" s="196"/>
      <c r="AC208" s="196"/>
      <c r="AD208" s="196"/>
      <c r="AE208" s="196"/>
      <c r="AF208" s="196"/>
      <c r="AG208" s="196"/>
      <c r="AH208" s="196"/>
      <c r="AI208" s="196"/>
      <c r="AJ208" s="196"/>
      <c r="AK208" s="196"/>
      <c r="AL208" s="196"/>
      <c r="AM208" s="196"/>
      <c r="AN208" s="196"/>
      <c r="AO208" s="196"/>
      <c r="AP208" s="196"/>
      <c r="AQ208" s="196"/>
      <c r="AR208" s="196"/>
      <c r="AS208" s="199"/>
    </row>
    <row r="209" spans="1:45">
      <c r="A209" s="34"/>
      <c r="B209" s="2" t="s">
        <v>88</v>
      </c>
      <c r="C209" s="32"/>
      <c r="D209" s="12">
        <v>6.950382571011866E-3</v>
      </c>
      <c r="E209" s="12">
        <v>3.2053509546220121E-3</v>
      </c>
      <c r="F209" s="12">
        <v>2.3688827966822243E-2</v>
      </c>
      <c r="G209" s="12">
        <v>1.7839891490562986E-2</v>
      </c>
      <c r="H209" s="12">
        <v>1.4360598272414196E-2</v>
      </c>
      <c r="I209" s="12">
        <v>1.4471409928201253E-2</v>
      </c>
      <c r="J209" s="12">
        <v>8.2847646997539319E-3</v>
      </c>
      <c r="K209" s="12">
        <v>1.1937542836371289E-2</v>
      </c>
      <c r="L209" s="12">
        <v>6.6293047396954029E-3</v>
      </c>
      <c r="M209" s="12">
        <v>2.1809059629181751E-2</v>
      </c>
      <c r="N209" s="12">
        <v>6.7915612945067313E-3</v>
      </c>
      <c r="O209" s="12">
        <v>1.3171489030942032E-2</v>
      </c>
      <c r="P209" s="12">
        <v>1.4876636476745173E-2</v>
      </c>
      <c r="Q209" s="114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A210" s="34"/>
      <c r="B210" s="2" t="s">
        <v>248</v>
      </c>
      <c r="C210" s="32"/>
      <c r="D210" s="12">
        <v>2.2088165186355813E-3</v>
      </c>
      <c r="E210" s="12">
        <v>2.5676085091503875E-2</v>
      </c>
      <c r="F210" s="12">
        <v>8.4813601895132429E-2</v>
      </c>
      <c r="G210" s="12">
        <v>5.6027085779080332E-2</v>
      </c>
      <c r="H210" s="12">
        <v>5.7295712715856206E-2</v>
      </c>
      <c r="I210" s="12">
        <v>-4.1224216417880988E-2</v>
      </c>
      <c r="J210" s="12">
        <v>-8.3304428280243537E-2</v>
      </c>
      <c r="K210" s="12">
        <v>-6.6941401542750301E-2</v>
      </c>
      <c r="L210" s="12">
        <v>-9.2598948515753232E-2</v>
      </c>
      <c r="M210" s="12">
        <v>-4.5038617541406367E-2</v>
      </c>
      <c r="N210" s="12">
        <v>1.9418146805405545E-2</v>
      </c>
      <c r="O210" s="12">
        <v>-1.2497338453695495E-2</v>
      </c>
      <c r="P210" s="12">
        <v>9.0164139129746301E-2</v>
      </c>
      <c r="Q210" s="114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2"/>
    </row>
    <row r="211" spans="1:45">
      <c r="A211" s="34"/>
      <c r="B211" s="55" t="s">
        <v>249</v>
      </c>
      <c r="C211" s="56"/>
      <c r="D211" s="54">
        <v>0</v>
      </c>
      <c r="E211" s="54">
        <v>0.28999999999999998</v>
      </c>
      <c r="F211" s="54">
        <v>1.03</v>
      </c>
      <c r="G211" s="54">
        <v>0.67</v>
      </c>
      <c r="H211" s="54">
        <v>0.69</v>
      </c>
      <c r="I211" s="54">
        <v>0.54</v>
      </c>
      <c r="J211" s="54">
        <v>1.07</v>
      </c>
      <c r="K211" s="54">
        <v>0.87</v>
      </c>
      <c r="L211" s="54">
        <v>1.19</v>
      </c>
      <c r="M211" s="54">
        <v>0.59</v>
      </c>
      <c r="N211" s="54">
        <v>0.22</v>
      </c>
      <c r="O211" s="54">
        <v>0.18</v>
      </c>
      <c r="P211" s="54">
        <v>1.18</v>
      </c>
      <c r="Q211" s="114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2"/>
    </row>
    <row r="212" spans="1:45">
      <c r="B212" s="35"/>
      <c r="C212" s="19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AS212" s="72"/>
    </row>
    <row r="213" spans="1:45" ht="15">
      <c r="B213" s="38" t="s">
        <v>541</v>
      </c>
      <c r="AS213" s="31" t="s">
        <v>67</v>
      </c>
    </row>
    <row r="214" spans="1:45" ht="15">
      <c r="A214" s="27" t="s">
        <v>51</v>
      </c>
      <c r="B214" s="17" t="s">
        <v>118</v>
      </c>
      <c r="C214" s="14" t="s">
        <v>119</v>
      </c>
      <c r="D214" s="15" t="s">
        <v>213</v>
      </c>
      <c r="E214" s="16" t="s">
        <v>213</v>
      </c>
      <c r="F214" s="16" t="s">
        <v>213</v>
      </c>
      <c r="G214" s="16" t="s">
        <v>213</v>
      </c>
      <c r="H214" s="16" t="s">
        <v>213</v>
      </c>
      <c r="I214" s="16" t="s">
        <v>213</v>
      </c>
      <c r="J214" s="16" t="s">
        <v>213</v>
      </c>
      <c r="K214" s="16" t="s">
        <v>213</v>
      </c>
      <c r="L214" s="16" t="s">
        <v>213</v>
      </c>
      <c r="M214" s="16" t="s">
        <v>213</v>
      </c>
      <c r="N214" s="16" t="s">
        <v>213</v>
      </c>
      <c r="O214" s="114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1</v>
      </c>
    </row>
    <row r="215" spans="1:45">
      <c r="A215" s="34"/>
      <c r="B215" s="18" t="s">
        <v>214</v>
      </c>
      <c r="C215" s="7" t="s">
        <v>214</v>
      </c>
      <c r="D215" s="112" t="s">
        <v>217</v>
      </c>
      <c r="E215" s="113" t="s">
        <v>220</v>
      </c>
      <c r="F215" s="113" t="s">
        <v>222</v>
      </c>
      <c r="G215" s="113" t="s">
        <v>223</v>
      </c>
      <c r="H215" s="113" t="s">
        <v>226</v>
      </c>
      <c r="I215" s="113" t="s">
        <v>229</v>
      </c>
      <c r="J215" s="113" t="s">
        <v>231</v>
      </c>
      <c r="K215" s="113" t="s">
        <v>232</v>
      </c>
      <c r="L215" s="113" t="s">
        <v>235</v>
      </c>
      <c r="M215" s="113" t="s">
        <v>236</v>
      </c>
      <c r="N215" s="113" t="s">
        <v>237</v>
      </c>
      <c r="O215" s="114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 t="s">
        <v>3</v>
      </c>
    </row>
    <row r="216" spans="1:45">
      <c r="A216" s="34"/>
      <c r="B216" s="18"/>
      <c r="C216" s="7"/>
      <c r="D216" s="8" t="s">
        <v>276</v>
      </c>
      <c r="E216" s="9" t="s">
        <v>277</v>
      </c>
      <c r="F216" s="9" t="s">
        <v>277</v>
      </c>
      <c r="G216" s="9" t="s">
        <v>277</v>
      </c>
      <c r="H216" s="9" t="s">
        <v>277</v>
      </c>
      <c r="I216" s="9" t="s">
        <v>278</v>
      </c>
      <c r="J216" s="9" t="s">
        <v>277</v>
      </c>
      <c r="K216" s="9" t="s">
        <v>277</v>
      </c>
      <c r="L216" s="9" t="s">
        <v>276</v>
      </c>
      <c r="M216" s="9" t="s">
        <v>276</v>
      </c>
      <c r="N216" s="9" t="s">
        <v>276</v>
      </c>
      <c r="O216" s="114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>
        <v>1</v>
      </c>
    </row>
    <row r="217" spans="1:45">
      <c r="A217" s="34"/>
      <c r="B217" s="18"/>
      <c r="C217" s="7"/>
      <c r="D217" s="28" t="s">
        <v>280</v>
      </c>
      <c r="E217" s="28" t="s">
        <v>280</v>
      </c>
      <c r="F217" s="28" t="s">
        <v>280</v>
      </c>
      <c r="G217" s="28" t="s">
        <v>281</v>
      </c>
      <c r="H217" s="28" t="s">
        <v>282</v>
      </c>
      <c r="I217" s="28" t="s">
        <v>280</v>
      </c>
      <c r="J217" s="28" t="s">
        <v>283</v>
      </c>
      <c r="K217" s="28" t="s">
        <v>283</v>
      </c>
      <c r="L217" s="28" t="s">
        <v>284</v>
      </c>
      <c r="M217" s="28" t="s">
        <v>285</v>
      </c>
      <c r="N217" s="28" t="s">
        <v>243</v>
      </c>
      <c r="O217" s="114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2</v>
      </c>
    </row>
    <row r="218" spans="1:45">
      <c r="A218" s="34"/>
      <c r="B218" s="17">
        <v>1</v>
      </c>
      <c r="C218" s="13">
        <v>1</v>
      </c>
      <c r="D218" s="210">
        <v>26</v>
      </c>
      <c r="E218" s="210">
        <v>28</v>
      </c>
      <c r="F218" s="211">
        <v>29</v>
      </c>
      <c r="G218" s="210">
        <v>28</v>
      </c>
      <c r="H218" s="222">
        <v>32.742315649736554</v>
      </c>
      <c r="I218" s="210">
        <v>29.16488</v>
      </c>
      <c r="J218" s="211">
        <v>30</v>
      </c>
      <c r="K218" s="210">
        <v>28</v>
      </c>
      <c r="L218" s="210">
        <v>30</v>
      </c>
      <c r="M218" s="210">
        <v>30</v>
      </c>
      <c r="N218" s="221">
        <v>20</v>
      </c>
      <c r="O218" s="212"/>
      <c r="P218" s="213"/>
      <c r="Q218" s="213"/>
      <c r="R218" s="213"/>
      <c r="S218" s="213"/>
      <c r="T218" s="213"/>
      <c r="U218" s="213"/>
      <c r="V218" s="213"/>
      <c r="W218" s="213"/>
      <c r="X218" s="213"/>
      <c r="Y218" s="213"/>
      <c r="Z218" s="213"/>
      <c r="AA218" s="213"/>
      <c r="AB218" s="213"/>
      <c r="AC218" s="213"/>
      <c r="AD218" s="213"/>
      <c r="AE218" s="213"/>
      <c r="AF218" s="213"/>
      <c r="AG218" s="213"/>
      <c r="AH218" s="213"/>
      <c r="AI218" s="213"/>
      <c r="AJ218" s="213"/>
      <c r="AK218" s="213"/>
      <c r="AL218" s="213"/>
      <c r="AM218" s="213"/>
      <c r="AN218" s="213"/>
      <c r="AO218" s="213"/>
      <c r="AP218" s="213"/>
      <c r="AQ218" s="213"/>
      <c r="AR218" s="213"/>
      <c r="AS218" s="214">
        <v>1</v>
      </c>
    </row>
    <row r="219" spans="1:45">
      <c r="A219" s="34"/>
      <c r="B219" s="18">
        <v>1</v>
      </c>
      <c r="C219" s="7">
        <v>2</v>
      </c>
      <c r="D219" s="215">
        <v>26</v>
      </c>
      <c r="E219" s="215">
        <v>28</v>
      </c>
      <c r="F219" s="216">
        <v>29</v>
      </c>
      <c r="G219" s="215">
        <v>28</v>
      </c>
      <c r="H219" s="224">
        <v>32.101112516195805</v>
      </c>
      <c r="I219" s="215">
        <v>29.404419999999998</v>
      </c>
      <c r="J219" s="216">
        <v>30</v>
      </c>
      <c r="K219" s="215">
        <v>27</v>
      </c>
      <c r="L219" s="215">
        <v>30</v>
      </c>
      <c r="M219" s="215">
        <v>30</v>
      </c>
      <c r="N219" s="223">
        <v>20</v>
      </c>
      <c r="O219" s="212"/>
      <c r="P219" s="213"/>
      <c r="Q219" s="213"/>
      <c r="R219" s="213"/>
      <c r="S219" s="213"/>
      <c r="T219" s="213"/>
      <c r="U219" s="213"/>
      <c r="V219" s="213"/>
      <c r="W219" s="213"/>
      <c r="X219" s="213"/>
      <c r="Y219" s="213"/>
      <c r="Z219" s="213"/>
      <c r="AA219" s="213"/>
      <c r="AB219" s="213"/>
      <c r="AC219" s="213"/>
      <c r="AD219" s="213"/>
      <c r="AE219" s="213"/>
      <c r="AF219" s="213"/>
      <c r="AG219" s="213"/>
      <c r="AH219" s="213"/>
      <c r="AI219" s="213"/>
      <c r="AJ219" s="213"/>
      <c r="AK219" s="213"/>
      <c r="AL219" s="213"/>
      <c r="AM219" s="213"/>
      <c r="AN219" s="213"/>
      <c r="AO219" s="213"/>
      <c r="AP219" s="213"/>
      <c r="AQ219" s="213"/>
      <c r="AR219" s="213"/>
      <c r="AS219" s="214" t="e">
        <v>#N/A</v>
      </c>
    </row>
    <row r="220" spans="1:45">
      <c r="A220" s="34"/>
      <c r="B220" s="18">
        <v>1</v>
      </c>
      <c r="C220" s="7">
        <v>3</v>
      </c>
      <c r="D220" s="215">
        <v>27</v>
      </c>
      <c r="E220" s="215">
        <v>29</v>
      </c>
      <c r="F220" s="216">
        <v>29</v>
      </c>
      <c r="G220" s="215">
        <v>28</v>
      </c>
      <c r="H220" s="224">
        <v>33.370564580898204</v>
      </c>
      <c r="I220" s="215">
        <v>29.809159999999999</v>
      </c>
      <c r="J220" s="216">
        <v>30</v>
      </c>
      <c r="K220" s="216">
        <v>28</v>
      </c>
      <c r="L220" s="220">
        <v>29</v>
      </c>
      <c r="M220" s="220">
        <v>30</v>
      </c>
      <c r="N220" s="224">
        <v>20</v>
      </c>
      <c r="O220" s="212"/>
      <c r="P220" s="213"/>
      <c r="Q220" s="213"/>
      <c r="R220" s="213"/>
      <c r="S220" s="213"/>
      <c r="T220" s="213"/>
      <c r="U220" s="213"/>
      <c r="V220" s="213"/>
      <c r="W220" s="213"/>
      <c r="X220" s="213"/>
      <c r="Y220" s="213"/>
      <c r="Z220" s="213"/>
      <c r="AA220" s="213"/>
      <c r="AB220" s="213"/>
      <c r="AC220" s="213"/>
      <c r="AD220" s="213"/>
      <c r="AE220" s="213"/>
      <c r="AF220" s="213"/>
      <c r="AG220" s="213"/>
      <c r="AH220" s="213"/>
      <c r="AI220" s="213"/>
      <c r="AJ220" s="213"/>
      <c r="AK220" s="213"/>
      <c r="AL220" s="213"/>
      <c r="AM220" s="213"/>
      <c r="AN220" s="213"/>
      <c r="AO220" s="213"/>
      <c r="AP220" s="213"/>
      <c r="AQ220" s="213"/>
      <c r="AR220" s="213"/>
      <c r="AS220" s="214">
        <v>16</v>
      </c>
    </row>
    <row r="221" spans="1:45">
      <c r="A221" s="34"/>
      <c r="B221" s="18">
        <v>1</v>
      </c>
      <c r="C221" s="7">
        <v>4</v>
      </c>
      <c r="D221" s="215">
        <v>26</v>
      </c>
      <c r="E221" s="215">
        <v>28</v>
      </c>
      <c r="F221" s="216">
        <v>29</v>
      </c>
      <c r="G221" s="215">
        <v>29</v>
      </c>
      <c r="H221" s="224">
        <v>34.131702042089401</v>
      </c>
      <c r="I221" s="215">
        <v>30.239859999999997</v>
      </c>
      <c r="J221" s="216">
        <v>30</v>
      </c>
      <c r="K221" s="216">
        <v>27</v>
      </c>
      <c r="L221" s="220">
        <v>31</v>
      </c>
      <c r="M221" s="220">
        <v>30</v>
      </c>
      <c r="N221" s="224">
        <v>20</v>
      </c>
      <c r="O221" s="212"/>
      <c r="P221" s="213"/>
      <c r="Q221" s="213"/>
      <c r="R221" s="213"/>
      <c r="S221" s="213"/>
      <c r="T221" s="213"/>
      <c r="U221" s="213"/>
      <c r="V221" s="213"/>
      <c r="W221" s="213"/>
      <c r="X221" s="213"/>
      <c r="Y221" s="213"/>
      <c r="Z221" s="213"/>
      <c r="AA221" s="213"/>
      <c r="AB221" s="213"/>
      <c r="AC221" s="213"/>
      <c r="AD221" s="213"/>
      <c r="AE221" s="213"/>
      <c r="AF221" s="213"/>
      <c r="AG221" s="213"/>
      <c r="AH221" s="213"/>
      <c r="AI221" s="213"/>
      <c r="AJ221" s="213"/>
      <c r="AK221" s="213"/>
      <c r="AL221" s="213"/>
      <c r="AM221" s="213"/>
      <c r="AN221" s="213"/>
      <c r="AO221" s="213"/>
      <c r="AP221" s="213"/>
      <c r="AQ221" s="213"/>
      <c r="AR221" s="213"/>
      <c r="AS221" s="214">
        <v>28.64911274074074</v>
      </c>
    </row>
    <row r="222" spans="1:45">
      <c r="A222" s="34"/>
      <c r="B222" s="18">
        <v>1</v>
      </c>
      <c r="C222" s="7">
        <v>5</v>
      </c>
      <c r="D222" s="215">
        <v>26</v>
      </c>
      <c r="E222" s="215">
        <v>29</v>
      </c>
      <c r="F222" s="215">
        <v>28</v>
      </c>
      <c r="G222" s="215">
        <v>29</v>
      </c>
      <c r="H222" s="223">
        <v>33.808531290808901</v>
      </c>
      <c r="I222" s="215">
        <v>29.758420000000001</v>
      </c>
      <c r="J222" s="215">
        <v>29</v>
      </c>
      <c r="K222" s="215">
        <v>27</v>
      </c>
      <c r="L222" s="215">
        <v>30</v>
      </c>
      <c r="M222" s="215">
        <v>30</v>
      </c>
      <c r="N222" s="223">
        <v>20</v>
      </c>
      <c r="O222" s="212"/>
      <c r="P222" s="213"/>
      <c r="Q222" s="213"/>
      <c r="R222" s="213"/>
      <c r="S222" s="213"/>
      <c r="T222" s="213"/>
      <c r="U222" s="213"/>
      <c r="V222" s="213"/>
      <c r="W222" s="213"/>
      <c r="X222" s="213"/>
      <c r="Y222" s="213"/>
      <c r="Z222" s="213"/>
      <c r="AA222" s="213"/>
      <c r="AB222" s="213"/>
      <c r="AC222" s="213"/>
      <c r="AD222" s="213"/>
      <c r="AE222" s="213"/>
      <c r="AF222" s="213"/>
      <c r="AG222" s="213"/>
      <c r="AH222" s="213"/>
      <c r="AI222" s="213"/>
      <c r="AJ222" s="213"/>
      <c r="AK222" s="213"/>
      <c r="AL222" s="213"/>
      <c r="AM222" s="213"/>
      <c r="AN222" s="213"/>
      <c r="AO222" s="213"/>
      <c r="AP222" s="213"/>
      <c r="AQ222" s="213"/>
      <c r="AR222" s="213"/>
      <c r="AS222" s="214">
        <v>132</v>
      </c>
    </row>
    <row r="223" spans="1:45">
      <c r="A223" s="34"/>
      <c r="B223" s="18">
        <v>1</v>
      </c>
      <c r="C223" s="7">
        <v>6</v>
      </c>
      <c r="D223" s="215">
        <v>26</v>
      </c>
      <c r="E223" s="215">
        <v>28</v>
      </c>
      <c r="F223" s="215">
        <v>28</v>
      </c>
      <c r="G223" s="215">
        <v>28</v>
      </c>
      <c r="H223" s="223">
        <v>33.671355248202005</v>
      </c>
      <c r="I223" s="217">
        <v>31.575619999999997</v>
      </c>
      <c r="J223" s="215">
        <v>28</v>
      </c>
      <c r="K223" s="215">
        <v>27</v>
      </c>
      <c r="L223" s="215">
        <v>29</v>
      </c>
      <c r="M223" s="215">
        <v>30</v>
      </c>
      <c r="N223" s="223">
        <v>20</v>
      </c>
      <c r="O223" s="212"/>
      <c r="P223" s="213"/>
      <c r="Q223" s="213"/>
      <c r="R223" s="213"/>
      <c r="S223" s="213"/>
      <c r="T223" s="213"/>
      <c r="U223" s="213"/>
      <c r="V223" s="213"/>
      <c r="W223" s="213"/>
      <c r="X223" s="213"/>
      <c r="Y223" s="213"/>
      <c r="Z223" s="213"/>
      <c r="AA223" s="213"/>
      <c r="AB223" s="213"/>
      <c r="AC223" s="213"/>
      <c r="AD223" s="213"/>
      <c r="AE223" s="213"/>
      <c r="AF223" s="213"/>
      <c r="AG223" s="213"/>
      <c r="AH223" s="213"/>
      <c r="AI223" s="213"/>
      <c r="AJ223" s="213"/>
      <c r="AK223" s="213"/>
      <c r="AL223" s="213"/>
      <c r="AM223" s="213"/>
      <c r="AN223" s="213"/>
      <c r="AO223" s="213"/>
      <c r="AP223" s="213"/>
      <c r="AQ223" s="213"/>
      <c r="AR223" s="213"/>
      <c r="AS223" s="218"/>
    </row>
    <row r="224" spans="1:45">
      <c r="A224" s="34"/>
      <c r="B224" s="19" t="s">
        <v>245</v>
      </c>
      <c r="C224" s="11"/>
      <c r="D224" s="219">
        <v>26.166666666666668</v>
      </c>
      <c r="E224" s="219">
        <v>28.333333333333332</v>
      </c>
      <c r="F224" s="219">
        <v>28.666666666666668</v>
      </c>
      <c r="G224" s="219">
        <v>28.333333333333332</v>
      </c>
      <c r="H224" s="219">
        <v>33.304263554655144</v>
      </c>
      <c r="I224" s="219">
        <v>29.992059999999995</v>
      </c>
      <c r="J224" s="219">
        <v>29.5</v>
      </c>
      <c r="K224" s="219">
        <v>27.333333333333332</v>
      </c>
      <c r="L224" s="219">
        <v>29.833333333333332</v>
      </c>
      <c r="M224" s="219">
        <v>30</v>
      </c>
      <c r="N224" s="219">
        <v>20</v>
      </c>
      <c r="O224" s="212"/>
      <c r="P224" s="213"/>
      <c r="Q224" s="213"/>
      <c r="R224" s="213"/>
      <c r="S224" s="213"/>
      <c r="T224" s="213"/>
      <c r="U224" s="213"/>
      <c r="V224" s="213"/>
      <c r="W224" s="213"/>
      <c r="X224" s="213"/>
      <c r="Y224" s="213"/>
      <c r="Z224" s="213"/>
      <c r="AA224" s="213"/>
      <c r="AB224" s="213"/>
      <c r="AC224" s="213"/>
      <c r="AD224" s="213"/>
      <c r="AE224" s="213"/>
      <c r="AF224" s="213"/>
      <c r="AG224" s="213"/>
      <c r="AH224" s="213"/>
      <c r="AI224" s="213"/>
      <c r="AJ224" s="213"/>
      <c r="AK224" s="213"/>
      <c r="AL224" s="213"/>
      <c r="AM224" s="213"/>
      <c r="AN224" s="213"/>
      <c r="AO224" s="213"/>
      <c r="AP224" s="213"/>
      <c r="AQ224" s="213"/>
      <c r="AR224" s="213"/>
      <c r="AS224" s="218"/>
    </row>
    <row r="225" spans="1:45">
      <c r="A225" s="34"/>
      <c r="B225" s="2" t="s">
        <v>246</v>
      </c>
      <c r="C225" s="32"/>
      <c r="D225" s="220">
        <v>26</v>
      </c>
      <c r="E225" s="220">
        <v>28</v>
      </c>
      <c r="F225" s="220">
        <v>29</v>
      </c>
      <c r="G225" s="220">
        <v>28</v>
      </c>
      <c r="H225" s="220">
        <v>33.520959914550104</v>
      </c>
      <c r="I225" s="220">
        <v>29.78379</v>
      </c>
      <c r="J225" s="220">
        <v>30</v>
      </c>
      <c r="K225" s="220">
        <v>27</v>
      </c>
      <c r="L225" s="220">
        <v>30</v>
      </c>
      <c r="M225" s="220">
        <v>30</v>
      </c>
      <c r="N225" s="220">
        <v>20</v>
      </c>
      <c r="O225" s="212"/>
      <c r="P225" s="213"/>
      <c r="Q225" s="213"/>
      <c r="R225" s="213"/>
      <c r="S225" s="213"/>
      <c r="T225" s="213"/>
      <c r="U225" s="213"/>
      <c r="V225" s="213"/>
      <c r="W225" s="213"/>
      <c r="X225" s="213"/>
      <c r="Y225" s="213"/>
      <c r="Z225" s="213"/>
      <c r="AA225" s="213"/>
      <c r="AB225" s="213"/>
      <c r="AC225" s="213"/>
      <c r="AD225" s="213"/>
      <c r="AE225" s="213"/>
      <c r="AF225" s="213"/>
      <c r="AG225" s="213"/>
      <c r="AH225" s="213"/>
      <c r="AI225" s="213"/>
      <c r="AJ225" s="213"/>
      <c r="AK225" s="213"/>
      <c r="AL225" s="213"/>
      <c r="AM225" s="213"/>
      <c r="AN225" s="213"/>
      <c r="AO225" s="213"/>
      <c r="AP225" s="213"/>
      <c r="AQ225" s="213"/>
      <c r="AR225" s="213"/>
      <c r="AS225" s="218"/>
    </row>
    <row r="226" spans="1:45">
      <c r="A226" s="34"/>
      <c r="B226" s="2" t="s">
        <v>247</v>
      </c>
      <c r="C226" s="32"/>
      <c r="D226" s="24">
        <v>0.40824829046386296</v>
      </c>
      <c r="E226" s="24">
        <v>0.5163977794943222</v>
      </c>
      <c r="F226" s="24">
        <v>0.5163977794943222</v>
      </c>
      <c r="G226" s="24">
        <v>0.5163977794943222</v>
      </c>
      <c r="H226" s="24">
        <v>0.75385017171229596</v>
      </c>
      <c r="I226" s="24">
        <v>0.8586797651278375</v>
      </c>
      <c r="J226" s="24">
        <v>0.83666002653407556</v>
      </c>
      <c r="K226" s="24">
        <v>0.5163977794943222</v>
      </c>
      <c r="L226" s="24">
        <v>0.752772652709081</v>
      </c>
      <c r="M226" s="24">
        <v>0</v>
      </c>
      <c r="N226" s="24">
        <v>0</v>
      </c>
      <c r="O226" s="114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72"/>
    </row>
    <row r="227" spans="1:45">
      <c r="A227" s="34"/>
      <c r="B227" s="2" t="s">
        <v>88</v>
      </c>
      <c r="C227" s="32"/>
      <c r="D227" s="12">
        <v>1.5601845495434252E-2</v>
      </c>
      <c r="E227" s="12">
        <v>1.8225803982152549E-2</v>
      </c>
      <c r="F227" s="12">
        <v>1.8013876028871705E-2</v>
      </c>
      <c r="G227" s="12">
        <v>1.8225803982152549E-2</v>
      </c>
      <c r="H227" s="12">
        <v>2.2635245198416216E-2</v>
      </c>
      <c r="I227" s="12">
        <v>2.8630236306803791E-2</v>
      </c>
      <c r="J227" s="12">
        <v>2.8361356831663579E-2</v>
      </c>
      <c r="K227" s="12">
        <v>1.8892601688816665E-2</v>
      </c>
      <c r="L227" s="12">
        <v>2.5232602884103277E-2</v>
      </c>
      <c r="M227" s="12">
        <v>0</v>
      </c>
      <c r="N227" s="12">
        <v>0</v>
      </c>
      <c r="O227" s="11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4"/>
      <c r="B228" s="2" t="s">
        <v>248</v>
      </c>
      <c r="C228" s="32"/>
      <c r="D228" s="12">
        <v>-8.6650015884920828E-2</v>
      </c>
      <c r="E228" s="12">
        <v>-1.1022310193863349E-2</v>
      </c>
      <c r="F228" s="12">
        <v>6.1272145091484376E-4</v>
      </c>
      <c r="G228" s="12">
        <v>-1.1022310193863349E-2</v>
      </c>
      <c r="H228" s="12">
        <v>0.16248848109332559</v>
      </c>
      <c r="I228" s="12">
        <v>4.6875701576248208E-2</v>
      </c>
      <c r="J228" s="12">
        <v>2.9700300562859994E-2</v>
      </c>
      <c r="K228" s="12">
        <v>-4.5927405128197596E-2</v>
      </c>
      <c r="L228" s="12">
        <v>4.1335332207637965E-2</v>
      </c>
      <c r="M228" s="12">
        <v>4.715284803002695E-2</v>
      </c>
      <c r="N228" s="12">
        <v>-0.30189810131331529</v>
      </c>
      <c r="O228" s="11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4"/>
      <c r="B229" s="55" t="s">
        <v>249</v>
      </c>
      <c r="C229" s="56"/>
      <c r="D229" s="54">
        <v>1.44</v>
      </c>
      <c r="E229" s="54">
        <v>0.19</v>
      </c>
      <c r="F229" s="54">
        <v>0</v>
      </c>
      <c r="G229" s="54">
        <v>0.19</v>
      </c>
      <c r="H229" s="54">
        <v>2.68</v>
      </c>
      <c r="I229" s="54">
        <v>0.57999999999999996</v>
      </c>
      <c r="J229" s="54">
        <v>0.48</v>
      </c>
      <c r="K229" s="54">
        <v>0.77</v>
      </c>
      <c r="L229" s="54">
        <v>0.67</v>
      </c>
      <c r="M229" s="54">
        <v>0.77</v>
      </c>
      <c r="N229" s="54">
        <v>5.01</v>
      </c>
      <c r="O229" s="11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B230" s="35"/>
      <c r="C230" s="19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AS230" s="72"/>
    </row>
    <row r="231" spans="1:45" ht="15">
      <c r="B231" s="38" t="s">
        <v>542</v>
      </c>
      <c r="AS231" s="31" t="s">
        <v>67</v>
      </c>
    </row>
    <row r="232" spans="1:45" ht="15">
      <c r="A232" s="27" t="s">
        <v>28</v>
      </c>
      <c r="B232" s="17" t="s">
        <v>118</v>
      </c>
      <c r="C232" s="14" t="s">
        <v>119</v>
      </c>
      <c r="D232" s="15" t="s">
        <v>213</v>
      </c>
      <c r="E232" s="16" t="s">
        <v>213</v>
      </c>
      <c r="F232" s="16" t="s">
        <v>213</v>
      </c>
      <c r="G232" s="16" t="s">
        <v>213</v>
      </c>
      <c r="H232" s="16" t="s">
        <v>213</v>
      </c>
      <c r="I232" s="16" t="s">
        <v>213</v>
      </c>
      <c r="J232" s="16" t="s">
        <v>213</v>
      </c>
      <c r="K232" s="16" t="s">
        <v>213</v>
      </c>
      <c r="L232" s="11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1</v>
      </c>
    </row>
    <row r="233" spans="1:45">
      <c r="A233" s="34"/>
      <c r="B233" s="18" t="s">
        <v>214</v>
      </c>
      <c r="C233" s="7" t="s">
        <v>214</v>
      </c>
      <c r="D233" s="112" t="s">
        <v>220</v>
      </c>
      <c r="E233" s="113" t="s">
        <v>222</v>
      </c>
      <c r="F233" s="113" t="s">
        <v>223</v>
      </c>
      <c r="G233" s="113" t="s">
        <v>226</v>
      </c>
      <c r="H233" s="113" t="s">
        <v>229</v>
      </c>
      <c r="I233" s="113" t="s">
        <v>231</v>
      </c>
      <c r="J233" s="113" t="s">
        <v>232</v>
      </c>
      <c r="K233" s="113" t="s">
        <v>236</v>
      </c>
      <c r="L233" s="11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 t="s">
        <v>3</v>
      </c>
    </row>
    <row r="234" spans="1:45">
      <c r="A234" s="34"/>
      <c r="B234" s="18"/>
      <c r="C234" s="7"/>
      <c r="D234" s="8" t="s">
        <v>277</v>
      </c>
      <c r="E234" s="9" t="s">
        <v>277</v>
      </c>
      <c r="F234" s="9" t="s">
        <v>277</v>
      </c>
      <c r="G234" s="9" t="s">
        <v>277</v>
      </c>
      <c r="H234" s="9" t="s">
        <v>278</v>
      </c>
      <c r="I234" s="9" t="s">
        <v>277</v>
      </c>
      <c r="J234" s="9" t="s">
        <v>277</v>
      </c>
      <c r="K234" s="9" t="s">
        <v>278</v>
      </c>
      <c r="L234" s="11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>
        <v>2</v>
      </c>
    </row>
    <row r="235" spans="1:45">
      <c r="A235" s="34"/>
      <c r="B235" s="18"/>
      <c r="C235" s="7"/>
      <c r="D235" s="28" t="s">
        <v>280</v>
      </c>
      <c r="E235" s="28" t="s">
        <v>280</v>
      </c>
      <c r="F235" s="28" t="s">
        <v>281</v>
      </c>
      <c r="G235" s="28" t="s">
        <v>282</v>
      </c>
      <c r="H235" s="28" t="s">
        <v>280</v>
      </c>
      <c r="I235" s="28" t="s">
        <v>283</v>
      </c>
      <c r="J235" s="28" t="s">
        <v>283</v>
      </c>
      <c r="K235" s="28" t="s">
        <v>285</v>
      </c>
      <c r="L235" s="11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31">
        <v>2</v>
      </c>
    </row>
    <row r="236" spans="1:45">
      <c r="A236" s="34"/>
      <c r="B236" s="17">
        <v>1</v>
      </c>
      <c r="C236" s="13">
        <v>1</v>
      </c>
      <c r="D236" s="20">
        <v>0.55000000000000004</v>
      </c>
      <c r="E236" s="20">
        <v>0.51</v>
      </c>
      <c r="F236" s="21">
        <v>0.55000000000000004</v>
      </c>
      <c r="G236" s="20">
        <v>0.47238758308358703</v>
      </c>
      <c r="H236" s="21">
        <v>0.45963000000000004</v>
      </c>
      <c r="I236" s="20">
        <v>0.56000000000000005</v>
      </c>
      <c r="J236" s="21">
        <v>0.51</v>
      </c>
      <c r="K236" s="20">
        <v>0.62</v>
      </c>
      <c r="L236" s="11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>
        <v>1</v>
      </c>
      <c r="C237" s="7">
        <v>2</v>
      </c>
      <c r="D237" s="9">
        <v>0.56000000000000005</v>
      </c>
      <c r="E237" s="9">
        <v>0.5</v>
      </c>
      <c r="F237" s="22">
        <v>0.54</v>
      </c>
      <c r="G237" s="9">
        <v>0.43354001949441101</v>
      </c>
      <c r="H237" s="22">
        <v>0.45845999999999998</v>
      </c>
      <c r="I237" s="9">
        <v>0.56999999999999995</v>
      </c>
      <c r="J237" s="22">
        <v>0.5</v>
      </c>
      <c r="K237" s="9">
        <v>0.62</v>
      </c>
      <c r="L237" s="11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e">
        <v>#N/A</v>
      </c>
    </row>
    <row r="238" spans="1:45">
      <c r="A238" s="34"/>
      <c r="B238" s="18">
        <v>1</v>
      </c>
      <c r="C238" s="7">
        <v>3</v>
      </c>
      <c r="D238" s="9">
        <v>0.54</v>
      </c>
      <c r="E238" s="9">
        <v>0.51</v>
      </c>
      <c r="F238" s="22">
        <v>0.54</v>
      </c>
      <c r="G238" s="9">
        <v>0.47989750807376708</v>
      </c>
      <c r="H238" s="22">
        <v>0.44361</v>
      </c>
      <c r="I238" s="9">
        <v>0.56999999999999995</v>
      </c>
      <c r="J238" s="22">
        <v>0.51</v>
      </c>
      <c r="K238" s="22">
        <v>0.62</v>
      </c>
      <c r="L238" s="11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16</v>
      </c>
    </row>
    <row r="239" spans="1:45">
      <c r="A239" s="34"/>
      <c r="B239" s="18">
        <v>1</v>
      </c>
      <c r="C239" s="7">
        <v>4</v>
      </c>
      <c r="D239" s="9">
        <v>0.55000000000000004</v>
      </c>
      <c r="E239" s="9">
        <v>0.51</v>
      </c>
      <c r="F239" s="22">
        <v>0.56000000000000005</v>
      </c>
      <c r="G239" s="9">
        <v>0.42322320976546701</v>
      </c>
      <c r="H239" s="22">
        <v>0.44873999999999997</v>
      </c>
      <c r="I239" s="9">
        <v>0.57999999999999996</v>
      </c>
      <c r="J239" s="22">
        <v>0.5</v>
      </c>
      <c r="K239" s="22">
        <v>0.62</v>
      </c>
      <c r="L239" s="11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0.5247019002210177</v>
      </c>
    </row>
    <row r="240" spans="1:45">
      <c r="A240" s="34"/>
      <c r="B240" s="18">
        <v>1</v>
      </c>
      <c r="C240" s="7">
        <v>5</v>
      </c>
      <c r="D240" s="9">
        <v>0.53</v>
      </c>
      <c r="E240" s="9">
        <v>0.52</v>
      </c>
      <c r="F240" s="9">
        <v>0.53</v>
      </c>
      <c r="G240" s="9">
        <v>0.447166903233989</v>
      </c>
      <c r="H240" s="9">
        <v>0.44721</v>
      </c>
      <c r="I240" s="9">
        <v>0.55000000000000004</v>
      </c>
      <c r="J240" s="9">
        <v>0.51</v>
      </c>
      <c r="K240" s="9">
        <v>0.62</v>
      </c>
      <c r="L240" s="11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133</v>
      </c>
    </row>
    <row r="241" spans="1:45">
      <c r="A241" s="34"/>
      <c r="B241" s="18">
        <v>1</v>
      </c>
      <c r="C241" s="7">
        <v>6</v>
      </c>
      <c r="D241" s="9">
        <v>0.55000000000000004</v>
      </c>
      <c r="E241" s="9">
        <v>0.5</v>
      </c>
      <c r="F241" s="9">
        <v>0.54</v>
      </c>
      <c r="G241" s="9">
        <v>0.49489598695762799</v>
      </c>
      <c r="H241" s="9">
        <v>0.45693000000000006</v>
      </c>
      <c r="I241" s="9">
        <v>0.56999999999999995</v>
      </c>
      <c r="J241" s="9">
        <v>0.5</v>
      </c>
      <c r="K241" s="9">
        <v>0.6</v>
      </c>
      <c r="L241" s="11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72"/>
    </row>
    <row r="242" spans="1:45">
      <c r="A242" s="34"/>
      <c r="B242" s="19" t="s">
        <v>245</v>
      </c>
      <c r="C242" s="11"/>
      <c r="D242" s="23">
        <v>0.54666666666666675</v>
      </c>
      <c r="E242" s="23">
        <v>0.50833333333333341</v>
      </c>
      <c r="F242" s="23">
        <v>0.54333333333333345</v>
      </c>
      <c r="G242" s="23">
        <v>0.45851853510147489</v>
      </c>
      <c r="H242" s="23">
        <v>0.45242999999999994</v>
      </c>
      <c r="I242" s="23">
        <v>0.56666666666666665</v>
      </c>
      <c r="J242" s="23">
        <v>0.505</v>
      </c>
      <c r="K242" s="23">
        <v>0.6166666666666667</v>
      </c>
      <c r="L242" s="11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72"/>
    </row>
    <row r="243" spans="1:45">
      <c r="A243" s="34"/>
      <c r="B243" s="2" t="s">
        <v>246</v>
      </c>
      <c r="C243" s="32"/>
      <c r="D243" s="10">
        <v>0.55000000000000004</v>
      </c>
      <c r="E243" s="10">
        <v>0.51</v>
      </c>
      <c r="F243" s="10">
        <v>0.54</v>
      </c>
      <c r="G243" s="10">
        <v>0.45977724315878798</v>
      </c>
      <c r="H243" s="10">
        <v>0.45283499999999999</v>
      </c>
      <c r="I243" s="10">
        <v>0.56999999999999995</v>
      </c>
      <c r="J243" s="10">
        <v>0.505</v>
      </c>
      <c r="K243" s="10">
        <v>0.62</v>
      </c>
      <c r="L243" s="11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72"/>
    </row>
    <row r="244" spans="1:45">
      <c r="A244" s="34"/>
      <c r="B244" s="2" t="s">
        <v>247</v>
      </c>
      <c r="C244" s="32"/>
      <c r="D244" s="24">
        <v>1.0327955589886455E-2</v>
      </c>
      <c r="E244" s="24">
        <v>7.5277265270908165E-3</v>
      </c>
      <c r="F244" s="24">
        <v>1.0327955589886455E-2</v>
      </c>
      <c r="G244" s="24">
        <v>2.8182532744197283E-2</v>
      </c>
      <c r="H244" s="24">
        <v>6.7395519138886521E-3</v>
      </c>
      <c r="I244" s="24">
        <v>1.0327955589886405E-2</v>
      </c>
      <c r="J244" s="24">
        <v>5.4772255750516656E-3</v>
      </c>
      <c r="K244" s="24">
        <v>8.1649658092772665E-3</v>
      </c>
      <c r="L244" s="11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72"/>
    </row>
    <row r="245" spans="1:45">
      <c r="A245" s="34"/>
      <c r="B245" s="2" t="s">
        <v>88</v>
      </c>
      <c r="C245" s="32"/>
      <c r="D245" s="12">
        <v>1.8892601688816683E-2</v>
      </c>
      <c r="E245" s="12">
        <v>1.4808642348375374E-2</v>
      </c>
      <c r="F245" s="12">
        <v>1.9008507220649912E-2</v>
      </c>
      <c r="G245" s="12">
        <v>6.1464326056001634E-2</v>
      </c>
      <c r="H245" s="12">
        <v>1.4896341785223467E-2</v>
      </c>
      <c r="I245" s="12">
        <v>1.822580398215248E-2</v>
      </c>
      <c r="J245" s="12">
        <v>1.0845991237726071E-2</v>
      </c>
      <c r="K245" s="12">
        <v>1.3240485096125297E-2</v>
      </c>
      <c r="L245" s="11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2"/>
    </row>
    <row r="246" spans="1:45">
      <c r="A246" s="34"/>
      <c r="B246" s="2" t="s">
        <v>248</v>
      </c>
      <c r="C246" s="32"/>
      <c r="D246" s="12">
        <v>4.1861419667809319E-2</v>
      </c>
      <c r="E246" s="12">
        <v>-3.1195935979628553E-2</v>
      </c>
      <c r="F246" s="12">
        <v>3.5508606133249687E-2</v>
      </c>
      <c r="G246" s="12">
        <v>-0.12613517330824364</v>
      </c>
      <c r="H246" s="12">
        <v>-0.13773897176773142</v>
      </c>
      <c r="I246" s="12">
        <v>7.9978300875167996E-2</v>
      </c>
      <c r="J246" s="12">
        <v>-3.7548749514188406E-2</v>
      </c>
      <c r="K246" s="12">
        <v>0.17527050389356535</v>
      </c>
      <c r="L246" s="11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2"/>
    </row>
    <row r="247" spans="1:45">
      <c r="A247" s="34"/>
      <c r="B247" s="55" t="s">
        <v>249</v>
      </c>
      <c r="C247" s="56"/>
      <c r="D247" s="54">
        <v>0.46</v>
      </c>
      <c r="E247" s="54">
        <v>0.38</v>
      </c>
      <c r="F247" s="54">
        <v>0.38</v>
      </c>
      <c r="G247" s="54">
        <v>1.47</v>
      </c>
      <c r="H247" s="54">
        <v>1.61</v>
      </c>
      <c r="I247" s="54">
        <v>0.89</v>
      </c>
      <c r="J247" s="54">
        <v>0.46</v>
      </c>
      <c r="K247" s="54">
        <v>1.99</v>
      </c>
      <c r="L247" s="11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2"/>
    </row>
    <row r="248" spans="1:45">
      <c r="B248" s="35"/>
      <c r="C248" s="19"/>
      <c r="D248" s="30"/>
      <c r="E248" s="30"/>
      <c r="F248" s="30"/>
      <c r="G248" s="30"/>
      <c r="H248" s="30"/>
      <c r="I248" s="30"/>
      <c r="J248" s="30"/>
      <c r="K248" s="30"/>
      <c r="AS248" s="72"/>
    </row>
    <row r="249" spans="1:45" ht="15">
      <c r="B249" s="38" t="s">
        <v>543</v>
      </c>
      <c r="AS249" s="31" t="s">
        <v>67</v>
      </c>
    </row>
    <row r="250" spans="1:45" ht="15">
      <c r="A250" s="27" t="s">
        <v>0</v>
      </c>
      <c r="B250" s="17" t="s">
        <v>118</v>
      </c>
      <c r="C250" s="14" t="s">
        <v>119</v>
      </c>
      <c r="D250" s="15" t="s">
        <v>213</v>
      </c>
      <c r="E250" s="16" t="s">
        <v>213</v>
      </c>
      <c r="F250" s="16" t="s">
        <v>213</v>
      </c>
      <c r="G250" s="16" t="s">
        <v>213</v>
      </c>
      <c r="H250" s="16" t="s">
        <v>213</v>
      </c>
      <c r="I250" s="16" t="s">
        <v>213</v>
      </c>
      <c r="J250" s="16" t="s">
        <v>213</v>
      </c>
      <c r="K250" s="16" t="s">
        <v>213</v>
      </c>
      <c r="L250" s="16" t="s">
        <v>213</v>
      </c>
      <c r="M250" s="16" t="s">
        <v>213</v>
      </c>
      <c r="N250" s="16" t="s">
        <v>213</v>
      </c>
      <c r="O250" s="16" t="s">
        <v>213</v>
      </c>
      <c r="P250" s="16" t="s">
        <v>213</v>
      </c>
      <c r="Q250" s="16" t="s">
        <v>213</v>
      </c>
      <c r="R250" s="16" t="s">
        <v>213</v>
      </c>
      <c r="S250" s="114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1">
        <v>1</v>
      </c>
    </row>
    <row r="251" spans="1:45">
      <c r="A251" s="34"/>
      <c r="B251" s="18" t="s">
        <v>214</v>
      </c>
      <c r="C251" s="7" t="s">
        <v>214</v>
      </c>
      <c r="D251" s="112" t="s">
        <v>216</v>
      </c>
      <c r="E251" s="113" t="s">
        <v>217</v>
      </c>
      <c r="F251" s="113" t="s">
        <v>220</v>
      </c>
      <c r="G251" s="113" t="s">
        <v>222</v>
      </c>
      <c r="H251" s="113" t="s">
        <v>223</v>
      </c>
      <c r="I251" s="113" t="s">
        <v>226</v>
      </c>
      <c r="J251" s="113" t="s">
        <v>229</v>
      </c>
      <c r="K251" s="113" t="s">
        <v>230</v>
      </c>
      <c r="L251" s="113" t="s">
        <v>231</v>
      </c>
      <c r="M251" s="113" t="s">
        <v>232</v>
      </c>
      <c r="N251" s="113" t="s">
        <v>234</v>
      </c>
      <c r="O251" s="113" t="s">
        <v>235</v>
      </c>
      <c r="P251" s="113" t="s">
        <v>236</v>
      </c>
      <c r="Q251" s="113" t="s">
        <v>237</v>
      </c>
      <c r="R251" s="113" t="s">
        <v>238</v>
      </c>
      <c r="S251" s="114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1" t="s">
        <v>1</v>
      </c>
    </row>
    <row r="252" spans="1:45">
      <c r="A252" s="34"/>
      <c r="B252" s="18"/>
      <c r="C252" s="7"/>
      <c r="D252" s="8" t="s">
        <v>276</v>
      </c>
      <c r="E252" s="9" t="s">
        <v>276</v>
      </c>
      <c r="F252" s="9" t="s">
        <v>277</v>
      </c>
      <c r="G252" s="9" t="s">
        <v>277</v>
      </c>
      <c r="H252" s="9" t="s">
        <v>277</v>
      </c>
      <c r="I252" s="9" t="s">
        <v>277</v>
      </c>
      <c r="J252" s="9" t="s">
        <v>278</v>
      </c>
      <c r="K252" s="9" t="s">
        <v>276</v>
      </c>
      <c r="L252" s="9" t="s">
        <v>277</v>
      </c>
      <c r="M252" s="9" t="s">
        <v>277</v>
      </c>
      <c r="N252" s="9" t="s">
        <v>287</v>
      </c>
      <c r="O252" s="9" t="s">
        <v>276</v>
      </c>
      <c r="P252" s="9" t="s">
        <v>276</v>
      </c>
      <c r="Q252" s="9" t="s">
        <v>276</v>
      </c>
      <c r="R252" s="9" t="s">
        <v>279</v>
      </c>
      <c r="S252" s="114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31">
        <v>3</v>
      </c>
    </row>
    <row r="253" spans="1:45">
      <c r="A253" s="34"/>
      <c r="B253" s="18"/>
      <c r="C253" s="7"/>
      <c r="D253" s="28" t="s">
        <v>283</v>
      </c>
      <c r="E253" s="28" t="s">
        <v>280</v>
      </c>
      <c r="F253" s="28" t="s">
        <v>280</v>
      </c>
      <c r="G253" s="28" t="s">
        <v>280</v>
      </c>
      <c r="H253" s="28" t="s">
        <v>281</v>
      </c>
      <c r="I253" s="28" t="s">
        <v>282</v>
      </c>
      <c r="J253" s="28" t="s">
        <v>283</v>
      </c>
      <c r="K253" s="28" t="s">
        <v>283</v>
      </c>
      <c r="L253" s="28" t="s">
        <v>283</v>
      </c>
      <c r="M253" s="28" t="s">
        <v>283</v>
      </c>
      <c r="N253" s="28" t="s">
        <v>290</v>
      </c>
      <c r="O253" s="28" t="s">
        <v>284</v>
      </c>
      <c r="P253" s="28" t="s">
        <v>285</v>
      </c>
      <c r="Q253" s="28" t="s">
        <v>243</v>
      </c>
      <c r="R253" s="28"/>
      <c r="S253" s="114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31">
        <v>3</v>
      </c>
    </row>
    <row r="254" spans="1:45">
      <c r="A254" s="34"/>
      <c r="B254" s="17">
        <v>1</v>
      </c>
      <c r="C254" s="13">
        <v>1</v>
      </c>
      <c r="D254" s="181" t="s">
        <v>291</v>
      </c>
      <c r="E254" s="181">
        <v>0.91850000000000009</v>
      </c>
      <c r="F254" s="182">
        <v>0.92400000000000004</v>
      </c>
      <c r="G254" s="181">
        <v>0.90200000000000002</v>
      </c>
      <c r="H254" s="182">
        <v>0.93699999999999994</v>
      </c>
      <c r="I254" s="181">
        <v>0.88804527000000011</v>
      </c>
      <c r="J254" s="182">
        <v>0.90424470000000001</v>
      </c>
      <c r="K254" s="183">
        <v>0.9937474170588273</v>
      </c>
      <c r="L254" s="181">
        <v>0.95040000000000002</v>
      </c>
      <c r="M254" s="181">
        <v>0.91400000000000003</v>
      </c>
      <c r="N254" s="181">
        <v>0.85000000000000009</v>
      </c>
      <c r="O254" s="181">
        <v>0.92890000000000006</v>
      </c>
      <c r="P254" s="181">
        <v>0.91100000000000003</v>
      </c>
      <c r="Q254" s="181">
        <v>0.90200000000000002</v>
      </c>
      <c r="R254" s="181">
        <v>0.84799999999999998</v>
      </c>
      <c r="S254" s="184"/>
      <c r="T254" s="185"/>
      <c r="U254" s="185"/>
      <c r="V254" s="185"/>
      <c r="W254" s="185"/>
      <c r="X254" s="185"/>
      <c r="Y254" s="185"/>
      <c r="Z254" s="185"/>
      <c r="AA254" s="185"/>
      <c r="AB254" s="185"/>
      <c r="AC254" s="185"/>
      <c r="AD254" s="185"/>
      <c r="AE254" s="185"/>
      <c r="AF254" s="185"/>
      <c r="AG254" s="185"/>
      <c r="AH254" s="185"/>
      <c r="AI254" s="185"/>
      <c r="AJ254" s="185"/>
      <c r="AK254" s="185"/>
      <c r="AL254" s="185"/>
      <c r="AM254" s="185"/>
      <c r="AN254" s="185"/>
      <c r="AO254" s="185"/>
      <c r="AP254" s="185"/>
      <c r="AQ254" s="185"/>
      <c r="AR254" s="185"/>
      <c r="AS254" s="186">
        <v>1</v>
      </c>
    </row>
    <row r="255" spans="1:45">
      <c r="A255" s="34"/>
      <c r="B255" s="18">
        <v>1</v>
      </c>
      <c r="C255" s="7">
        <v>2</v>
      </c>
      <c r="D255" s="188" t="s">
        <v>291</v>
      </c>
      <c r="E255" s="188">
        <v>0.89980000000000004</v>
      </c>
      <c r="F255" s="189">
        <v>0.93200000000000005</v>
      </c>
      <c r="G255" s="188">
        <v>0.89400000000000002</v>
      </c>
      <c r="H255" s="189">
        <v>0.93600000000000005</v>
      </c>
      <c r="I255" s="188">
        <v>0.88500630000000002</v>
      </c>
      <c r="J255" s="189">
        <v>0.90676439999999991</v>
      </c>
      <c r="K255" s="191">
        <v>0.96874014983384626</v>
      </c>
      <c r="L255" s="188">
        <v>0.94500000000000006</v>
      </c>
      <c r="M255" s="188">
        <v>0.89900000000000002</v>
      </c>
      <c r="N255" s="188">
        <v>0.86</v>
      </c>
      <c r="O255" s="188">
        <v>0.92599999999999993</v>
      </c>
      <c r="P255" s="188">
        <v>0.92499999999999993</v>
      </c>
      <c r="Q255" s="188">
        <v>0.88600000000000001</v>
      </c>
      <c r="R255" s="188">
        <v>0.86099999999999999</v>
      </c>
      <c r="S255" s="184"/>
      <c r="T255" s="185"/>
      <c r="U255" s="185"/>
      <c r="V255" s="185"/>
      <c r="W255" s="185"/>
      <c r="X255" s="185"/>
      <c r="Y255" s="185"/>
      <c r="Z255" s="185"/>
      <c r="AA255" s="185"/>
      <c r="AB255" s="185"/>
      <c r="AC255" s="185"/>
      <c r="AD255" s="185"/>
      <c r="AE255" s="185"/>
      <c r="AF255" s="185"/>
      <c r="AG255" s="185"/>
      <c r="AH255" s="185"/>
      <c r="AI255" s="185"/>
      <c r="AJ255" s="185"/>
      <c r="AK255" s="185"/>
      <c r="AL255" s="185"/>
      <c r="AM255" s="185"/>
      <c r="AN255" s="185"/>
      <c r="AO255" s="185"/>
      <c r="AP255" s="185"/>
      <c r="AQ255" s="185"/>
      <c r="AR255" s="185"/>
      <c r="AS255" s="186">
        <v>17</v>
      </c>
    </row>
    <row r="256" spans="1:45">
      <c r="A256" s="34"/>
      <c r="B256" s="18">
        <v>1</v>
      </c>
      <c r="C256" s="7">
        <v>3</v>
      </c>
      <c r="D256" s="188" t="s">
        <v>291</v>
      </c>
      <c r="E256" s="188">
        <v>0.91149999999999998</v>
      </c>
      <c r="F256" s="189">
        <v>0.92400000000000004</v>
      </c>
      <c r="G256" s="188">
        <v>0.876</v>
      </c>
      <c r="H256" s="189">
        <v>0.92400000000000004</v>
      </c>
      <c r="I256" s="188">
        <v>0.89553318150000016</v>
      </c>
      <c r="J256" s="189">
        <v>0.9027847</v>
      </c>
      <c r="K256" s="192">
        <v>0.99063187574914069</v>
      </c>
      <c r="L256" s="24">
        <v>0.95379999999999998</v>
      </c>
      <c r="M256" s="24">
        <v>0.92599999999999993</v>
      </c>
      <c r="N256" s="24">
        <v>0.85000000000000009</v>
      </c>
      <c r="O256" s="24">
        <v>0.9224</v>
      </c>
      <c r="P256" s="24">
        <v>0.91299999999999992</v>
      </c>
      <c r="Q256" s="24">
        <v>0.89400000000000002</v>
      </c>
      <c r="R256" s="24">
        <v>0.82799999999999996</v>
      </c>
      <c r="S256" s="184"/>
      <c r="T256" s="185"/>
      <c r="U256" s="185"/>
      <c r="V256" s="185"/>
      <c r="W256" s="185"/>
      <c r="X256" s="185"/>
      <c r="Y256" s="185"/>
      <c r="Z256" s="185"/>
      <c r="AA256" s="185"/>
      <c r="AB256" s="185"/>
      <c r="AC256" s="185"/>
      <c r="AD256" s="185"/>
      <c r="AE256" s="185"/>
      <c r="AF256" s="185"/>
      <c r="AG256" s="185"/>
      <c r="AH256" s="185"/>
      <c r="AI256" s="185"/>
      <c r="AJ256" s="185"/>
      <c r="AK256" s="185"/>
      <c r="AL256" s="185"/>
      <c r="AM256" s="185"/>
      <c r="AN256" s="185"/>
      <c r="AO256" s="185"/>
      <c r="AP256" s="185"/>
      <c r="AQ256" s="185"/>
      <c r="AR256" s="185"/>
      <c r="AS256" s="186">
        <v>16</v>
      </c>
    </row>
    <row r="257" spans="1:45">
      <c r="A257" s="34"/>
      <c r="B257" s="18">
        <v>1</v>
      </c>
      <c r="C257" s="7">
        <v>4</v>
      </c>
      <c r="D257" s="188" t="s">
        <v>291</v>
      </c>
      <c r="E257" s="188">
        <v>0.92149999999999987</v>
      </c>
      <c r="F257" s="189">
        <v>0.93399999999999994</v>
      </c>
      <c r="G257" s="188">
        <v>0.88200000000000001</v>
      </c>
      <c r="H257" s="189">
        <v>0.94900000000000007</v>
      </c>
      <c r="I257" s="188">
        <v>0.8925178572500001</v>
      </c>
      <c r="J257" s="189">
        <v>0.90183710000000006</v>
      </c>
      <c r="K257" s="192">
        <v>1.0153919167607648</v>
      </c>
      <c r="L257" s="24">
        <v>0.97550000000000003</v>
      </c>
      <c r="M257" s="24">
        <v>0.89</v>
      </c>
      <c r="N257" s="24">
        <v>0.86</v>
      </c>
      <c r="O257" s="24">
        <v>0.92330000000000001</v>
      </c>
      <c r="P257" s="24">
        <v>0.92200000000000004</v>
      </c>
      <c r="Q257" s="24">
        <v>0.8869999999999999</v>
      </c>
      <c r="R257" s="24">
        <v>0.85299999999999998</v>
      </c>
      <c r="S257" s="184"/>
      <c r="T257" s="185"/>
      <c r="U257" s="185"/>
      <c r="V257" s="185"/>
      <c r="W257" s="185"/>
      <c r="X257" s="185"/>
      <c r="Y257" s="185"/>
      <c r="Z257" s="185"/>
      <c r="AA257" s="185"/>
      <c r="AB257" s="185"/>
      <c r="AC257" s="185"/>
      <c r="AD257" s="185"/>
      <c r="AE257" s="185"/>
      <c r="AF257" s="185"/>
      <c r="AG257" s="185"/>
      <c r="AH257" s="185"/>
      <c r="AI257" s="185"/>
      <c r="AJ257" s="185"/>
      <c r="AK257" s="185"/>
      <c r="AL257" s="185"/>
      <c r="AM257" s="185"/>
      <c r="AN257" s="185"/>
      <c r="AO257" s="185"/>
      <c r="AP257" s="185"/>
      <c r="AQ257" s="185"/>
      <c r="AR257" s="185"/>
      <c r="AS257" s="186">
        <v>0.90361551070064106</v>
      </c>
    </row>
    <row r="258" spans="1:45">
      <c r="A258" s="34"/>
      <c r="B258" s="18">
        <v>1</v>
      </c>
      <c r="C258" s="7">
        <v>5</v>
      </c>
      <c r="D258" s="188" t="s">
        <v>291</v>
      </c>
      <c r="E258" s="188">
        <v>0.89019999999999999</v>
      </c>
      <c r="F258" s="188">
        <v>0.93299999999999994</v>
      </c>
      <c r="G258" s="188">
        <v>0.86399999999999999</v>
      </c>
      <c r="H258" s="188">
        <v>0.96100000000000008</v>
      </c>
      <c r="I258" s="188">
        <v>0.88199539999999998</v>
      </c>
      <c r="J258" s="188">
        <v>0.90814069999999991</v>
      </c>
      <c r="K258" s="191">
        <v>0.99021384680188129</v>
      </c>
      <c r="L258" s="188">
        <v>0.92800000000000005</v>
      </c>
      <c r="M258" s="188">
        <v>0.92400000000000004</v>
      </c>
      <c r="N258" s="188">
        <v>0.86999999999999988</v>
      </c>
      <c r="O258" s="188">
        <v>0.92989999999999995</v>
      </c>
      <c r="P258" s="188">
        <v>0.91900000000000004</v>
      </c>
      <c r="Q258" s="188">
        <v>0.88</v>
      </c>
      <c r="R258" s="188">
        <v>0.85199999999999998</v>
      </c>
      <c r="S258" s="184"/>
      <c r="T258" s="185"/>
      <c r="U258" s="185"/>
      <c r="V258" s="185"/>
      <c r="W258" s="185"/>
      <c r="X258" s="185"/>
      <c r="Y258" s="185"/>
      <c r="Z258" s="185"/>
      <c r="AA258" s="185"/>
      <c r="AB258" s="185"/>
      <c r="AC258" s="185"/>
      <c r="AD258" s="185"/>
      <c r="AE258" s="185"/>
      <c r="AF258" s="185"/>
      <c r="AG258" s="185"/>
      <c r="AH258" s="185"/>
      <c r="AI258" s="185"/>
      <c r="AJ258" s="185"/>
      <c r="AK258" s="185"/>
      <c r="AL258" s="185"/>
      <c r="AM258" s="185"/>
      <c r="AN258" s="185"/>
      <c r="AO258" s="185"/>
      <c r="AP258" s="185"/>
      <c r="AQ258" s="185"/>
      <c r="AR258" s="185"/>
      <c r="AS258" s="186">
        <v>134</v>
      </c>
    </row>
    <row r="259" spans="1:45">
      <c r="A259" s="34"/>
      <c r="B259" s="18">
        <v>1</v>
      </c>
      <c r="C259" s="7">
        <v>6</v>
      </c>
      <c r="D259" s="188" t="s">
        <v>291</v>
      </c>
      <c r="E259" s="188">
        <v>0.91249999999999998</v>
      </c>
      <c r="F259" s="188">
        <v>0.93299999999999994</v>
      </c>
      <c r="G259" s="188">
        <v>0.84899999999999998</v>
      </c>
      <c r="H259" s="188">
        <v>0.91</v>
      </c>
      <c r="I259" s="188">
        <v>0.89211442590000012</v>
      </c>
      <c r="J259" s="188">
        <v>0.92582580000000003</v>
      </c>
      <c r="K259" s="191">
        <v>0.96115682635934452</v>
      </c>
      <c r="L259" s="188">
        <v>0.92910000000000004</v>
      </c>
      <c r="M259" s="188">
        <v>0.91900000000000004</v>
      </c>
      <c r="N259" s="188">
        <v>0.84</v>
      </c>
      <c r="O259" s="188">
        <v>0.91789999999999994</v>
      </c>
      <c r="P259" s="188">
        <v>0.91699999999999993</v>
      </c>
      <c r="Q259" s="188">
        <v>0.90200000000000002</v>
      </c>
      <c r="R259" s="188">
        <v>0.84699999999999998</v>
      </c>
      <c r="S259" s="184"/>
      <c r="T259" s="185"/>
      <c r="U259" s="185"/>
      <c r="V259" s="185"/>
      <c r="W259" s="185"/>
      <c r="X259" s="185"/>
      <c r="Y259" s="185"/>
      <c r="Z259" s="185"/>
      <c r="AA259" s="185"/>
      <c r="AB259" s="185"/>
      <c r="AC259" s="185"/>
      <c r="AD259" s="185"/>
      <c r="AE259" s="185"/>
      <c r="AF259" s="185"/>
      <c r="AG259" s="185"/>
      <c r="AH259" s="185"/>
      <c r="AI259" s="185"/>
      <c r="AJ259" s="185"/>
      <c r="AK259" s="185"/>
      <c r="AL259" s="185"/>
      <c r="AM259" s="185"/>
      <c r="AN259" s="185"/>
      <c r="AO259" s="185"/>
      <c r="AP259" s="185"/>
      <c r="AQ259" s="185"/>
      <c r="AR259" s="185"/>
      <c r="AS259" s="73"/>
    </row>
    <row r="260" spans="1:45">
      <c r="A260" s="34"/>
      <c r="B260" s="19" t="s">
        <v>245</v>
      </c>
      <c r="C260" s="11"/>
      <c r="D260" s="193" t="s">
        <v>591</v>
      </c>
      <c r="E260" s="193">
        <v>0.90899999999999992</v>
      </c>
      <c r="F260" s="193">
        <v>0.93</v>
      </c>
      <c r="G260" s="193">
        <v>0.87783333333333335</v>
      </c>
      <c r="H260" s="193">
        <v>0.93616666666666681</v>
      </c>
      <c r="I260" s="193">
        <v>0.88920207244166682</v>
      </c>
      <c r="J260" s="193">
        <v>0.90826623333333334</v>
      </c>
      <c r="K260" s="193">
        <v>0.98664700542730088</v>
      </c>
      <c r="L260" s="193">
        <v>0.94696666666666662</v>
      </c>
      <c r="M260" s="193">
        <v>0.91199999999999992</v>
      </c>
      <c r="N260" s="193">
        <v>0.85499999999999998</v>
      </c>
      <c r="O260" s="193">
        <v>0.92473333333333319</v>
      </c>
      <c r="P260" s="193">
        <v>0.91783333333333328</v>
      </c>
      <c r="Q260" s="193">
        <v>0.89183333333333337</v>
      </c>
      <c r="R260" s="193">
        <v>0.84816666666666674</v>
      </c>
      <c r="S260" s="184"/>
      <c r="T260" s="185"/>
      <c r="U260" s="185"/>
      <c r="V260" s="185"/>
      <c r="W260" s="185"/>
      <c r="X260" s="185"/>
      <c r="Y260" s="185"/>
      <c r="Z260" s="185"/>
      <c r="AA260" s="185"/>
      <c r="AB260" s="185"/>
      <c r="AC260" s="185"/>
      <c r="AD260" s="185"/>
      <c r="AE260" s="185"/>
      <c r="AF260" s="185"/>
      <c r="AG260" s="185"/>
      <c r="AH260" s="185"/>
      <c r="AI260" s="185"/>
      <c r="AJ260" s="185"/>
      <c r="AK260" s="185"/>
      <c r="AL260" s="185"/>
      <c r="AM260" s="185"/>
      <c r="AN260" s="185"/>
      <c r="AO260" s="185"/>
      <c r="AP260" s="185"/>
      <c r="AQ260" s="185"/>
      <c r="AR260" s="185"/>
      <c r="AS260" s="73"/>
    </row>
    <row r="261" spans="1:45">
      <c r="A261" s="34"/>
      <c r="B261" s="2" t="s">
        <v>246</v>
      </c>
      <c r="C261" s="32"/>
      <c r="D261" s="24" t="s">
        <v>591</v>
      </c>
      <c r="E261" s="24">
        <v>0.91199999999999992</v>
      </c>
      <c r="F261" s="24">
        <v>0.9325</v>
      </c>
      <c r="G261" s="24">
        <v>0.879</v>
      </c>
      <c r="H261" s="24">
        <v>0.9365</v>
      </c>
      <c r="I261" s="24">
        <v>0.89007984795000006</v>
      </c>
      <c r="J261" s="24">
        <v>0.90550454999999996</v>
      </c>
      <c r="K261" s="24">
        <v>0.99042286127551105</v>
      </c>
      <c r="L261" s="24">
        <v>0.94769999999999999</v>
      </c>
      <c r="M261" s="24">
        <v>0.91650000000000009</v>
      </c>
      <c r="N261" s="24">
        <v>0.85499999999999998</v>
      </c>
      <c r="O261" s="24">
        <v>0.92464999999999997</v>
      </c>
      <c r="P261" s="24">
        <v>0.91799999999999993</v>
      </c>
      <c r="Q261" s="24">
        <v>0.89049999999999996</v>
      </c>
      <c r="R261" s="24">
        <v>0.85</v>
      </c>
      <c r="S261" s="184"/>
      <c r="T261" s="185"/>
      <c r="U261" s="185"/>
      <c r="V261" s="185"/>
      <c r="W261" s="185"/>
      <c r="X261" s="185"/>
      <c r="Y261" s="185"/>
      <c r="Z261" s="185"/>
      <c r="AA261" s="185"/>
      <c r="AB261" s="185"/>
      <c r="AC261" s="185"/>
      <c r="AD261" s="185"/>
      <c r="AE261" s="185"/>
      <c r="AF261" s="185"/>
      <c r="AG261" s="185"/>
      <c r="AH261" s="185"/>
      <c r="AI261" s="185"/>
      <c r="AJ261" s="185"/>
      <c r="AK261" s="185"/>
      <c r="AL261" s="185"/>
      <c r="AM261" s="185"/>
      <c r="AN261" s="185"/>
      <c r="AO261" s="185"/>
      <c r="AP261" s="185"/>
      <c r="AQ261" s="185"/>
      <c r="AR261" s="185"/>
      <c r="AS261" s="73"/>
    </row>
    <row r="262" spans="1:45">
      <c r="A262" s="34"/>
      <c r="B262" s="2" t="s">
        <v>247</v>
      </c>
      <c r="C262" s="32"/>
      <c r="D262" s="24" t="s">
        <v>591</v>
      </c>
      <c r="E262" s="24">
        <v>1.1858161746240417E-2</v>
      </c>
      <c r="F262" s="24">
        <v>4.6904157598233864E-3</v>
      </c>
      <c r="G262" s="24">
        <v>1.9436220483074054E-2</v>
      </c>
      <c r="H262" s="24">
        <v>1.7971273373544438E-2</v>
      </c>
      <c r="I262" s="24">
        <v>5.1076021658450861E-3</v>
      </c>
      <c r="J262" s="24">
        <v>8.9237137667378588E-3</v>
      </c>
      <c r="K262" s="24">
        <v>1.9368490018276764E-2</v>
      </c>
      <c r="L262" s="24">
        <v>1.763776251871723E-2</v>
      </c>
      <c r="M262" s="24">
        <v>1.4463747785411627E-2</v>
      </c>
      <c r="N262" s="24">
        <v>1.0488088481701472E-2</v>
      </c>
      <c r="O262" s="24">
        <v>4.4688551852422771E-3</v>
      </c>
      <c r="P262" s="24">
        <v>5.3072277760302169E-3</v>
      </c>
      <c r="Q262" s="24">
        <v>9.0424922818140713E-3</v>
      </c>
      <c r="R262" s="24">
        <v>1.105290308772618E-2</v>
      </c>
      <c r="S262" s="184"/>
      <c r="T262" s="185"/>
      <c r="U262" s="185"/>
      <c r="V262" s="185"/>
      <c r="W262" s="185"/>
      <c r="X262" s="185"/>
      <c r="Y262" s="185"/>
      <c r="Z262" s="185"/>
      <c r="AA262" s="185"/>
      <c r="AB262" s="185"/>
      <c r="AC262" s="185"/>
      <c r="AD262" s="185"/>
      <c r="AE262" s="185"/>
      <c r="AF262" s="185"/>
      <c r="AG262" s="185"/>
      <c r="AH262" s="185"/>
      <c r="AI262" s="185"/>
      <c r="AJ262" s="185"/>
      <c r="AK262" s="185"/>
      <c r="AL262" s="185"/>
      <c r="AM262" s="185"/>
      <c r="AN262" s="185"/>
      <c r="AO262" s="185"/>
      <c r="AP262" s="185"/>
      <c r="AQ262" s="185"/>
      <c r="AR262" s="185"/>
      <c r="AS262" s="73"/>
    </row>
    <row r="263" spans="1:45">
      <c r="A263" s="34"/>
      <c r="B263" s="2" t="s">
        <v>88</v>
      </c>
      <c r="C263" s="32"/>
      <c r="D263" s="12" t="s">
        <v>591</v>
      </c>
      <c r="E263" s="12">
        <v>1.3045282449109371E-2</v>
      </c>
      <c r="F263" s="12">
        <v>5.0434578062617053E-3</v>
      </c>
      <c r="G263" s="12">
        <v>2.2141128327025691E-2</v>
      </c>
      <c r="H263" s="12">
        <v>1.9196660181817093E-2</v>
      </c>
      <c r="I263" s="12">
        <v>5.7440286343688812E-3</v>
      </c>
      <c r="J263" s="12">
        <v>9.8249978246883248E-3</v>
      </c>
      <c r="K263" s="12">
        <v>1.9630617547851965E-2</v>
      </c>
      <c r="L263" s="12">
        <v>1.8625536821483223E-2</v>
      </c>
      <c r="M263" s="12">
        <v>1.5859372571723276E-2</v>
      </c>
      <c r="N263" s="12">
        <v>1.2266770154036809E-2</v>
      </c>
      <c r="O263" s="12">
        <v>4.832587973371362E-3</v>
      </c>
      <c r="P263" s="12">
        <v>5.7823436818923738E-3</v>
      </c>
      <c r="Q263" s="12">
        <v>1.0139217658546893E-2</v>
      </c>
      <c r="R263" s="12">
        <v>1.3031522602939098E-2</v>
      </c>
      <c r="S263" s="114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4"/>
      <c r="B264" s="2" t="s">
        <v>248</v>
      </c>
      <c r="C264" s="32"/>
      <c r="D264" s="12" t="s">
        <v>591</v>
      </c>
      <c r="E264" s="12">
        <v>5.9588278815443374E-3</v>
      </c>
      <c r="F264" s="12">
        <v>2.9198800802900271E-2</v>
      </c>
      <c r="G264" s="12">
        <v>-2.8532243041420213E-2</v>
      </c>
      <c r="H264" s="12">
        <v>3.6023237295679467E-2</v>
      </c>
      <c r="I264" s="12">
        <v>-1.5950853087723593E-2</v>
      </c>
      <c r="J264" s="12">
        <v>5.1467937165954325E-3</v>
      </c>
      <c r="K264" s="12">
        <v>9.1888080431774766E-2</v>
      </c>
      <c r="L264" s="12">
        <v>4.7975223369519426E-2</v>
      </c>
      <c r="M264" s="12">
        <v>9.2788240131664868E-3</v>
      </c>
      <c r="N264" s="12">
        <v>-5.3801102487656349E-2</v>
      </c>
      <c r="O264" s="12">
        <v>2.3370363149607609E-2</v>
      </c>
      <c r="P264" s="12">
        <v>1.5734372046876555E-2</v>
      </c>
      <c r="Q264" s="12">
        <v>-1.3038927760516295E-2</v>
      </c>
      <c r="R264" s="12">
        <v>-6.1363315898573578E-2</v>
      </c>
      <c r="S264" s="114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4"/>
      <c r="B265" s="55" t="s">
        <v>249</v>
      </c>
      <c r="C265" s="56"/>
      <c r="D265" s="54" t="s">
        <v>250</v>
      </c>
      <c r="E265" s="54">
        <v>0.05</v>
      </c>
      <c r="F265" s="54">
        <v>0.64</v>
      </c>
      <c r="G265" s="54">
        <v>1.08</v>
      </c>
      <c r="H265" s="54">
        <v>0.85</v>
      </c>
      <c r="I265" s="54">
        <v>0.7</v>
      </c>
      <c r="J265" s="54">
        <v>7.0000000000000007E-2</v>
      </c>
      <c r="K265" s="54">
        <v>2.52</v>
      </c>
      <c r="L265" s="54">
        <v>1.21</v>
      </c>
      <c r="M265" s="54">
        <v>0.05</v>
      </c>
      <c r="N265" s="54">
        <v>1.83</v>
      </c>
      <c r="O265" s="54">
        <v>0.47</v>
      </c>
      <c r="P265" s="54">
        <v>0.24</v>
      </c>
      <c r="Q265" s="54">
        <v>0.62</v>
      </c>
      <c r="R265" s="54">
        <v>2.06</v>
      </c>
      <c r="S265" s="114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5"/>
      <c r="C266" s="19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AS266" s="72"/>
    </row>
    <row r="267" spans="1:45" ht="15">
      <c r="B267" s="38" t="s">
        <v>544</v>
      </c>
      <c r="AS267" s="31" t="s">
        <v>251</v>
      </c>
    </row>
    <row r="268" spans="1:45" ht="15">
      <c r="A268" s="27" t="s">
        <v>33</v>
      </c>
      <c r="B268" s="17" t="s">
        <v>118</v>
      </c>
      <c r="C268" s="14" t="s">
        <v>119</v>
      </c>
      <c r="D268" s="15" t="s">
        <v>213</v>
      </c>
      <c r="E268" s="16" t="s">
        <v>213</v>
      </c>
      <c r="F268" s="16" t="s">
        <v>213</v>
      </c>
      <c r="G268" s="114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</v>
      </c>
    </row>
    <row r="269" spans="1:45">
      <c r="A269" s="34"/>
      <c r="B269" s="18" t="s">
        <v>214</v>
      </c>
      <c r="C269" s="7" t="s">
        <v>214</v>
      </c>
      <c r="D269" s="112" t="s">
        <v>226</v>
      </c>
      <c r="E269" s="113" t="s">
        <v>229</v>
      </c>
      <c r="F269" s="113" t="s">
        <v>236</v>
      </c>
      <c r="G269" s="114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 t="s">
        <v>3</v>
      </c>
    </row>
    <row r="270" spans="1:45">
      <c r="A270" s="34"/>
      <c r="B270" s="18"/>
      <c r="C270" s="7"/>
      <c r="D270" s="8" t="s">
        <v>277</v>
      </c>
      <c r="E270" s="9" t="s">
        <v>278</v>
      </c>
      <c r="F270" s="9" t="s">
        <v>278</v>
      </c>
      <c r="G270" s="114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>
        <v>2</v>
      </c>
    </row>
    <row r="271" spans="1:45">
      <c r="A271" s="34"/>
      <c r="B271" s="18"/>
      <c r="C271" s="7"/>
      <c r="D271" s="28" t="s">
        <v>282</v>
      </c>
      <c r="E271" s="28" t="s">
        <v>280</v>
      </c>
      <c r="F271" s="28" t="s">
        <v>285</v>
      </c>
      <c r="G271" s="114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2</v>
      </c>
    </row>
    <row r="272" spans="1:45">
      <c r="A272" s="34"/>
      <c r="B272" s="17">
        <v>1</v>
      </c>
      <c r="C272" s="13">
        <v>1</v>
      </c>
      <c r="D272" s="20">
        <v>3.1755708611607698</v>
      </c>
      <c r="E272" s="20">
        <v>2.7309000000000001</v>
      </c>
      <c r="F272" s="21">
        <v>3.29</v>
      </c>
      <c r="G272" s="114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>
        <v>1</v>
      </c>
      <c r="C273" s="7">
        <v>2</v>
      </c>
      <c r="D273" s="9">
        <v>2.9846438645061699</v>
      </c>
      <c r="E273" s="9">
        <v>2.7343999999999999</v>
      </c>
      <c r="F273" s="22">
        <v>3.18</v>
      </c>
      <c r="G273" s="114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>
        <v>13</v>
      </c>
    </row>
    <row r="274" spans="1:45">
      <c r="A274" s="34"/>
      <c r="B274" s="18">
        <v>1</v>
      </c>
      <c r="C274" s="7">
        <v>3</v>
      </c>
      <c r="D274" s="9">
        <v>3.1355872440474397</v>
      </c>
      <c r="E274" s="9">
        <v>2.6482999999999999</v>
      </c>
      <c r="F274" s="22">
        <v>3.28</v>
      </c>
      <c r="G274" s="114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16</v>
      </c>
    </row>
    <row r="275" spans="1:45">
      <c r="A275" s="34"/>
      <c r="B275" s="18">
        <v>1</v>
      </c>
      <c r="C275" s="7">
        <v>4</v>
      </c>
      <c r="D275" s="9">
        <v>2.9927749201060001</v>
      </c>
      <c r="E275" s="9">
        <v>2.7010000000000001</v>
      </c>
      <c r="F275" s="22">
        <v>3.27</v>
      </c>
      <c r="G275" s="11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3.0155361299926802</v>
      </c>
    </row>
    <row r="276" spans="1:45">
      <c r="A276" s="34"/>
      <c r="B276" s="18">
        <v>1</v>
      </c>
      <c r="C276" s="7">
        <v>5</v>
      </c>
      <c r="D276" s="9">
        <v>3.1545705041120797</v>
      </c>
      <c r="E276" s="9">
        <v>2.6703000000000001</v>
      </c>
      <c r="F276" s="9">
        <v>3.25</v>
      </c>
      <c r="G276" s="114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19</v>
      </c>
    </row>
    <row r="277" spans="1:45">
      <c r="A277" s="34"/>
      <c r="B277" s="18">
        <v>1</v>
      </c>
      <c r="C277" s="7">
        <v>6</v>
      </c>
      <c r="D277" s="9">
        <v>3.1115029459357397</v>
      </c>
      <c r="E277" s="9">
        <v>2.7000999999999999</v>
      </c>
      <c r="F277" s="9">
        <v>3.27</v>
      </c>
      <c r="G277" s="114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4"/>
      <c r="B278" s="19" t="s">
        <v>245</v>
      </c>
      <c r="C278" s="11"/>
      <c r="D278" s="23">
        <v>3.0924417233113668</v>
      </c>
      <c r="E278" s="23">
        <v>2.6974999999999998</v>
      </c>
      <c r="F278" s="23">
        <v>3.2566666666666664</v>
      </c>
      <c r="G278" s="114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4"/>
      <c r="B279" s="2" t="s">
        <v>246</v>
      </c>
      <c r="C279" s="32"/>
      <c r="D279" s="10">
        <v>3.1235450949915897</v>
      </c>
      <c r="E279" s="10">
        <v>2.7005499999999998</v>
      </c>
      <c r="F279" s="10">
        <v>3.27</v>
      </c>
      <c r="G279" s="114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A280" s="34"/>
      <c r="B280" s="2" t="s">
        <v>247</v>
      </c>
      <c r="C280" s="32"/>
      <c r="D280" s="24">
        <v>8.3125393418682053E-2</v>
      </c>
      <c r="E280" s="24">
        <v>3.3635279097994741E-2</v>
      </c>
      <c r="F280" s="24">
        <v>3.983298465677234E-2</v>
      </c>
      <c r="G280" s="114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72"/>
    </row>
    <row r="281" spans="1:45">
      <c r="A281" s="34"/>
      <c r="B281" s="2" t="s">
        <v>88</v>
      </c>
      <c r="C281" s="32"/>
      <c r="D281" s="12">
        <v>2.6880181053071522E-2</v>
      </c>
      <c r="E281" s="12">
        <v>1.2469056199441981E-2</v>
      </c>
      <c r="F281" s="12">
        <v>1.2231213303000719E-2</v>
      </c>
      <c r="G281" s="114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2"/>
    </row>
    <row r="282" spans="1:45">
      <c r="A282" s="34"/>
      <c r="B282" s="2" t="s">
        <v>248</v>
      </c>
      <c r="C282" s="32"/>
      <c r="D282" s="12">
        <v>2.5503124487144868E-2</v>
      </c>
      <c r="E282" s="12">
        <v>-0.10546586619522691</v>
      </c>
      <c r="F282" s="12">
        <v>7.9962741708079488E-2</v>
      </c>
      <c r="G282" s="114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2"/>
    </row>
    <row r="283" spans="1:45">
      <c r="A283" s="34"/>
      <c r="B283" s="55" t="s">
        <v>249</v>
      </c>
      <c r="C283" s="56"/>
      <c r="D283" s="54">
        <v>0</v>
      </c>
      <c r="E283" s="54">
        <v>1.62</v>
      </c>
      <c r="F283" s="54">
        <v>0.67</v>
      </c>
      <c r="G283" s="114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2"/>
    </row>
    <row r="284" spans="1:45">
      <c r="B284" s="35"/>
      <c r="C284" s="19"/>
      <c r="D284" s="30"/>
      <c r="E284" s="30"/>
      <c r="F284" s="30"/>
      <c r="AS284" s="72"/>
    </row>
    <row r="285" spans="1:45" ht="15">
      <c r="B285" s="38" t="s">
        <v>545</v>
      </c>
      <c r="AS285" s="31" t="s">
        <v>251</v>
      </c>
    </row>
    <row r="286" spans="1:45" ht="15">
      <c r="A286" s="27" t="s">
        <v>36</v>
      </c>
      <c r="B286" s="17" t="s">
        <v>118</v>
      </c>
      <c r="C286" s="14" t="s">
        <v>119</v>
      </c>
      <c r="D286" s="15" t="s">
        <v>213</v>
      </c>
      <c r="E286" s="16" t="s">
        <v>213</v>
      </c>
      <c r="F286" s="16" t="s">
        <v>213</v>
      </c>
      <c r="G286" s="114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1">
        <v>1</v>
      </c>
    </row>
    <row r="287" spans="1:45">
      <c r="A287" s="34"/>
      <c r="B287" s="18" t="s">
        <v>214</v>
      </c>
      <c r="C287" s="7" t="s">
        <v>214</v>
      </c>
      <c r="D287" s="112" t="s">
        <v>226</v>
      </c>
      <c r="E287" s="113" t="s">
        <v>229</v>
      </c>
      <c r="F287" s="113" t="s">
        <v>236</v>
      </c>
      <c r="G287" s="11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1" t="s">
        <v>3</v>
      </c>
    </row>
    <row r="288" spans="1:45">
      <c r="A288" s="34"/>
      <c r="B288" s="18"/>
      <c r="C288" s="7"/>
      <c r="D288" s="8" t="s">
        <v>277</v>
      </c>
      <c r="E288" s="9" t="s">
        <v>278</v>
      </c>
      <c r="F288" s="9" t="s">
        <v>278</v>
      </c>
      <c r="G288" s="11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1">
        <v>2</v>
      </c>
    </row>
    <row r="289" spans="1:45">
      <c r="A289" s="34"/>
      <c r="B289" s="18"/>
      <c r="C289" s="7"/>
      <c r="D289" s="28" t="s">
        <v>282</v>
      </c>
      <c r="E289" s="28" t="s">
        <v>280</v>
      </c>
      <c r="F289" s="28" t="s">
        <v>285</v>
      </c>
      <c r="G289" s="114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1">
        <v>2</v>
      </c>
    </row>
    <row r="290" spans="1:45">
      <c r="A290" s="34"/>
      <c r="B290" s="17">
        <v>1</v>
      </c>
      <c r="C290" s="13">
        <v>1</v>
      </c>
      <c r="D290" s="20">
        <v>1.81520316607174</v>
      </c>
      <c r="E290" s="20">
        <v>1.6488</v>
      </c>
      <c r="F290" s="21">
        <v>1.73</v>
      </c>
      <c r="G290" s="114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>
        <v>1</v>
      </c>
      <c r="C291" s="7">
        <v>2</v>
      </c>
      <c r="D291" s="9">
        <v>1.6774064942203502</v>
      </c>
      <c r="E291" s="9">
        <v>1.6262000000000001</v>
      </c>
      <c r="F291" s="22">
        <v>1.75</v>
      </c>
      <c r="G291" s="114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>
        <v>14</v>
      </c>
    </row>
    <row r="292" spans="1:45">
      <c r="A292" s="34"/>
      <c r="B292" s="18">
        <v>1</v>
      </c>
      <c r="C292" s="7">
        <v>3</v>
      </c>
      <c r="D292" s="9">
        <v>1.6979283027563101</v>
      </c>
      <c r="E292" s="9">
        <v>1.5848</v>
      </c>
      <c r="F292" s="22">
        <v>1.8</v>
      </c>
      <c r="G292" s="114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16</v>
      </c>
    </row>
    <row r="293" spans="1:45">
      <c r="A293" s="34"/>
      <c r="B293" s="18">
        <v>1</v>
      </c>
      <c r="C293" s="7">
        <v>4</v>
      </c>
      <c r="D293" s="9">
        <v>1.67739068926649</v>
      </c>
      <c r="E293" s="9">
        <v>1.6218999999999999</v>
      </c>
      <c r="F293" s="22">
        <v>1.73</v>
      </c>
      <c r="G293" s="114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1.6975687271233</v>
      </c>
    </row>
    <row r="294" spans="1:45">
      <c r="A294" s="34"/>
      <c r="B294" s="18">
        <v>1</v>
      </c>
      <c r="C294" s="7">
        <v>5</v>
      </c>
      <c r="D294" s="9">
        <v>1.68588116463696</v>
      </c>
      <c r="E294" s="9">
        <v>1.599</v>
      </c>
      <c r="F294" s="9">
        <v>1.77</v>
      </c>
      <c r="G294" s="114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20</v>
      </c>
    </row>
    <row r="295" spans="1:45">
      <c r="A295" s="34"/>
      <c r="B295" s="18">
        <v>1</v>
      </c>
      <c r="C295" s="7">
        <v>6</v>
      </c>
      <c r="D295" s="9">
        <v>1.77962727126757</v>
      </c>
      <c r="E295" s="9">
        <v>1.6321000000000001</v>
      </c>
      <c r="F295" s="9">
        <v>1.73</v>
      </c>
      <c r="G295" s="114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72"/>
    </row>
    <row r="296" spans="1:45">
      <c r="A296" s="34"/>
      <c r="B296" s="19" t="s">
        <v>245</v>
      </c>
      <c r="C296" s="11"/>
      <c r="D296" s="23">
        <v>1.7222395147032366</v>
      </c>
      <c r="E296" s="23">
        <v>1.6188</v>
      </c>
      <c r="F296" s="23">
        <v>1.7516666666666667</v>
      </c>
      <c r="G296" s="114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72"/>
    </row>
    <row r="297" spans="1:45">
      <c r="A297" s="34"/>
      <c r="B297" s="2" t="s">
        <v>246</v>
      </c>
      <c r="C297" s="32"/>
      <c r="D297" s="10">
        <v>1.6919047336966351</v>
      </c>
      <c r="E297" s="10">
        <v>1.62405</v>
      </c>
      <c r="F297" s="10">
        <v>1.74</v>
      </c>
      <c r="G297" s="114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72"/>
    </row>
    <row r="298" spans="1:45">
      <c r="A298" s="34"/>
      <c r="B298" s="2" t="s">
        <v>247</v>
      </c>
      <c r="C298" s="32"/>
      <c r="D298" s="24">
        <v>5.9782901558550698E-2</v>
      </c>
      <c r="E298" s="24">
        <v>2.3191808898833263E-2</v>
      </c>
      <c r="F298" s="24">
        <v>2.8577380332470436E-2</v>
      </c>
      <c r="G298" s="114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72"/>
    </row>
    <row r="299" spans="1:45">
      <c r="A299" s="34"/>
      <c r="B299" s="2" t="s">
        <v>88</v>
      </c>
      <c r="C299" s="32"/>
      <c r="D299" s="12">
        <v>3.4712303978725073E-2</v>
      </c>
      <c r="E299" s="12">
        <v>1.432654367360592E-2</v>
      </c>
      <c r="F299" s="12">
        <v>1.6314394100363713E-2</v>
      </c>
      <c r="G299" s="114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2"/>
    </row>
    <row r="300" spans="1:45">
      <c r="A300" s="34"/>
      <c r="B300" s="2" t="s">
        <v>248</v>
      </c>
      <c r="C300" s="32"/>
      <c r="D300" s="12">
        <v>1.4533012528891165E-2</v>
      </c>
      <c r="E300" s="12">
        <v>-4.6400906110459217E-2</v>
      </c>
      <c r="F300" s="12">
        <v>3.1867893581570161E-2</v>
      </c>
      <c r="G300" s="114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4"/>
      <c r="B301" s="55" t="s">
        <v>249</v>
      </c>
      <c r="C301" s="56"/>
      <c r="D301" s="54">
        <v>0</v>
      </c>
      <c r="E301" s="54">
        <v>2.37</v>
      </c>
      <c r="F301" s="54">
        <v>0.67</v>
      </c>
      <c r="G301" s="114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B302" s="35"/>
      <c r="C302" s="19"/>
      <c r="D302" s="30"/>
      <c r="E302" s="30"/>
      <c r="F302" s="30"/>
      <c r="AS302" s="72"/>
    </row>
    <row r="303" spans="1:45" ht="15">
      <c r="B303" s="38" t="s">
        <v>546</v>
      </c>
      <c r="AS303" s="31" t="s">
        <v>251</v>
      </c>
    </row>
    <row r="304" spans="1:45" ht="15">
      <c r="A304" s="27" t="s">
        <v>39</v>
      </c>
      <c r="B304" s="17" t="s">
        <v>118</v>
      </c>
      <c r="C304" s="14" t="s">
        <v>119</v>
      </c>
      <c r="D304" s="15" t="s">
        <v>213</v>
      </c>
      <c r="E304" s="16" t="s">
        <v>213</v>
      </c>
      <c r="F304" s="16" t="s">
        <v>213</v>
      </c>
      <c r="G304" s="114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1</v>
      </c>
    </row>
    <row r="305" spans="1:45">
      <c r="A305" s="34"/>
      <c r="B305" s="18" t="s">
        <v>214</v>
      </c>
      <c r="C305" s="7" t="s">
        <v>214</v>
      </c>
      <c r="D305" s="112" t="s">
        <v>226</v>
      </c>
      <c r="E305" s="113" t="s">
        <v>229</v>
      </c>
      <c r="F305" s="113" t="s">
        <v>236</v>
      </c>
      <c r="G305" s="114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1" t="s">
        <v>3</v>
      </c>
    </row>
    <row r="306" spans="1:45">
      <c r="A306" s="34"/>
      <c r="B306" s="18"/>
      <c r="C306" s="7"/>
      <c r="D306" s="8" t="s">
        <v>277</v>
      </c>
      <c r="E306" s="9" t="s">
        <v>278</v>
      </c>
      <c r="F306" s="9" t="s">
        <v>278</v>
      </c>
      <c r="G306" s="114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1">
        <v>2</v>
      </c>
    </row>
    <row r="307" spans="1:45">
      <c r="A307" s="34"/>
      <c r="B307" s="18"/>
      <c r="C307" s="7"/>
      <c r="D307" s="28" t="s">
        <v>282</v>
      </c>
      <c r="E307" s="28" t="s">
        <v>280</v>
      </c>
      <c r="F307" s="28" t="s">
        <v>285</v>
      </c>
      <c r="G307" s="114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1">
        <v>2</v>
      </c>
    </row>
    <row r="308" spans="1:45">
      <c r="A308" s="34"/>
      <c r="B308" s="17">
        <v>1</v>
      </c>
      <c r="C308" s="13">
        <v>1</v>
      </c>
      <c r="D308" s="20">
        <v>1.8900724221179701</v>
      </c>
      <c r="E308" s="20">
        <v>1.6649</v>
      </c>
      <c r="F308" s="21">
        <v>1.9800000000000002</v>
      </c>
      <c r="G308" s="114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>
        <v>1</v>
      </c>
      <c r="C309" s="7">
        <v>2</v>
      </c>
      <c r="D309" s="9">
        <v>1.81248550965905</v>
      </c>
      <c r="E309" s="9">
        <v>1.6553</v>
      </c>
      <c r="F309" s="22">
        <v>1.9299999999999997</v>
      </c>
      <c r="G309" s="114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>
        <v>7</v>
      </c>
    </row>
    <row r="310" spans="1:45">
      <c r="A310" s="34"/>
      <c r="B310" s="18">
        <v>1</v>
      </c>
      <c r="C310" s="7">
        <v>3</v>
      </c>
      <c r="D310" s="9">
        <v>1.8055913483742301</v>
      </c>
      <c r="E310" s="9">
        <v>1.6123000000000001</v>
      </c>
      <c r="F310" s="22">
        <v>1.99</v>
      </c>
      <c r="G310" s="114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16</v>
      </c>
    </row>
    <row r="311" spans="1:45">
      <c r="A311" s="34"/>
      <c r="B311" s="18">
        <v>1</v>
      </c>
      <c r="C311" s="7">
        <v>4</v>
      </c>
      <c r="D311" s="9">
        <v>1.78371509304176</v>
      </c>
      <c r="E311" s="9">
        <v>1.6343000000000001</v>
      </c>
      <c r="F311" s="22">
        <v>2</v>
      </c>
      <c r="G311" s="114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1.81089594836635</v>
      </c>
    </row>
    <row r="312" spans="1:45">
      <c r="A312" s="34"/>
      <c r="B312" s="18">
        <v>1</v>
      </c>
      <c r="C312" s="7">
        <v>5</v>
      </c>
      <c r="D312" s="9">
        <v>1.8558386825937701</v>
      </c>
      <c r="E312" s="9">
        <v>1.6527000000000001</v>
      </c>
      <c r="F312" s="9">
        <v>2.0099999999999998</v>
      </c>
      <c r="G312" s="114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21</v>
      </c>
    </row>
    <row r="313" spans="1:45">
      <c r="A313" s="34"/>
      <c r="B313" s="18">
        <v>1</v>
      </c>
      <c r="C313" s="7">
        <v>6</v>
      </c>
      <c r="D313" s="9">
        <v>1.73732401480744</v>
      </c>
      <c r="E313" s="9">
        <v>1.6516</v>
      </c>
      <c r="F313" s="9">
        <v>1.9299999999999997</v>
      </c>
      <c r="G313" s="114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2"/>
    </row>
    <row r="314" spans="1:45">
      <c r="A314" s="34"/>
      <c r="B314" s="19" t="s">
        <v>245</v>
      </c>
      <c r="C314" s="11"/>
      <c r="D314" s="23">
        <v>1.81417117843237</v>
      </c>
      <c r="E314" s="23">
        <v>1.6451833333333334</v>
      </c>
      <c r="F314" s="23">
        <v>1.9733333333333334</v>
      </c>
      <c r="G314" s="114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2"/>
    </row>
    <row r="315" spans="1:45">
      <c r="A315" s="34"/>
      <c r="B315" s="2" t="s">
        <v>246</v>
      </c>
      <c r="C315" s="32"/>
      <c r="D315" s="10">
        <v>1.8090384290166401</v>
      </c>
      <c r="E315" s="10">
        <v>1.65215</v>
      </c>
      <c r="F315" s="10">
        <v>1.9850000000000001</v>
      </c>
      <c r="G315" s="114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72"/>
    </row>
    <row r="316" spans="1:45">
      <c r="A316" s="34"/>
      <c r="B316" s="2" t="s">
        <v>247</v>
      </c>
      <c r="C316" s="32"/>
      <c r="D316" s="24">
        <v>5.367810420202624E-2</v>
      </c>
      <c r="E316" s="24">
        <v>1.8913108329057543E-2</v>
      </c>
      <c r="F316" s="24">
        <v>3.502380143083663E-2</v>
      </c>
      <c r="G316" s="114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72"/>
    </row>
    <row r="317" spans="1:45">
      <c r="A317" s="34"/>
      <c r="B317" s="2" t="s">
        <v>88</v>
      </c>
      <c r="C317" s="32"/>
      <c r="D317" s="12">
        <v>2.9588224551340095E-2</v>
      </c>
      <c r="E317" s="12">
        <v>1.149604906994613E-2</v>
      </c>
      <c r="F317" s="12">
        <v>1.7748548022383428E-2</v>
      </c>
      <c r="G317" s="114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4"/>
      <c r="B318" s="2" t="s">
        <v>248</v>
      </c>
      <c r="C318" s="32"/>
      <c r="D318" s="12">
        <v>1.8086241061914254E-3</v>
      </c>
      <c r="E318" s="12">
        <v>-9.1508634266098898E-2</v>
      </c>
      <c r="F318" s="12">
        <v>8.9700010159899923E-2</v>
      </c>
      <c r="G318" s="114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4"/>
      <c r="B319" s="55" t="s">
        <v>249</v>
      </c>
      <c r="C319" s="56"/>
      <c r="D319" s="54">
        <v>0</v>
      </c>
      <c r="E319" s="54">
        <v>0.72</v>
      </c>
      <c r="F319" s="54">
        <v>0.67</v>
      </c>
      <c r="G319" s="114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B320" s="35"/>
      <c r="C320" s="19"/>
      <c r="D320" s="30"/>
      <c r="E320" s="30"/>
      <c r="F320" s="30"/>
      <c r="AS320" s="72"/>
    </row>
    <row r="321" spans="1:45" ht="15">
      <c r="B321" s="38" t="s">
        <v>547</v>
      </c>
      <c r="AS321" s="31" t="s">
        <v>67</v>
      </c>
    </row>
    <row r="322" spans="1:45" ht="15">
      <c r="A322" s="27" t="s">
        <v>52</v>
      </c>
      <c r="B322" s="17" t="s">
        <v>118</v>
      </c>
      <c r="C322" s="14" t="s">
        <v>119</v>
      </c>
      <c r="D322" s="15" t="s">
        <v>213</v>
      </c>
      <c r="E322" s="16" t="s">
        <v>213</v>
      </c>
      <c r="F322" s="16" t="s">
        <v>213</v>
      </c>
      <c r="G322" s="16" t="s">
        <v>213</v>
      </c>
      <c r="H322" s="16" t="s">
        <v>213</v>
      </c>
      <c r="I322" s="16" t="s">
        <v>213</v>
      </c>
      <c r="J322" s="16" t="s">
        <v>213</v>
      </c>
      <c r="K322" s="16" t="s">
        <v>213</v>
      </c>
      <c r="L322" s="16" t="s">
        <v>213</v>
      </c>
      <c r="M322" s="16" t="s">
        <v>213</v>
      </c>
      <c r="N322" s="16" t="s">
        <v>213</v>
      </c>
      <c r="O322" s="16" t="s">
        <v>213</v>
      </c>
      <c r="P322" s="16" t="s">
        <v>213</v>
      </c>
      <c r="Q322" s="16" t="s">
        <v>213</v>
      </c>
      <c r="R322" s="114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1">
        <v>1</v>
      </c>
    </row>
    <row r="323" spans="1:45">
      <c r="A323" s="34"/>
      <c r="B323" s="18" t="s">
        <v>214</v>
      </c>
      <c r="C323" s="7" t="s">
        <v>214</v>
      </c>
      <c r="D323" s="112" t="s">
        <v>216</v>
      </c>
      <c r="E323" s="113" t="s">
        <v>217</v>
      </c>
      <c r="F323" s="113" t="s">
        <v>220</v>
      </c>
      <c r="G323" s="113" t="s">
        <v>222</v>
      </c>
      <c r="H323" s="113" t="s">
        <v>223</v>
      </c>
      <c r="I323" s="113" t="s">
        <v>226</v>
      </c>
      <c r="J323" s="113" t="s">
        <v>229</v>
      </c>
      <c r="K323" s="113" t="s">
        <v>230</v>
      </c>
      <c r="L323" s="113" t="s">
        <v>231</v>
      </c>
      <c r="M323" s="113" t="s">
        <v>232</v>
      </c>
      <c r="N323" s="113" t="s">
        <v>235</v>
      </c>
      <c r="O323" s="113" t="s">
        <v>236</v>
      </c>
      <c r="P323" s="113" t="s">
        <v>237</v>
      </c>
      <c r="Q323" s="113" t="s">
        <v>238</v>
      </c>
      <c r="R323" s="114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1" t="s">
        <v>1</v>
      </c>
    </row>
    <row r="324" spans="1:45">
      <c r="A324" s="34"/>
      <c r="B324" s="18"/>
      <c r="C324" s="7"/>
      <c r="D324" s="8" t="s">
        <v>276</v>
      </c>
      <c r="E324" s="9" t="s">
        <v>276</v>
      </c>
      <c r="F324" s="9" t="s">
        <v>277</v>
      </c>
      <c r="G324" s="9" t="s">
        <v>277</v>
      </c>
      <c r="H324" s="9" t="s">
        <v>277</v>
      </c>
      <c r="I324" s="9" t="s">
        <v>277</v>
      </c>
      <c r="J324" s="9" t="s">
        <v>278</v>
      </c>
      <c r="K324" s="9" t="s">
        <v>276</v>
      </c>
      <c r="L324" s="9" t="s">
        <v>277</v>
      </c>
      <c r="M324" s="9" t="s">
        <v>277</v>
      </c>
      <c r="N324" s="9" t="s">
        <v>276</v>
      </c>
      <c r="O324" s="9" t="s">
        <v>276</v>
      </c>
      <c r="P324" s="9" t="s">
        <v>276</v>
      </c>
      <c r="Q324" s="9" t="s">
        <v>279</v>
      </c>
      <c r="R324" s="114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>
        <v>2</v>
      </c>
    </row>
    <row r="325" spans="1:45">
      <c r="A325" s="34"/>
      <c r="B325" s="18"/>
      <c r="C325" s="7"/>
      <c r="D325" s="28" t="s">
        <v>283</v>
      </c>
      <c r="E325" s="28" t="s">
        <v>280</v>
      </c>
      <c r="F325" s="28" t="s">
        <v>280</v>
      </c>
      <c r="G325" s="28" t="s">
        <v>280</v>
      </c>
      <c r="H325" s="28" t="s">
        <v>281</v>
      </c>
      <c r="I325" s="28" t="s">
        <v>282</v>
      </c>
      <c r="J325" s="28" t="s">
        <v>283</v>
      </c>
      <c r="K325" s="28" t="s">
        <v>283</v>
      </c>
      <c r="L325" s="28" t="s">
        <v>283</v>
      </c>
      <c r="M325" s="28" t="s">
        <v>283</v>
      </c>
      <c r="N325" s="28" t="s">
        <v>284</v>
      </c>
      <c r="O325" s="28" t="s">
        <v>285</v>
      </c>
      <c r="P325" s="28" t="s">
        <v>243</v>
      </c>
      <c r="Q325" s="28"/>
      <c r="R325" s="114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>
        <v>3</v>
      </c>
    </row>
    <row r="326" spans="1:45">
      <c r="A326" s="34"/>
      <c r="B326" s="17">
        <v>1</v>
      </c>
      <c r="C326" s="13">
        <v>1</v>
      </c>
      <c r="D326" s="20">
        <v>24.15</v>
      </c>
      <c r="E326" s="107">
        <v>22.85</v>
      </c>
      <c r="F326" s="21">
        <v>23.1</v>
      </c>
      <c r="G326" s="20">
        <v>25.2</v>
      </c>
      <c r="H326" s="21">
        <v>24.2</v>
      </c>
      <c r="I326" s="20">
        <v>24.852998026500003</v>
      </c>
      <c r="J326" s="21">
        <v>23.991152</v>
      </c>
      <c r="K326" s="20">
        <v>24.219158345038153</v>
      </c>
      <c r="L326" s="20" t="s">
        <v>261</v>
      </c>
      <c r="M326" s="20" t="s">
        <v>261</v>
      </c>
      <c r="N326" s="20">
        <v>24.16</v>
      </c>
      <c r="O326" s="20">
        <v>23</v>
      </c>
      <c r="P326" s="107">
        <v>22.6</v>
      </c>
      <c r="Q326" s="20">
        <v>24.37</v>
      </c>
      <c r="R326" s="114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>
        <v>1</v>
      </c>
      <c r="C327" s="7">
        <v>2</v>
      </c>
      <c r="D327" s="9">
        <v>24.39</v>
      </c>
      <c r="E327" s="109">
        <v>22.32</v>
      </c>
      <c r="F327" s="22">
        <v>23.2</v>
      </c>
      <c r="G327" s="9">
        <v>25.3</v>
      </c>
      <c r="H327" s="22">
        <v>24.1</v>
      </c>
      <c r="I327" s="9">
        <v>24.232435197250002</v>
      </c>
      <c r="J327" s="22">
        <v>24.039849999999998</v>
      </c>
      <c r="K327" s="9">
        <v>24.836014274358078</v>
      </c>
      <c r="L327" s="9" t="s">
        <v>261</v>
      </c>
      <c r="M327" s="9" t="s">
        <v>261</v>
      </c>
      <c r="N327" s="9">
        <v>23.88</v>
      </c>
      <c r="O327" s="9">
        <v>23.8</v>
      </c>
      <c r="P327" s="109">
        <v>22.3</v>
      </c>
      <c r="Q327" s="9">
        <v>25.46</v>
      </c>
      <c r="R327" s="114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e">
        <v>#N/A</v>
      </c>
    </row>
    <row r="328" spans="1:45">
      <c r="A328" s="34"/>
      <c r="B328" s="18">
        <v>1</v>
      </c>
      <c r="C328" s="7">
        <v>3</v>
      </c>
      <c r="D328" s="9">
        <v>23.92</v>
      </c>
      <c r="E328" s="109">
        <v>22.47</v>
      </c>
      <c r="F328" s="22">
        <v>23.1</v>
      </c>
      <c r="G328" s="9">
        <v>24.8</v>
      </c>
      <c r="H328" s="22">
        <v>23.9</v>
      </c>
      <c r="I328" s="9">
        <v>24.419695534500001</v>
      </c>
      <c r="J328" s="22">
        <v>23.458848</v>
      </c>
      <c r="K328" s="22">
        <v>24.377034915454285</v>
      </c>
      <c r="L328" s="10" t="s">
        <v>261</v>
      </c>
      <c r="M328" s="10" t="s">
        <v>261</v>
      </c>
      <c r="N328" s="10">
        <v>24</v>
      </c>
      <c r="O328" s="10">
        <v>23</v>
      </c>
      <c r="P328" s="110">
        <v>22.2</v>
      </c>
      <c r="Q328" s="10">
        <v>24.4</v>
      </c>
      <c r="R328" s="114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16</v>
      </c>
    </row>
    <row r="329" spans="1:45">
      <c r="A329" s="34"/>
      <c r="B329" s="18">
        <v>1</v>
      </c>
      <c r="C329" s="7">
        <v>4</v>
      </c>
      <c r="D329" s="9">
        <v>24.83</v>
      </c>
      <c r="E329" s="109">
        <v>22.6</v>
      </c>
      <c r="F329" s="22">
        <v>23.2</v>
      </c>
      <c r="G329" s="9">
        <v>24.8</v>
      </c>
      <c r="H329" s="22">
        <v>24.2</v>
      </c>
      <c r="I329" s="9">
        <v>24.195319428000001</v>
      </c>
      <c r="J329" s="22">
        <v>23.525585999999997</v>
      </c>
      <c r="K329" s="22">
        <v>24.881599923074013</v>
      </c>
      <c r="L329" s="10" t="s">
        <v>261</v>
      </c>
      <c r="M329" s="10" t="s">
        <v>261</v>
      </c>
      <c r="N329" s="10">
        <v>24.94</v>
      </c>
      <c r="O329" s="10">
        <v>23.4</v>
      </c>
      <c r="P329" s="110">
        <v>22.400000000000002</v>
      </c>
      <c r="Q329" s="10">
        <v>25</v>
      </c>
      <c r="R329" s="114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24.132642788339052</v>
      </c>
    </row>
    <row r="330" spans="1:45">
      <c r="A330" s="34"/>
      <c r="B330" s="18">
        <v>1</v>
      </c>
      <c r="C330" s="7">
        <v>5</v>
      </c>
      <c r="D330" s="9">
        <v>24.23</v>
      </c>
      <c r="E330" s="109">
        <v>22.24</v>
      </c>
      <c r="F330" s="9">
        <v>23.2</v>
      </c>
      <c r="G330" s="9">
        <v>24.5</v>
      </c>
      <c r="H330" s="9">
        <v>24</v>
      </c>
      <c r="I330" s="9">
        <v>24.678767484000002</v>
      </c>
      <c r="J330" s="9">
        <v>23.618881999999999</v>
      </c>
      <c r="K330" s="9">
        <v>24.619574387089116</v>
      </c>
      <c r="L330" s="9" t="s">
        <v>261</v>
      </c>
      <c r="M330" s="9" t="s">
        <v>261</v>
      </c>
      <c r="N330" s="9">
        <v>24.93</v>
      </c>
      <c r="O330" s="9">
        <v>23.5</v>
      </c>
      <c r="P330" s="109">
        <v>22.1</v>
      </c>
      <c r="Q330" s="9">
        <v>24.76</v>
      </c>
      <c r="R330" s="114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135</v>
      </c>
    </row>
    <row r="331" spans="1:45">
      <c r="A331" s="34"/>
      <c r="B331" s="18">
        <v>1</v>
      </c>
      <c r="C331" s="7">
        <v>6</v>
      </c>
      <c r="D331" s="9">
        <v>23.59</v>
      </c>
      <c r="E331" s="109">
        <v>22.84</v>
      </c>
      <c r="F331" s="9">
        <v>23.4</v>
      </c>
      <c r="G331" s="9">
        <v>23.9</v>
      </c>
      <c r="H331" s="108">
        <v>23.3</v>
      </c>
      <c r="I331" s="9">
        <v>24.358342974000003</v>
      </c>
      <c r="J331" s="9">
        <v>24.071641999999997</v>
      </c>
      <c r="K331" s="9">
        <v>23.961666811079425</v>
      </c>
      <c r="L331" s="9" t="s">
        <v>261</v>
      </c>
      <c r="M331" s="9" t="s">
        <v>261</v>
      </c>
      <c r="N331" s="9">
        <v>23.68</v>
      </c>
      <c r="O331" s="9">
        <v>23.6</v>
      </c>
      <c r="P331" s="109">
        <v>22.2</v>
      </c>
      <c r="Q331" s="9">
        <v>24.45</v>
      </c>
      <c r="R331" s="114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2"/>
    </row>
    <row r="332" spans="1:45">
      <c r="A332" s="34"/>
      <c r="B332" s="19" t="s">
        <v>245</v>
      </c>
      <c r="C332" s="11"/>
      <c r="D332" s="23">
        <v>24.185000000000002</v>
      </c>
      <c r="E332" s="23">
        <v>22.553333333333331</v>
      </c>
      <c r="F332" s="23">
        <v>23.200000000000003</v>
      </c>
      <c r="G332" s="23">
        <v>24.75</v>
      </c>
      <c r="H332" s="23">
        <v>23.95</v>
      </c>
      <c r="I332" s="23">
        <v>24.456259774041669</v>
      </c>
      <c r="J332" s="23">
        <v>23.784326666666669</v>
      </c>
      <c r="K332" s="23">
        <v>24.482508109348846</v>
      </c>
      <c r="L332" s="23" t="s">
        <v>591</v>
      </c>
      <c r="M332" s="23" t="s">
        <v>591</v>
      </c>
      <c r="N332" s="23">
        <v>24.265000000000001</v>
      </c>
      <c r="O332" s="23">
        <v>23.383333333333329</v>
      </c>
      <c r="P332" s="23">
        <v>22.3</v>
      </c>
      <c r="Q332" s="23">
        <v>24.74</v>
      </c>
      <c r="R332" s="114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2"/>
    </row>
    <row r="333" spans="1:45">
      <c r="A333" s="34"/>
      <c r="B333" s="2" t="s">
        <v>246</v>
      </c>
      <c r="C333" s="32"/>
      <c r="D333" s="10">
        <v>24.189999999999998</v>
      </c>
      <c r="E333" s="10">
        <v>22.535</v>
      </c>
      <c r="F333" s="10">
        <v>23.2</v>
      </c>
      <c r="G333" s="10">
        <v>24.8</v>
      </c>
      <c r="H333" s="10">
        <v>24.05</v>
      </c>
      <c r="I333" s="10">
        <v>24.389019254250002</v>
      </c>
      <c r="J333" s="10">
        <v>23.805016999999999</v>
      </c>
      <c r="K333" s="10">
        <v>24.498304651271702</v>
      </c>
      <c r="L333" s="10" t="s">
        <v>591</v>
      </c>
      <c r="M333" s="10" t="s">
        <v>591</v>
      </c>
      <c r="N333" s="10">
        <v>24.08</v>
      </c>
      <c r="O333" s="10">
        <v>23.45</v>
      </c>
      <c r="P333" s="10">
        <v>22.25</v>
      </c>
      <c r="Q333" s="10">
        <v>24.605</v>
      </c>
      <c r="R333" s="114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4"/>
      <c r="B334" s="2" t="s">
        <v>247</v>
      </c>
      <c r="C334" s="32"/>
      <c r="D334" s="24">
        <v>0.42084438929371448</v>
      </c>
      <c r="E334" s="24">
        <v>0.25765610155140334</v>
      </c>
      <c r="F334" s="24">
        <v>0.10954451150103219</v>
      </c>
      <c r="G334" s="24">
        <v>0.50892042599997944</v>
      </c>
      <c r="H334" s="24">
        <v>0.33911649915626313</v>
      </c>
      <c r="I334" s="24">
        <v>0.25923845033735599</v>
      </c>
      <c r="J334" s="24">
        <v>0.27959757721601675</v>
      </c>
      <c r="K334" s="24">
        <v>0.36187881948280537</v>
      </c>
      <c r="L334" s="24" t="s">
        <v>591</v>
      </c>
      <c r="M334" s="24" t="s">
        <v>591</v>
      </c>
      <c r="N334" s="24">
        <v>0.54213466961632373</v>
      </c>
      <c r="O334" s="24">
        <v>0.32506409624359761</v>
      </c>
      <c r="P334" s="24">
        <v>0.17888543819998373</v>
      </c>
      <c r="Q334" s="24">
        <v>0.42965102117881715</v>
      </c>
      <c r="R334" s="184"/>
      <c r="S334" s="185"/>
      <c r="T334" s="185"/>
      <c r="U334" s="185"/>
      <c r="V334" s="185"/>
      <c r="W334" s="185"/>
      <c r="X334" s="185"/>
      <c r="Y334" s="185"/>
      <c r="Z334" s="185"/>
      <c r="AA334" s="185"/>
      <c r="AB334" s="185"/>
      <c r="AC334" s="185"/>
      <c r="AD334" s="185"/>
      <c r="AE334" s="185"/>
      <c r="AF334" s="185"/>
      <c r="AG334" s="185"/>
      <c r="AH334" s="185"/>
      <c r="AI334" s="185"/>
      <c r="AJ334" s="185"/>
      <c r="AK334" s="185"/>
      <c r="AL334" s="185"/>
      <c r="AM334" s="185"/>
      <c r="AN334" s="185"/>
      <c r="AO334" s="185"/>
      <c r="AP334" s="185"/>
      <c r="AQ334" s="185"/>
      <c r="AR334" s="185"/>
      <c r="AS334" s="73"/>
    </row>
    <row r="335" spans="1:45">
      <c r="A335" s="34"/>
      <c r="B335" s="2" t="s">
        <v>88</v>
      </c>
      <c r="C335" s="32"/>
      <c r="D335" s="12">
        <v>1.7401049795067788E-2</v>
      </c>
      <c r="E335" s="12">
        <v>1.1424302463112771E-2</v>
      </c>
      <c r="F335" s="12">
        <v>4.7217461853893174E-3</v>
      </c>
      <c r="G335" s="12">
        <v>2.0562441454544625E-2</v>
      </c>
      <c r="H335" s="12">
        <v>1.4159352783142511E-2</v>
      </c>
      <c r="I335" s="12">
        <v>1.0600085733981144E-2</v>
      </c>
      <c r="J335" s="12">
        <v>1.1755538894774265E-2</v>
      </c>
      <c r="K335" s="12">
        <v>1.4781117108856138E-2</v>
      </c>
      <c r="L335" s="12" t="s">
        <v>591</v>
      </c>
      <c r="M335" s="12" t="s">
        <v>591</v>
      </c>
      <c r="N335" s="12">
        <v>2.2342248902383011E-2</v>
      </c>
      <c r="O335" s="12">
        <v>1.3901529418828126E-2</v>
      </c>
      <c r="P335" s="12">
        <v>8.0217685291472524E-3</v>
      </c>
      <c r="Q335" s="12">
        <v>1.7366654049265042E-2</v>
      </c>
      <c r="R335" s="114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4"/>
      <c r="B336" s="2" t="s">
        <v>248</v>
      </c>
      <c r="C336" s="32"/>
      <c r="D336" s="12">
        <v>2.169559799983789E-3</v>
      </c>
      <c r="E336" s="12">
        <v>-6.5442872082325243E-2</v>
      </c>
      <c r="F336" s="12">
        <v>-3.8646525228049344E-2</v>
      </c>
      <c r="G336" s="12">
        <v>2.5581831922662834E-2</v>
      </c>
      <c r="H336" s="12">
        <v>-7.5682878970597667E-3</v>
      </c>
      <c r="I336" s="12">
        <v>1.3409927314673942E-2</v>
      </c>
      <c r="J336" s="12">
        <v>-1.4433401460725692E-2</v>
      </c>
      <c r="K336" s="12">
        <v>1.4497596640300481E-2</v>
      </c>
      <c r="L336" s="12" t="s">
        <v>591</v>
      </c>
      <c r="M336" s="12" t="s">
        <v>591</v>
      </c>
      <c r="N336" s="12">
        <v>5.4845717819560491E-3</v>
      </c>
      <c r="O336" s="12">
        <v>-3.1049622769363294E-2</v>
      </c>
      <c r="P336" s="12">
        <v>-7.5940410025237215E-2</v>
      </c>
      <c r="Q336" s="12">
        <v>2.5167455424916163E-2</v>
      </c>
      <c r="R336" s="114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A337" s="34"/>
      <c r="B337" s="55" t="s">
        <v>249</v>
      </c>
      <c r="C337" s="56"/>
      <c r="D337" s="54">
        <v>7.0000000000000007E-2</v>
      </c>
      <c r="E337" s="54">
        <v>2.2200000000000002</v>
      </c>
      <c r="F337" s="54">
        <v>1.31</v>
      </c>
      <c r="G337" s="54">
        <v>0.87</v>
      </c>
      <c r="H337" s="54">
        <v>7.0000000000000007E-2</v>
      </c>
      <c r="I337" s="54">
        <v>0.46</v>
      </c>
      <c r="J337" s="54">
        <v>0.49</v>
      </c>
      <c r="K337" s="54">
        <v>0.49</v>
      </c>
      <c r="L337" s="54" t="s">
        <v>250</v>
      </c>
      <c r="M337" s="54" t="s">
        <v>250</v>
      </c>
      <c r="N337" s="54">
        <v>0.19</v>
      </c>
      <c r="O337" s="54">
        <v>1.06</v>
      </c>
      <c r="P337" s="54">
        <v>2.58</v>
      </c>
      <c r="Q337" s="54">
        <v>0.86</v>
      </c>
      <c r="R337" s="114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B338" s="35"/>
      <c r="C338" s="19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AS338" s="72"/>
    </row>
    <row r="339" spans="1:45" ht="15">
      <c r="B339" s="38" t="s">
        <v>548</v>
      </c>
      <c r="AS339" s="31" t="s">
        <v>67</v>
      </c>
    </row>
    <row r="340" spans="1:45" ht="15">
      <c r="A340" s="27" t="s">
        <v>42</v>
      </c>
      <c r="B340" s="17" t="s">
        <v>118</v>
      </c>
      <c r="C340" s="14" t="s">
        <v>119</v>
      </c>
      <c r="D340" s="15" t="s">
        <v>213</v>
      </c>
      <c r="E340" s="16" t="s">
        <v>213</v>
      </c>
      <c r="F340" s="16" t="s">
        <v>213</v>
      </c>
      <c r="G340" s="16" t="s">
        <v>213</v>
      </c>
      <c r="H340" s="16" t="s">
        <v>213</v>
      </c>
      <c r="I340" s="16" t="s">
        <v>213</v>
      </c>
      <c r="J340" s="16" t="s">
        <v>213</v>
      </c>
      <c r="K340" s="16" t="s">
        <v>213</v>
      </c>
      <c r="L340" s="16" t="s">
        <v>213</v>
      </c>
      <c r="M340" s="16" t="s">
        <v>213</v>
      </c>
      <c r="N340" s="16" t="s">
        <v>213</v>
      </c>
      <c r="O340" s="11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1</v>
      </c>
    </row>
    <row r="341" spans="1:45">
      <c r="A341" s="34"/>
      <c r="B341" s="18" t="s">
        <v>214</v>
      </c>
      <c r="C341" s="7" t="s">
        <v>214</v>
      </c>
      <c r="D341" s="112" t="s">
        <v>217</v>
      </c>
      <c r="E341" s="113" t="s">
        <v>220</v>
      </c>
      <c r="F341" s="113" t="s">
        <v>222</v>
      </c>
      <c r="G341" s="113" t="s">
        <v>223</v>
      </c>
      <c r="H341" s="113" t="s">
        <v>226</v>
      </c>
      <c r="I341" s="113" t="s">
        <v>229</v>
      </c>
      <c r="J341" s="113" t="s">
        <v>231</v>
      </c>
      <c r="K341" s="113" t="s">
        <v>232</v>
      </c>
      <c r="L341" s="113" t="s">
        <v>235</v>
      </c>
      <c r="M341" s="113" t="s">
        <v>236</v>
      </c>
      <c r="N341" s="113" t="s">
        <v>237</v>
      </c>
      <c r="O341" s="11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 t="s">
        <v>3</v>
      </c>
    </row>
    <row r="342" spans="1:45">
      <c r="A342" s="34"/>
      <c r="B342" s="18"/>
      <c r="C342" s="7"/>
      <c r="D342" s="8" t="s">
        <v>276</v>
      </c>
      <c r="E342" s="9" t="s">
        <v>277</v>
      </c>
      <c r="F342" s="9" t="s">
        <v>277</v>
      </c>
      <c r="G342" s="9" t="s">
        <v>277</v>
      </c>
      <c r="H342" s="9" t="s">
        <v>277</v>
      </c>
      <c r="I342" s="9" t="s">
        <v>278</v>
      </c>
      <c r="J342" s="9" t="s">
        <v>277</v>
      </c>
      <c r="K342" s="9" t="s">
        <v>277</v>
      </c>
      <c r="L342" s="9" t="s">
        <v>276</v>
      </c>
      <c r="M342" s="9" t="s">
        <v>278</v>
      </c>
      <c r="N342" s="9" t="s">
        <v>278</v>
      </c>
      <c r="O342" s="11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1">
        <v>1</v>
      </c>
    </row>
    <row r="343" spans="1:45">
      <c r="A343" s="34"/>
      <c r="B343" s="18"/>
      <c r="C343" s="7"/>
      <c r="D343" s="28" t="s">
        <v>280</v>
      </c>
      <c r="E343" s="28" t="s">
        <v>280</v>
      </c>
      <c r="F343" s="28" t="s">
        <v>280</v>
      </c>
      <c r="G343" s="28" t="s">
        <v>281</v>
      </c>
      <c r="H343" s="28" t="s">
        <v>282</v>
      </c>
      <c r="I343" s="28" t="s">
        <v>280</v>
      </c>
      <c r="J343" s="28" t="s">
        <v>283</v>
      </c>
      <c r="K343" s="28" t="s">
        <v>283</v>
      </c>
      <c r="L343" s="28" t="s">
        <v>284</v>
      </c>
      <c r="M343" s="28" t="s">
        <v>285</v>
      </c>
      <c r="N343" s="28" t="s">
        <v>243</v>
      </c>
      <c r="O343" s="11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1">
        <v>1</v>
      </c>
    </row>
    <row r="344" spans="1:45">
      <c r="A344" s="34"/>
      <c r="B344" s="17">
        <v>1</v>
      </c>
      <c r="C344" s="13">
        <v>1</v>
      </c>
      <c r="D344" s="221">
        <v>8</v>
      </c>
      <c r="E344" s="210">
        <v>14.3</v>
      </c>
      <c r="F344" s="211">
        <v>11.9</v>
      </c>
      <c r="G344" s="210">
        <v>13.3</v>
      </c>
      <c r="H344" s="211">
        <v>12.746435266544001</v>
      </c>
      <c r="I344" s="210">
        <v>13.640000000000002</v>
      </c>
      <c r="J344" s="211">
        <v>11.8</v>
      </c>
      <c r="K344" s="210">
        <v>12.8</v>
      </c>
      <c r="L344" s="210">
        <v>14</v>
      </c>
      <c r="M344" s="221">
        <v>17.399999999999999</v>
      </c>
      <c r="N344" s="210">
        <v>15.9</v>
      </c>
      <c r="O344" s="212"/>
      <c r="P344" s="213"/>
      <c r="Q344" s="213"/>
      <c r="R344" s="213"/>
      <c r="S344" s="213"/>
      <c r="T344" s="213"/>
      <c r="U344" s="213"/>
      <c r="V344" s="213"/>
      <c r="W344" s="213"/>
      <c r="X344" s="213"/>
      <c r="Y344" s="213"/>
      <c r="Z344" s="213"/>
      <c r="AA344" s="213"/>
      <c r="AB344" s="213"/>
      <c r="AC344" s="213"/>
      <c r="AD344" s="213"/>
      <c r="AE344" s="213"/>
      <c r="AF344" s="213"/>
      <c r="AG344" s="213"/>
      <c r="AH344" s="213"/>
      <c r="AI344" s="213"/>
      <c r="AJ344" s="213"/>
      <c r="AK344" s="213"/>
      <c r="AL344" s="213"/>
      <c r="AM344" s="213"/>
      <c r="AN344" s="213"/>
      <c r="AO344" s="213"/>
      <c r="AP344" s="213"/>
      <c r="AQ344" s="213"/>
      <c r="AR344" s="213"/>
      <c r="AS344" s="214">
        <v>1</v>
      </c>
    </row>
    <row r="345" spans="1:45">
      <c r="A345" s="34"/>
      <c r="B345" s="18">
        <v>1</v>
      </c>
      <c r="C345" s="7">
        <v>2</v>
      </c>
      <c r="D345" s="223">
        <v>19</v>
      </c>
      <c r="E345" s="215">
        <v>14.7</v>
      </c>
      <c r="F345" s="216">
        <v>11.9</v>
      </c>
      <c r="G345" s="215">
        <v>13.2</v>
      </c>
      <c r="H345" s="216">
        <v>12.6412066887855</v>
      </c>
      <c r="I345" s="215">
        <v>13.6873</v>
      </c>
      <c r="J345" s="216">
        <v>11.5</v>
      </c>
      <c r="K345" s="215">
        <v>12.6</v>
      </c>
      <c r="L345" s="215">
        <v>12</v>
      </c>
      <c r="M345" s="223">
        <v>17.600000000000001</v>
      </c>
      <c r="N345" s="215">
        <v>17.2</v>
      </c>
      <c r="O345" s="212"/>
      <c r="P345" s="213"/>
      <c r="Q345" s="213"/>
      <c r="R345" s="213"/>
      <c r="S345" s="213"/>
      <c r="T345" s="213"/>
      <c r="U345" s="213"/>
      <c r="V345" s="213"/>
      <c r="W345" s="213"/>
      <c r="X345" s="213"/>
      <c r="Y345" s="213"/>
      <c r="Z345" s="213"/>
      <c r="AA345" s="213"/>
      <c r="AB345" s="213"/>
      <c r="AC345" s="213"/>
      <c r="AD345" s="213"/>
      <c r="AE345" s="213"/>
      <c r="AF345" s="213"/>
      <c r="AG345" s="213"/>
      <c r="AH345" s="213"/>
      <c r="AI345" s="213"/>
      <c r="AJ345" s="213"/>
      <c r="AK345" s="213"/>
      <c r="AL345" s="213"/>
      <c r="AM345" s="213"/>
      <c r="AN345" s="213"/>
      <c r="AO345" s="213"/>
      <c r="AP345" s="213"/>
      <c r="AQ345" s="213"/>
      <c r="AR345" s="213"/>
      <c r="AS345" s="214" t="e">
        <v>#N/A</v>
      </c>
    </row>
    <row r="346" spans="1:45">
      <c r="A346" s="34"/>
      <c r="B346" s="18">
        <v>1</v>
      </c>
      <c r="C346" s="7">
        <v>3</v>
      </c>
      <c r="D346" s="223">
        <v>23</v>
      </c>
      <c r="E346" s="215">
        <v>13.9</v>
      </c>
      <c r="F346" s="216">
        <v>11.45</v>
      </c>
      <c r="G346" s="215">
        <v>13.25</v>
      </c>
      <c r="H346" s="216">
        <v>12.940781804717799</v>
      </c>
      <c r="I346" s="215">
        <v>13.428800000000001</v>
      </c>
      <c r="J346" s="216">
        <v>12</v>
      </c>
      <c r="K346" s="216">
        <v>12.6</v>
      </c>
      <c r="L346" s="220">
        <v>11</v>
      </c>
      <c r="M346" s="224">
        <v>18</v>
      </c>
      <c r="N346" s="220">
        <v>17</v>
      </c>
      <c r="O346" s="212"/>
      <c r="P346" s="213"/>
      <c r="Q346" s="213"/>
      <c r="R346" s="213"/>
      <c r="S346" s="213"/>
      <c r="T346" s="213"/>
      <c r="U346" s="213"/>
      <c r="V346" s="213"/>
      <c r="W346" s="213"/>
      <c r="X346" s="213"/>
      <c r="Y346" s="213"/>
      <c r="Z346" s="213"/>
      <c r="AA346" s="213"/>
      <c r="AB346" s="213"/>
      <c r="AC346" s="213"/>
      <c r="AD346" s="213"/>
      <c r="AE346" s="213"/>
      <c r="AF346" s="213"/>
      <c r="AG346" s="213"/>
      <c r="AH346" s="213"/>
      <c r="AI346" s="213"/>
      <c r="AJ346" s="213"/>
      <c r="AK346" s="213"/>
      <c r="AL346" s="213"/>
      <c r="AM346" s="213"/>
      <c r="AN346" s="213"/>
      <c r="AO346" s="213"/>
      <c r="AP346" s="213"/>
      <c r="AQ346" s="213"/>
      <c r="AR346" s="213"/>
      <c r="AS346" s="214">
        <v>16</v>
      </c>
    </row>
    <row r="347" spans="1:45">
      <c r="A347" s="34"/>
      <c r="B347" s="18">
        <v>1</v>
      </c>
      <c r="C347" s="7">
        <v>4</v>
      </c>
      <c r="D347" s="223">
        <v>20</v>
      </c>
      <c r="E347" s="215">
        <v>14.25</v>
      </c>
      <c r="F347" s="216">
        <v>12</v>
      </c>
      <c r="G347" s="215">
        <v>13.55</v>
      </c>
      <c r="H347" s="216">
        <v>12.761361095805</v>
      </c>
      <c r="I347" s="215">
        <v>13.576200000000002</v>
      </c>
      <c r="J347" s="216">
        <v>12</v>
      </c>
      <c r="K347" s="216">
        <v>12.8</v>
      </c>
      <c r="L347" s="220">
        <v>11</v>
      </c>
      <c r="M347" s="224">
        <v>17.600000000000001</v>
      </c>
      <c r="N347" s="220">
        <v>17.100000000000001</v>
      </c>
      <c r="O347" s="212"/>
      <c r="P347" s="213"/>
      <c r="Q347" s="213"/>
      <c r="R347" s="213"/>
      <c r="S347" s="213"/>
      <c r="T347" s="213"/>
      <c r="U347" s="213"/>
      <c r="V347" s="213"/>
      <c r="W347" s="213"/>
      <c r="X347" s="213"/>
      <c r="Y347" s="213"/>
      <c r="Z347" s="213"/>
      <c r="AA347" s="213"/>
      <c r="AB347" s="213"/>
      <c r="AC347" s="213"/>
      <c r="AD347" s="213"/>
      <c r="AE347" s="213"/>
      <c r="AF347" s="213"/>
      <c r="AG347" s="213"/>
      <c r="AH347" s="213"/>
      <c r="AI347" s="213"/>
      <c r="AJ347" s="213"/>
      <c r="AK347" s="213"/>
      <c r="AL347" s="213"/>
      <c r="AM347" s="213"/>
      <c r="AN347" s="213"/>
      <c r="AO347" s="213"/>
      <c r="AP347" s="213"/>
      <c r="AQ347" s="213"/>
      <c r="AR347" s="213"/>
      <c r="AS347" s="214">
        <v>13.216023135474828</v>
      </c>
    </row>
    <row r="348" spans="1:45">
      <c r="A348" s="34"/>
      <c r="B348" s="18">
        <v>1</v>
      </c>
      <c r="C348" s="7">
        <v>5</v>
      </c>
      <c r="D348" s="223">
        <v>24</v>
      </c>
      <c r="E348" s="215">
        <v>13.8</v>
      </c>
      <c r="F348" s="215">
        <v>11.85</v>
      </c>
      <c r="G348" s="217">
        <v>12.25</v>
      </c>
      <c r="H348" s="215">
        <v>12.407080367064699</v>
      </c>
      <c r="I348" s="215">
        <v>13.534400000000002</v>
      </c>
      <c r="J348" s="215">
        <v>11.9</v>
      </c>
      <c r="K348" s="215">
        <v>13</v>
      </c>
      <c r="L348" s="215">
        <v>13</v>
      </c>
      <c r="M348" s="223">
        <v>17.600000000000001</v>
      </c>
      <c r="N348" s="215">
        <v>15.2</v>
      </c>
      <c r="O348" s="212"/>
      <c r="P348" s="213"/>
      <c r="Q348" s="213"/>
      <c r="R348" s="213"/>
      <c r="S348" s="213"/>
      <c r="T348" s="213"/>
      <c r="U348" s="213"/>
      <c r="V348" s="213"/>
      <c r="W348" s="213"/>
      <c r="X348" s="213"/>
      <c r="Y348" s="213"/>
      <c r="Z348" s="213"/>
      <c r="AA348" s="213"/>
      <c r="AB348" s="213"/>
      <c r="AC348" s="213"/>
      <c r="AD348" s="213"/>
      <c r="AE348" s="213"/>
      <c r="AF348" s="213"/>
      <c r="AG348" s="213"/>
      <c r="AH348" s="213"/>
      <c r="AI348" s="213"/>
      <c r="AJ348" s="213"/>
      <c r="AK348" s="213"/>
      <c r="AL348" s="213"/>
      <c r="AM348" s="213"/>
      <c r="AN348" s="213"/>
      <c r="AO348" s="213"/>
      <c r="AP348" s="213"/>
      <c r="AQ348" s="213"/>
      <c r="AR348" s="213"/>
      <c r="AS348" s="214">
        <v>136</v>
      </c>
    </row>
    <row r="349" spans="1:45">
      <c r="A349" s="34"/>
      <c r="B349" s="18">
        <v>1</v>
      </c>
      <c r="C349" s="7">
        <v>6</v>
      </c>
      <c r="D349" s="223">
        <v>30</v>
      </c>
      <c r="E349" s="215">
        <v>14.45</v>
      </c>
      <c r="F349" s="215">
        <v>11.6</v>
      </c>
      <c r="G349" s="215">
        <v>13.05</v>
      </c>
      <c r="H349" s="215">
        <v>12.501884092723749</v>
      </c>
      <c r="I349" s="215">
        <v>13.879800000000001</v>
      </c>
      <c r="J349" s="215">
        <v>11.8</v>
      </c>
      <c r="K349" s="215">
        <v>12.7</v>
      </c>
      <c r="L349" s="215">
        <v>13</v>
      </c>
      <c r="M349" s="223">
        <v>17</v>
      </c>
      <c r="N349" s="215">
        <v>16.3</v>
      </c>
      <c r="O349" s="212"/>
      <c r="P349" s="213"/>
      <c r="Q349" s="213"/>
      <c r="R349" s="213"/>
      <c r="S349" s="213"/>
      <c r="T349" s="213"/>
      <c r="U349" s="213"/>
      <c r="V349" s="213"/>
      <c r="W349" s="213"/>
      <c r="X349" s="213"/>
      <c r="Y349" s="213"/>
      <c r="Z349" s="213"/>
      <c r="AA349" s="213"/>
      <c r="AB349" s="213"/>
      <c r="AC349" s="213"/>
      <c r="AD349" s="213"/>
      <c r="AE349" s="213"/>
      <c r="AF349" s="213"/>
      <c r="AG349" s="213"/>
      <c r="AH349" s="213"/>
      <c r="AI349" s="213"/>
      <c r="AJ349" s="213"/>
      <c r="AK349" s="213"/>
      <c r="AL349" s="213"/>
      <c r="AM349" s="213"/>
      <c r="AN349" s="213"/>
      <c r="AO349" s="213"/>
      <c r="AP349" s="213"/>
      <c r="AQ349" s="213"/>
      <c r="AR349" s="213"/>
      <c r="AS349" s="218"/>
    </row>
    <row r="350" spans="1:45">
      <c r="A350" s="34"/>
      <c r="B350" s="19" t="s">
        <v>245</v>
      </c>
      <c r="C350" s="11"/>
      <c r="D350" s="219">
        <v>20.666666666666668</v>
      </c>
      <c r="E350" s="219">
        <v>14.233333333333334</v>
      </c>
      <c r="F350" s="219">
        <v>11.783333333333333</v>
      </c>
      <c r="G350" s="219">
        <v>13.1</v>
      </c>
      <c r="H350" s="219">
        <v>12.666458219273458</v>
      </c>
      <c r="I350" s="219">
        <v>13.624416666666669</v>
      </c>
      <c r="J350" s="219">
        <v>11.833333333333334</v>
      </c>
      <c r="K350" s="219">
        <v>12.75</v>
      </c>
      <c r="L350" s="219">
        <v>12.333333333333334</v>
      </c>
      <c r="M350" s="219">
        <v>17.533333333333331</v>
      </c>
      <c r="N350" s="219">
        <v>16.45</v>
      </c>
      <c r="O350" s="212"/>
      <c r="P350" s="213"/>
      <c r="Q350" s="213"/>
      <c r="R350" s="213"/>
      <c r="S350" s="213"/>
      <c r="T350" s="213"/>
      <c r="U350" s="213"/>
      <c r="V350" s="213"/>
      <c r="W350" s="213"/>
      <c r="X350" s="213"/>
      <c r="Y350" s="213"/>
      <c r="Z350" s="213"/>
      <c r="AA350" s="213"/>
      <c r="AB350" s="213"/>
      <c r="AC350" s="213"/>
      <c r="AD350" s="213"/>
      <c r="AE350" s="213"/>
      <c r="AF350" s="213"/>
      <c r="AG350" s="213"/>
      <c r="AH350" s="213"/>
      <c r="AI350" s="213"/>
      <c r="AJ350" s="213"/>
      <c r="AK350" s="213"/>
      <c r="AL350" s="213"/>
      <c r="AM350" s="213"/>
      <c r="AN350" s="213"/>
      <c r="AO350" s="213"/>
      <c r="AP350" s="213"/>
      <c r="AQ350" s="213"/>
      <c r="AR350" s="213"/>
      <c r="AS350" s="218"/>
    </row>
    <row r="351" spans="1:45">
      <c r="A351" s="34"/>
      <c r="B351" s="2" t="s">
        <v>246</v>
      </c>
      <c r="C351" s="32"/>
      <c r="D351" s="220">
        <v>21.5</v>
      </c>
      <c r="E351" s="220">
        <v>14.275</v>
      </c>
      <c r="F351" s="220">
        <v>11.875</v>
      </c>
      <c r="G351" s="220">
        <v>13.225</v>
      </c>
      <c r="H351" s="220">
        <v>12.69382097766475</v>
      </c>
      <c r="I351" s="220">
        <v>13.608100000000002</v>
      </c>
      <c r="J351" s="220">
        <v>11.850000000000001</v>
      </c>
      <c r="K351" s="220">
        <v>12.75</v>
      </c>
      <c r="L351" s="220">
        <v>12.5</v>
      </c>
      <c r="M351" s="220">
        <v>17.600000000000001</v>
      </c>
      <c r="N351" s="220">
        <v>16.649999999999999</v>
      </c>
      <c r="O351" s="212"/>
      <c r="P351" s="213"/>
      <c r="Q351" s="213"/>
      <c r="R351" s="213"/>
      <c r="S351" s="213"/>
      <c r="T351" s="213"/>
      <c r="U351" s="213"/>
      <c r="V351" s="213"/>
      <c r="W351" s="213"/>
      <c r="X351" s="213"/>
      <c r="Y351" s="213"/>
      <c r="Z351" s="213"/>
      <c r="AA351" s="213"/>
      <c r="AB351" s="213"/>
      <c r="AC351" s="213"/>
      <c r="AD351" s="213"/>
      <c r="AE351" s="213"/>
      <c r="AF351" s="213"/>
      <c r="AG351" s="213"/>
      <c r="AH351" s="213"/>
      <c r="AI351" s="213"/>
      <c r="AJ351" s="213"/>
      <c r="AK351" s="213"/>
      <c r="AL351" s="213"/>
      <c r="AM351" s="213"/>
      <c r="AN351" s="213"/>
      <c r="AO351" s="213"/>
      <c r="AP351" s="213"/>
      <c r="AQ351" s="213"/>
      <c r="AR351" s="213"/>
      <c r="AS351" s="218"/>
    </row>
    <row r="352" spans="1:45">
      <c r="A352" s="34"/>
      <c r="B352" s="2" t="s">
        <v>247</v>
      </c>
      <c r="C352" s="32"/>
      <c r="D352" s="220">
        <v>7.3120904443713428</v>
      </c>
      <c r="E352" s="220">
        <v>0.33714487489307371</v>
      </c>
      <c r="F352" s="220">
        <v>0.2113448997886318</v>
      </c>
      <c r="G352" s="220">
        <v>0.44721359549995809</v>
      </c>
      <c r="H352" s="220">
        <v>0.19269430024426115</v>
      </c>
      <c r="I352" s="220">
        <v>0.15369549657249776</v>
      </c>
      <c r="J352" s="220">
        <v>0.18618986725025249</v>
      </c>
      <c r="K352" s="220">
        <v>0.15165750888103127</v>
      </c>
      <c r="L352" s="220">
        <v>1.2110601416389968</v>
      </c>
      <c r="M352" s="220">
        <v>0.32659863237109071</v>
      </c>
      <c r="N352" s="220">
        <v>0.79686887252546168</v>
      </c>
      <c r="O352" s="212"/>
      <c r="P352" s="213"/>
      <c r="Q352" s="213"/>
      <c r="R352" s="213"/>
      <c r="S352" s="213"/>
      <c r="T352" s="213"/>
      <c r="U352" s="213"/>
      <c r="V352" s="213"/>
      <c r="W352" s="213"/>
      <c r="X352" s="213"/>
      <c r="Y352" s="213"/>
      <c r="Z352" s="213"/>
      <c r="AA352" s="213"/>
      <c r="AB352" s="213"/>
      <c r="AC352" s="213"/>
      <c r="AD352" s="213"/>
      <c r="AE352" s="213"/>
      <c r="AF352" s="213"/>
      <c r="AG352" s="213"/>
      <c r="AH352" s="213"/>
      <c r="AI352" s="213"/>
      <c r="AJ352" s="213"/>
      <c r="AK352" s="213"/>
      <c r="AL352" s="213"/>
      <c r="AM352" s="213"/>
      <c r="AN352" s="213"/>
      <c r="AO352" s="213"/>
      <c r="AP352" s="213"/>
      <c r="AQ352" s="213"/>
      <c r="AR352" s="213"/>
      <c r="AS352" s="218"/>
    </row>
    <row r="353" spans="1:45">
      <c r="A353" s="34"/>
      <c r="B353" s="2" t="s">
        <v>88</v>
      </c>
      <c r="C353" s="32"/>
      <c r="D353" s="12">
        <v>0.35381082795345203</v>
      </c>
      <c r="E353" s="12">
        <v>2.3686993552206582E-2</v>
      </c>
      <c r="F353" s="12">
        <v>1.7935917945287001E-2</v>
      </c>
      <c r="G353" s="12">
        <v>3.4138442404576953E-2</v>
      </c>
      <c r="H353" s="12">
        <v>1.5212958264138498E-2</v>
      </c>
      <c r="I353" s="12">
        <v>1.1280886391894288E-2</v>
      </c>
      <c r="J353" s="12">
        <v>1.5734354978894576E-2</v>
      </c>
      <c r="K353" s="12">
        <v>1.1894706578904414E-2</v>
      </c>
      <c r="L353" s="12">
        <v>9.8194065538297029E-2</v>
      </c>
      <c r="M353" s="12">
        <v>1.8627298424206698E-2</v>
      </c>
      <c r="N353" s="12">
        <v>4.8441876749268191E-2</v>
      </c>
      <c r="O353" s="11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4"/>
      <c r="B354" s="2" t="s">
        <v>248</v>
      </c>
      <c r="C354" s="32"/>
      <c r="D354" s="12">
        <v>0.56375836019782755</v>
      </c>
      <c r="E354" s="12">
        <v>7.697551581366513E-2</v>
      </c>
      <c r="F354" s="12">
        <v>-0.10840551559688383</v>
      </c>
      <c r="G354" s="12">
        <v>-8.7789749068609702E-3</v>
      </c>
      <c r="H354" s="12">
        <v>-4.1583228976515008E-2</v>
      </c>
      <c r="I354" s="12">
        <v>3.0901393483159012E-2</v>
      </c>
      <c r="J354" s="12">
        <v>-0.1046222292415665</v>
      </c>
      <c r="K354" s="12">
        <v>-3.5261979394082266E-2</v>
      </c>
      <c r="L354" s="12">
        <v>-6.6789365688393221E-2</v>
      </c>
      <c r="M354" s="12">
        <v>0.32667241526460833</v>
      </c>
      <c r="N354" s="12">
        <v>0.24470121089939978</v>
      </c>
      <c r="O354" s="11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4"/>
      <c r="B355" s="55" t="s">
        <v>249</v>
      </c>
      <c r="C355" s="56"/>
      <c r="D355" s="54">
        <v>5.18</v>
      </c>
      <c r="E355" s="54">
        <v>0.67</v>
      </c>
      <c r="F355" s="54">
        <v>1.04</v>
      </c>
      <c r="G355" s="54">
        <v>0</v>
      </c>
      <c r="H355" s="54">
        <v>0.42</v>
      </c>
      <c r="I355" s="54">
        <v>0.25</v>
      </c>
      <c r="J355" s="54">
        <v>1.01</v>
      </c>
      <c r="K355" s="54">
        <v>0.36</v>
      </c>
      <c r="L355" s="54">
        <v>0.66</v>
      </c>
      <c r="M355" s="54">
        <v>2.98</v>
      </c>
      <c r="N355" s="54">
        <v>2.23</v>
      </c>
      <c r="O355" s="11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B356" s="35"/>
      <c r="C356" s="19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AS356" s="72"/>
    </row>
    <row r="357" spans="1:45" ht="15">
      <c r="B357" s="38" t="s">
        <v>549</v>
      </c>
      <c r="AS357" s="31" t="s">
        <v>251</v>
      </c>
    </row>
    <row r="358" spans="1:45" ht="15">
      <c r="A358" s="27" t="s">
        <v>5</v>
      </c>
      <c r="B358" s="17" t="s">
        <v>118</v>
      </c>
      <c r="C358" s="14" t="s">
        <v>119</v>
      </c>
      <c r="D358" s="15" t="s">
        <v>213</v>
      </c>
      <c r="E358" s="16" t="s">
        <v>213</v>
      </c>
      <c r="F358" s="16" t="s">
        <v>213</v>
      </c>
      <c r="G358" s="114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1</v>
      </c>
    </row>
    <row r="359" spans="1:45">
      <c r="A359" s="34"/>
      <c r="B359" s="18" t="s">
        <v>214</v>
      </c>
      <c r="C359" s="7" t="s">
        <v>214</v>
      </c>
      <c r="D359" s="112" t="s">
        <v>226</v>
      </c>
      <c r="E359" s="113" t="s">
        <v>229</v>
      </c>
      <c r="F359" s="113" t="s">
        <v>236</v>
      </c>
      <c r="G359" s="114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1" t="s">
        <v>3</v>
      </c>
    </row>
    <row r="360" spans="1:45">
      <c r="A360" s="34"/>
      <c r="B360" s="18"/>
      <c r="C360" s="7"/>
      <c r="D360" s="8" t="s">
        <v>277</v>
      </c>
      <c r="E360" s="9" t="s">
        <v>278</v>
      </c>
      <c r="F360" s="9" t="s">
        <v>278</v>
      </c>
      <c r="G360" s="114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1">
        <v>2</v>
      </c>
    </row>
    <row r="361" spans="1:45">
      <c r="A361" s="34"/>
      <c r="B361" s="18"/>
      <c r="C361" s="7"/>
      <c r="D361" s="28" t="s">
        <v>282</v>
      </c>
      <c r="E361" s="28" t="s">
        <v>280</v>
      </c>
      <c r="F361" s="28" t="s">
        <v>285</v>
      </c>
      <c r="G361" s="114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1">
        <v>2</v>
      </c>
    </row>
    <row r="362" spans="1:45">
      <c r="A362" s="34"/>
      <c r="B362" s="17">
        <v>1</v>
      </c>
      <c r="C362" s="13">
        <v>1</v>
      </c>
      <c r="D362" s="20">
        <v>3.7884013014731903</v>
      </c>
      <c r="E362" s="20">
        <v>3.91635</v>
      </c>
      <c r="F362" s="21">
        <v>4</v>
      </c>
      <c r="G362" s="114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>
        <v>1</v>
      </c>
      <c r="C363" s="7">
        <v>2</v>
      </c>
      <c r="D363" s="9">
        <v>3.4294466916371102</v>
      </c>
      <c r="E363" s="9">
        <v>3.9534299999999996</v>
      </c>
      <c r="F363" s="22">
        <v>3.92</v>
      </c>
      <c r="G363" s="114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>
        <v>11</v>
      </c>
    </row>
    <row r="364" spans="1:45">
      <c r="A364" s="34"/>
      <c r="B364" s="18">
        <v>1</v>
      </c>
      <c r="C364" s="7">
        <v>3</v>
      </c>
      <c r="D364" s="9">
        <v>3.6148792134345</v>
      </c>
      <c r="E364" s="9">
        <v>3.7823400000000005</v>
      </c>
      <c r="F364" s="22">
        <v>4.03</v>
      </c>
      <c r="G364" s="114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16</v>
      </c>
    </row>
    <row r="365" spans="1:45">
      <c r="A365" s="34"/>
      <c r="B365" s="18">
        <v>1</v>
      </c>
      <c r="C365" s="7">
        <v>4</v>
      </c>
      <c r="D365" s="9">
        <v>3.62312643069132</v>
      </c>
      <c r="E365" s="9">
        <v>3.9012299999999995</v>
      </c>
      <c r="F365" s="22">
        <v>3.97</v>
      </c>
      <c r="G365" s="114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3.8342536601623798</v>
      </c>
    </row>
    <row r="366" spans="1:45">
      <c r="A366" s="34"/>
      <c r="B366" s="18">
        <v>1</v>
      </c>
      <c r="C366" s="7">
        <v>5</v>
      </c>
      <c r="D366" s="9">
        <v>3.6687716962642201</v>
      </c>
      <c r="E366" s="9">
        <v>3.8294100000000002</v>
      </c>
      <c r="F366" s="9">
        <v>4.0199999999999996</v>
      </c>
      <c r="G366" s="114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17</v>
      </c>
    </row>
    <row r="367" spans="1:45">
      <c r="A367" s="34"/>
      <c r="B367" s="18">
        <v>1</v>
      </c>
      <c r="C367" s="7">
        <v>6</v>
      </c>
      <c r="D367" s="9">
        <v>3.7062605494225802</v>
      </c>
      <c r="E367" s="9">
        <v>3.92292</v>
      </c>
      <c r="F367" s="9">
        <v>3.9399999999999995</v>
      </c>
      <c r="G367" s="114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2"/>
    </row>
    <row r="368" spans="1:45">
      <c r="A368" s="34"/>
      <c r="B368" s="19" t="s">
        <v>245</v>
      </c>
      <c r="C368" s="11"/>
      <c r="D368" s="23">
        <v>3.6384809804871536</v>
      </c>
      <c r="E368" s="23">
        <v>3.8842800000000004</v>
      </c>
      <c r="F368" s="23">
        <v>3.9799999999999991</v>
      </c>
      <c r="G368" s="114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2"/>
    </row>
    <row r="369" spans="1:45">
      <c r="A369" s="34"/>
      <c r="B369" s="2" t="s">
        <v>246</v>
      </c>
      <c r="C369" s="32"/>
      <c r="D369" s="10">
        <v>3.64594906347777</v>
      </c>
      <c r="E369" s="10">
        <v>3.9087899999999998</v>
      </c>
      <c r="F369" s="10">
        <v>3.9850000000000003</v>
      </c>
      <c r="G369" s="114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2"/>
    </row>
    <row r="370" spans="1:45">
      <c r="A370" s="34"/>
      <c r="B370" s="2" t="s">
        <v>247</v>
      </c>
      <c r="C370" s="32"/>
      <c r="D370" s="24">
        <v>0.1203958799913015</v>
      </c>
      <c r="E370" s="24">
        <v>6.4796666580928072E-2</v>
      </c>
      <c r="F370" s="24">
        <v>4.4271887242357387E-2</v>
      </c>
      <c r="G370" s="114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2"/>
    </row>
    <row r="371" spans="1:45">
      <c r="A371" s="34"/>
      <c r="B371" s="2" t="s">
        <v>88</v>
      </c>
      <c r="C371" s="32"/>
      <c r="D371" s="12">
        <v>3.3089599928369497E-2</v>
      </c>
      <c r="E371" s="12">
        <v>1.6681770258819669E-2</v>
      </c>
      <c r="F371" s="12">
        <v>1.1123589759386281E-2</v>
      </c>
      <c r="G371" s="114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4"/>
      <c r="B372" s="2" t="s">
        <v>248</v>
      </c>
      <c r="C372" s="32"/>
      <c r="D372" s="12">
        <v>-5.1058875344970112E-2</v>
      </c>
      <c r="E372" s="12">
        <v>1.304721707835621E-2</v>
      </c>
      <c r="F372" s="12">
        <v>3.8011658266617454E-2</v>
      </c>
      <c r="G372" s="114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4"/>
      <c r="B373" s="55" t="s">
        <v>249</v>
      </c>
      <c r="C373" s="56"/>
      <c r="D373" s="54">
        <v>1.73</v>
      </c>
      <c r="E373" s="54">
        <v>0</v>
      </c>
      <c r="F373" s="54">
        <v>0.67</v>
      </c>
      <c r="G373" s="114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B374" s="35"/>
      <c r="C374" s="19"/>
      <c r="D374" s="30"/>
      <c r="E374" s="30"/>
      <c r="F374" s="30"/>
      <c r="AS374" s="72"/>
    </row>
    <row r="375" spans="1:45" ht="15">
      <c r="B375" s="38" t="s">
        <v>550</v>
      </c>
      <c r="AS375" s="31" t="s">
        <v>251</v>
      </c>
    </row>
    <row r="376" spans="1:45" ht="15">
      <c r="A376" s="27" t="s">
        <v>82</v>
      </c>
      <c r="B376" s="17" t="s">
        <v>118</v>
      </c>
      <c r="C376" s="14" t="s">
        <v>119</v>
      </c>
      <c r="D376" s="15" t="s">
        <v>213</v>
      </c>
      <c r="E376" s="16" t="s">
        <v>213</v>
      </c>
      <c r="F376" s="16" t="s">
        <v>213</v>
      </c>
      <c r="G376" s="16" t="s">
        <v>213</v>
      </c>
      <c r="H376" s="16" t="s">
        <v>213</v>
      </c>
      <c r="I376" s="16" t="s">
        <v>213</v>
      </c>
      <c r="J376" s="16" t="s">
        <v>213</v>
      </c>
      <c r="K376" s="114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1">
        <v>1</v>
      </c>
    </row>
    <row r="377" spans="1:45">
      <c r="A377" s="34"/>
      <c r="B377" s="18" t="s">
        <v>214</v>
      </c>
      <c r="C377" s="7" t="s">
        <v>214</v>
      </c>
      <c r="D377" s="112" t="s">
        <v>220</v>
      </c>
      <c r="E377" s="113" t="s">
        <v>222</v>
      </c>
      <c r="F377" s="113" t="s">
        <v>223</v>
      </c>
      <c r="G377" s="113" t="s">
        <v>229</v>
      </c>
      <c r="H377" s="113" t="s">
        <v>231</v>
      </c>
      <c r="I377" s="113" t="s">
        <v>232</v>
      </c>
      <c r="J377" s="113" t="s">
        <v>235</v>
      </c>
      <c r="K377" s="114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1" t="s">
        <v>3</v>
      </c>
    </row>
    <row r="378" spans="1:45">
      <c r="A378" s="34"/>
      <c r="B378" s="18"/>
      <c r="C378" s="7"/>
      <c r="D378" s="8" t="s">
        <v>277</v>
      </c>
      <c r="E378" s="9" t="s">
        <v>277</v>
      </c>
      <c r="F378" s="9" t="s">
        <v>277</v>
      </c>
      <c r="G378" s="9" t="s">
        <v>278</v>
      </c>
      <c r="H378" s="9" t="s">
        <v>277</v>
      </c>
      <c r="I378" s="9" t="s">
        <v>277</v>
      </c>
      <c r="J378" s="9" t="s">
        <v>276</v>
      </c>
      <c r="K378" s="114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1">
        <v>2</v>
      </c>
    </row>
    <row r="379" spans="1:45">
      <c r="A379" s="34"/>
      <c r="B379" s="18"/>
      <c r="C379" s="7"/>
      <c r="D379" s="28" t="s">
        <v>280</v>
      </c>
      <c r="E379" s="28" t="s">
        <v>280</v>
      </c>
      <c r="F379" s="28" t="s">
        <v>281</v>
      </c>
      <c r="G379" s="28" t="s">
        <v>280</v>
      </c>
      <c r="H379" s="28" t="s">
        <v>283</v>
      </c>
      <c r="I379" s="28" t="s">
        <v>283</v>
      </c>
      <c r="J379" s="28" t="s">
        <v>284</v>
      </c>
      <c r="K379" s="114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1">
        <v>2</v>
      </c>
    </row>
    <row r="380" spans="1:45">
      <c r="A380" s="34"/>
      <c r="B380" s="17">
        <v>1</v>
      </c>
      <c r="C380" s="13">
        <v>1</v>
      </c>
      <c r="D380" s="20">
        <v>0.33</v>
      </c>
      <c r="E380" s="20">
        <v>0.28000000000000003</v>
      </c>
      <c r="F380" s="21">
        <v>0.37</v>
      </c>
      <c r="G380" s="20">
        <v>0.19650000000000001</v>
      </c>
      <c r="H380" s="21">
        <v>0.3</v>
      </c>
      <c r="I380" s="20">
        <v>0.3</v>
      </c>
      <c r="J380" s="115" t="s">
        <v>100</v>
      </c>
      <c r="K380" s="114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>
        <v>1</v>
      </c>
      <c r="C381" s="7">
        <v>2</v>
      </c>
      <c r="D381" s="9">
        <v>0.33</v>
      </c>
      <c r="E381" s="9">
        <v>0.28999999999999998</v>
      </c>
      <c r="F381" s="22">
        <v>0.38</v>
      </c>
      <c r="G381" s="9">
        <v>0.2059</v>
      </c>
      <c r="H381" s="22">
        <v>0.4</v>
      </c>
      <c r="I381" s="9">
        <v>0.2</v>
      </c>
      <c r="J381" s="110" t="s">
        <v>100</v>
      </c>
      <c r="K381" s="114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>
        <v>3</v>
      </c>
    </row>
    <row r="382" spans="1:45">
      <c r="A382" s="34"/>
      <c r="B382" s="18">
        <v>1</v>
      </c>
      <c r="C382" s="7">
        <v>3</v>
      </c>
      <c r="D382" s="9">
        <v>0.33</v>
      </c>
      <c r="E382" s="9">
        <v>0.26</v>
      </c>
      <c r="F382" s="22">
        <v>0.4</v>
      </c>
      <c r="G382" s="9">
        <v>0.23749999999999999</v>
      </c>
      <c r="H382" s="22">
        <v>0.3</v>
      </c>
      <c r="I382" s="9">
        <v>0.3</v>
      </c>
      <c r="J382" s="110" t="s">
        <v>100</v>
      </c>
      <c r="K382" s="114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16</v>
      </c>
    </row>
    <row r="383" spans="1:45">
      <c r="A383" s="34"/>
      <c r="B383" s="18">
        <v>1</v>
      </c>
      <c r="C383" s="7">
        <v>4</v>
      </c>
      <c r="D383" s="9">
        <v>0.33</v>
      </c>
      <c r="E383" s="9">
        <v>0.3</v>
      </c>
      <c r="F383" s="22">
        <v>0.4</v>
      </c>
      <c r="G383" s="9">
        <v>0.21679999999999999</v>
      </c>
      <c r="H383" s="22">
        <v>0.3</v>
      </c>
      <c r="I383" s="9">
        <v>0.2</v>
      </c>
      <c r="J383" s="110" t="s">
        <v>100</v>
      </c>
      <c r="K383" s="114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0.2969</v>
      </c>
    </row>
    <row r="384" spans="1:45">
      <c r="A384" s="34"/>
      <c r="B384" s="18">
        <v>1</v>
      </c>
      <c r="C384" s="7">
        <v>5</v>
      </c>
      <c r="D384" s="9">
        <v>0.35</v>
      </c>
      <c r="E384" s="9">
        <v>0.28000000000000003</v>
      </c>
      <c r="F384" s="9">
        <v>0.33</v>
      </c>
      <c r="G384" s="9">
        <v>0.20050000000000001</v>
      </c>
      <c r="H384" s="9">
        <v>0.3</v>
      </c>
      <c r="I384" s="9">
        <v>0.3</v>
      </c>
      <c r="J384" s="109" t="s">
        <v>100</v>
      </c>
      <c r="K384" s="11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18</v>
      </c>
    </row>
    <row r="385" spans="1:45">
      <c r="A385" s="34"/>
      <c r="B385" s="18">
        <v>1</v>
      </c>
      <c r="C385" s="7">
        <v>6</v>
      </c>
      <c r="D385" s="9">
        <v>0.33</v>
      </c>
      <c r="E385" s="9">
        <v>0.31</v>
      </c>
      <c r="F385" s="9">
        <v>0.44</v>
      </c>
      <c r="G385" s="9">
        <v>0.19120000000000001</v>
      </c>
      <c r="H385" s="9">
        <v>0.3</v>
      </c>
      <c r="I385" s="9">
        <v>0.2</v>
      </c>
      <c r="J385" s="109" t="s">
        <v>100</v>
      </c>
      <c r="K385" s="114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2"/>
    </row>
    <row r="386" spans="1:45">
      <c r="A386" s="34"/>
      <c r="B386" s="19" t="s">
        <v>245</v>
      </c>
      <c r="C386" s="11"/>
      <c r="D386" s="23">
        <v>0.33333333333333331</v>
      </c>
      <c r="E386" s="23">
        <v>0.28666666666666668</v>
      </c>
      <c r="F386" s="23">
        <v>0.38666666666666666</v>
      </c>
      <c r="G386" s="23">
        <v>0.20806666666666665</v>
      </c>
      <c r="H386" s="23">
        <v>0.31666666666666671</v>
      </c>
      <c r="I386" s="23">
        <v>0.25</v>
      </c>
      <c r="J386" s="23" t="s">
        <v>591</v>
      </c>
      <c r="K386" s="114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2"/>
    </row>
    <row r="387" spans="1:45">
      <c r="A387" s="34"/>
      <c r="B387" s="2" t="s">
        <v>246</v>
      </c>
      <c r="C387" s="32"/>
      <c r="D387" s="10">
        <v>0.33</v>
      </c>
      <c r="E387" s="10">
        <v>0.28500000000000003</v>
      </c>
      <c r="F387" s="10">
        <v>0.39</v>
      </c>
      <c r="G387" s="10">
        <v>0.20319999999999999</v>
      </c>
      <c r="H387" s="10">
        <v>0.3</v>
      </c>
      <c r="I387" s="10">
        <v>0.25</v>
      </c>
      <c r="J387" s="10" t="s">
        <v>591</v>
      </c>
      <c r="K387" s="114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72"/>
    </row>
    <row r="388" spans="1:45">
      <c r="A388" s="34"/>
      <c r="B388" s="2" t="s">
        <v>247</v>
      </c>
      <c r="C388" s="32"/>
      <c r="D388" s="24">
        <v>8.1649658092772439E-3</v>
      </c>
      <c r="E388" s="24">
        <v>1.7511900715418253E-2</v>
      </c>
      <c r="F388" s="24">
        <v>3.6696957185394355E-2</v>
      </c>
      <c r="G388" s="24">
        <v>1.6868985347870406E-2</v>
      </c>
      <c r="H388" s="24">
        <v>4.0824829046385958E-2</v>
      </c>
      <c r="I388" s="24">
        <v>5.4772255750516634E-2</v>
      </c>
      <c r="J388" s="24" t="s">
        <v>591</v>
      </c>
      <c r="K388" s="114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2"/>
    </row>
    <row r="389" spans="1:45">
      <c r="A389" s="34"/>
      <c r="B389" s="2" t="s">
        <v>88</v>
      </c>
      <c r="C389" s="32"/>
      <c r="D389" s="12">
        <v>2.4494897427831733E-2</v>
      </c>
      <c r="E389" s="12">
        <v>6.1088025751459017E-2</v>
      </c>
      <c r="F389" s="12">
        <v>9.4905923755330232E-2</v>
      </c>
      <c r="G389" s="12">
        <v>8.1074905548880527E-2</v>
      </c>
      <c r="H389" s="12">
        <v>0.12892051277806091</v>
      </c>
      <c r="I389" s="12">
        <v>0.21908902300206654</v>
      </c>
      <c r="J389" s="12" t="s">
        <v>591</v>
      </c>
      <c r="K389" s="114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4"/>
      <c r="B390" s="2" t="s">
        <v>248</v>
      </c>
      <c r="C390" s="32"/>
      <c r="D390" s="12">
        <v>0.12271247333557866</v>
      </c>
      <c r="E390" s="12">
        <v>-3.4467272931402171E-2</v>
      </c>
      <c r="F390" s="12">
        <v>0.30234646906927143</v>
      </c>
      <c r="G390" s="12">
        <v>-0.29920287414393176</v>
      </c>
      <c r="H390" s="12">
        <v>6.6576849668799953E-2</v>
      </c>
      <c r="I390" s="12">
        <v>-0.15796564499831589</v>
      </c>
      <c r="J390" s="12" t="s">
        <v>591</v>
      </c>
      <c r="K390" s="114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4"/>
      <c r="B391" s="55" t="s">
        <v>249</v>
      </c>
      <c r="C391" s="56"/>
      <c r="D391" s="54">
        <v>0.51</v>
      </c>
      <c r="E391" s="54">
        <v>0.24</v>
      </c>
      <c r="F391" s="54">
        <v>1.38</v>
      </c>
      <c r="G391" s="54">
        <v>1.51</v>
      </c>
      <c r="H391" s="54">
        <v>0.24</v>
      </c>
      <c r="I391" s="54">
        <v>0.84</v>
      </c>
      <c r="J391" s="54" t="s">
        <v>250</v>
      </c>
      <c r="K391" s="114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5"/>
      <c r="C392" s="19"/>
      <c r="D392" s="30"/>
      <c r="E392" s="30"/>
      <c r="F392" s="30"/>
      <c r="G392" s="30"/>
      <c r="H392" s="30"/>
      <c r="I392" s="30"/>
      <c r="J392" s="30"/>
      <c r="AS392" s="72"/>
    </row>
    <row r="393" spans="1:45" ht="15">
      <c r="B393" s="38" t="s">
        <v>551</v>
      </c>
      <c r="AS393" s="31" t="s">
        <v>67</v>
      </c>
    </row>
    <row r="394" spans="1:45" ht="15">
      <c r="A394" s="27" t="s">
        <v>8</v>
      </c>
      <c r="B394" s="17" t="s">
        <v>118</v>
      </c>
      <c r="C394" s="14" t="s">
        <v>119</v>
      </c>
      <c r="D394" s="15" t="s">
        <v>213</v>
      </c>
      <c r="E394" s="16" t="s">
        <v>213</v>
      </c>
      <c r="F394" s="16" t="s">
        <v>213</v>
      </c>
      <c r="G394" s="16" t="s">
        <v>213</v>
      </c>
      <c r="H394" s="16" t="s">
        <v>213</v>
      </c>
      <c r="I394" s="16" t="s">
        <v>213</v>
      </c>
      <c r="J394" s="16" t="s">
        <v>213</v>
      </c>
      <c r="K394" s="16" t="s">
        <v>213</v>
      </c>
      <c r="L394" s="114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</v>
      </c>
    </row>
    <row r="395" spans="1:45">
      <c r="A395" s="34"/>
      <c r="B395" s="18" t="s">
        <v>214</v>
      </c>
      <c r="C395" s="7" t="s">
        <v>214</v>
      </c>
      <c r="D395" s="112" t="s">
        <v>220</v>
      </c>
      <c r="E395" s="113" t="s">
        <v>222</v>
      </c>
      <c r="F395" s="113" t="s">
        <v>223</v>
      </c>
      <c r="G395" s="113" t="s">
        <v>226</v>
      </c>
      <c r="H395" s="113" t="s">
        <v>229</v>
      </c>
      <c r="I395" s="113" t="s">
        <v>231</v>
      </c>
      <c r="J395" s="113" t="s">
        <v>232</v>
      </c>
      <c r="K395" s="113" t="s">
        <v>236</v>
      </c>
      <c r="L395" s="114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3</v>
      </c>
    </row>
    <row r="396" spans="1:45">
      <c r="A396" s="34"/>
      <c r="B396" s="18"/>
      <c r="C396" s="7"/>
      <c r="D396" s="8" t="s">
        <v>277</v>
      </c>
      <c r="E396" s="9" t="s">
        <v>277</v>
      </c>
      <c r="F396" s="9" t="s">
        <v>277</v>
      </c>
      <c r="G396" s="9" t="s">
        <v>277</v>
      </c>
      <c r="H396" s="9" t="s">
        <v>278</v>
      </c>
      <c r="I396" s="9" t="s">
        <v>277</v>
      </c>
      <c r="J396" s="9" t="s">
        <v>277</v>
      </c>
      <c r="K396" s="9" t="s">
        <v>278</v>
      </c>
      <c r="L396" s="114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2</v>
      </c>
    </row>
    <row r="397" spans="1:45">
      <c r="A397" s="34"/>
      <c r="B397" s="18"/>
      <c r="C397" s="7"/>
      <c r="D397" s="28" t="s">
        <v>280</v>
      </c>
      <c r="E397" s="28" t="s">
        <v>280</v>
      </c>
      <c r="F397" s="28" t="s">
        <v>281</v>
      </c>
      <c r="G397" s="28" t="s">
        <v>282</v>
      </c>
      <c r="H397" s="28" t="s">
        <v>280</v>
      </c>
      <c r="I397" s="28" t="s">
        <v>283</v>
      </c>
      <c r="J397" s="28" t="s">
        <v>283</v>
      </c>
      <c r="K397" s="28" t="s">
        <v>285</v>
      </c>
      <c r="L397" s="114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3</v>
      </c>
    </row>
    <row r="398" spans="1:45">
      <c r="A398" s="34"/>
      <c r="B398" s="17">
        <v>1</v>
      </c>
      <c r="C398" s="13">
        <v>1</v>
      </c>
      <c r="D398" s="20">
        <v>1.08</v>
      </c>
      <c r="E398" s="20">
        <v>1.18</v>
      </c>
      <c r="F398" s="21">
        <v>1.22</v>
      </c>
      <c r="G398" s="20">
        <v>1.2951350448076755</v>
      </c>
      <c r="H398" s="115">
        <v>1.0040800000000001</v>
      </c>
      <c r="I398" s="20">
        <v>1.28</v>
      </c>
      <c r="J398" s="21">
        <v>1.22</v>
      </c>
      <c r="K398" s="20">
        <v>1.2</v>
      </c>
      <c r="L398" s="114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>
        <v>1</v>
      </c>
      <c r="C399" s="7">
        <v>2</v>
      </c>
      <c r="D399" s="9">
        <v>1.1100000000000001</v>
      </c>
      <c r="E399" s="9">
        <v>1.19</v>
      </c>
      <c r="F399" s="22">
        <v>1.22</v>
      </c>
      <c r="G399" s="9">
        <v>1.1826968522313197</v>
      </c>
      <c r="H399" s="110">
        <v>0.98792000000000024</v>
      </c>
      <c r="I399" s="9">
        <v>1.28</v>
      </c>
      <c r="J399" s="22">
        <v>1.24</v>
      </c>
      <c r="K399" s="9">
        <v>1.2</v>
      </c>
      <c r="L399" s="114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e">
        <v>#N/A</v>
      </c>
    </row>
    <row r="400" spans="1:45">
      <c r="A400" s="34"/>
      <c r="B400" s="18">
        <v>1</v>
      </c>
      <c r="C400" s="7">
        <v>3</v>
      </c>
      <c r="D400" s="9">
        <v>1.0900000000000001</v>
      </c>
      <c r="E400" s="9">
        <v>1.1399999999999999</v>
      </c>
      <c r="F400" s="22">
        <v>1.22</v>
      </c>
      <c r="G400" s="9">
        <v>1.3349174674603015</v>
      </c>
      <c r="H400" s="110">
        <v>0.94928000000000012</v>
      </c>
      <c r="I400" s="9">
        <v>1.27</v>
      </c>
      <c r="J400" s="22">
        <v>1.23</v>
      </c>
      <c r="K400" s="22">
        <v>1.2</v>
      </c>
      <c r="L400" s="114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16</v>
      </c>
    </row>
    <row r="401" spans="1:45">
      <c r="A401" s="34"/>
      <c r="B401" s="18">
        <v>1</v>
      </c>
      <c r="C401" s="7">
        <v>4</v>
      </c>
      <c r="D401" s="9">
        <v>1.06</v>
      </c>
      <c r="E401" s="9">
        <v>1.21</v>
      </c>
      <c r="F401" s="22">
        <v>1.22</v>
      </c>
      <c r="G401" s="9">
        <v>1.3173052505560374</v>
      </c>
      <c r="H401" s="110">
        <v>0.9954400000000001</v>
      </c>
      <c r="I401" s="9">
        <v>1.31</v>
      </c>
      <c r="J401" s="22">
        <v>1.22</v>
      </c>
      <c r="K401" s="22">
        <v>1.2</v>
      </c>
      <c r="L401" s="114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1.2063717393655102</v>
      </c>
    </row>
    <row r="402" spans="1:45">
      <c r="A402" s="34"/>
      <c r="B402" s="18">
        <v>1</v>
      </c>
      <c r="C402" s="7">
        <v>5</v>
      </c>
      <c r="D402" s="9">
        <v>1.06</v>
      </c>
      <c r="E402" s="9">
        <v>1.1499999999999999</v>
      </c>
      <c r="F402" s="9">
        <v>1.2</v>
      </c>
      <c r="G402" s="9">
        <v>1.2294558211022639</v>
      </c>
      <c r="H402" s="109">
        <v>0.99136000000000013</v>
      </c>
      <c r="I402" s="9">
        <v>1.29</v>
      </c>
      <c r="J402" s="9">
        <v>1.23</v>
      </c>
      <c r="K402" s="9">
        <v>1.2</v>
      </c>
      <c r="L402" s="114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137</v>
      </c>
    </row>
    <row r="403" spans="1:45">
      <c r="A403" s="34"/>
      <c r="B403" s="18">
        <v>1</v>
      </c>
      <c r="C403" s="7">
        <v>6</v>
      </c>
      <c r="D403" s="9">
        <v>1.1100000000000001</v>
      </c>
      <c r="E403" s="9">
        <v>1.2</v>
      </c>
      <c r="F403" s="108">
        <v>1.17</v>
      </c>
      <c r="G403" s="9">
        <v>1.2221026171938205</v>
      </c>
      <c r="H403" s="109">
        <v>1.02064</v>
      </c>
      <c r="I403" s="9">
        <v>1.24</v>
      </c>
      <c r="J403" s="9">
        <v>1.2</v>
      </c>
      <c r="K403" s="9">
        <v>1.2</v>
      </c>
      <c r="L403" s="114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4"/>
      <c r="B404" s="19" t="s">
        <v>245</v>
      </c>
      <c r="C404" s="11"/>
      <c r="D404" s="23">
        <v>1.0850000000000002</v>
      </c>
      <c r="E404" s="23">
        <v>1.1783333333333332</v>
      </c>
      <c r="F404" s="23">
        <v>1.2083333333333333</v>
      </c>
      <c r="G404" s="23">
        <v>1.2636021755585698</v>
      </c>
      <c r="H404" s="23">
        <v>0.99145333333333363</v>
      </c>
      <c r="I404" s="23">
        <v>1.2783333333333335</v>
      </c>
      <c r="J404" s="23">
        <v>1.2233333333333334</v>
      </c>
      <c r="K404" s="23">
        <v>1.2</v>
      </c>
      <c r="L404" s="114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4"/>
      <c r="B405" s="2" t="s">
        <v>246</v>
      </c>
      <c r="C405" s="32"/>
      <c r="D405" s="10">
        <v>1.085</v>
      </c>
      <c r="E405" s="10">
        <v>1.1850000000000001</v>
      </c>
      <c r="F405" s="10">
        <v>1.22</v>
      </c>
      <c r="G405" s="10">
        <v>1.2622954329549696</v>
      </c>
      <c r="H405" s="10">
        <v>0.99340000000000006</v>
      </c>
      <c r="I405" s="10">
        <v>1.28</v>
      </c>
      <c r="J405" s="10">
        <v>1.2250000000000001</v>
      </c>
      <c r="K405" s="10">
        <v>1.2</v>
      </c>
      <c r="L405" s="114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A406" s="34"/>
      <c r="B406" s="2" t="s">
        <v>247</v>
      </c>
      <c r="C406" s="32"/>
      <c r="D406" s="24">
        <v>2.2583179581272449E-2</v>
      </c>
      <c r="E406" s="24">
        <v>2.7868739954771331E-2</v>
      </c>
      <c r="F406" s="24">
        <v>2.041241452319317E-2</v>
      </c>
      <c r="G406" s="24">
        <v>6.0659823897050366E-2</v>
      </c>
      <c r="H406" s="24">
        <v>2.3741402373631277E-2</v>
      </c>
      <c r="I406" s="24">
        <v>2.3166067138525426E-2</v>
      </c>
      <c r="J406" s="24">
        <v>1.3662601021279476E-2</v>
      </c>
      <c r="K406" s="24">
        <v>0</v>
      </c>
      <c r="L406" s="184"/>
      <c r="M406" s="185"/>
      <c r="N406" s="185"/>
      <c r="O406" s="185"/>
      <c r="P406" s="185"/>
      <c r="Q406" s="185"/>
      <c r="R406" s="185"/>
      <c r="S406" s="185"/>
      <c r="T406" s="185"/>
      <c r="U406" s="185"/>
      <c r="V406" s="185"/>
      <c r="W406" s="185"/>
      <c r="X406" s="185"/>
      <c r="Y406" s="185"/>
      <c r="Z406" s="185"/>
      <c r="AA406" s="185"/>
      <c r="AB406" s="185"/>
      <c r="AC406" s="185"/>
      <c r="AD406" s="185"/>
      <c r="AE406" s="185"/>
      <c r="AF406" s="185"/>
      <c r="AG406" s="185"/>
      <c r="AH406" s="185"/>
      <c r="AI406" s="185"/>
      <c r="AJ406" s="185"/>
      <c r="AK406" s="185"/>
      <c r="AL406" s="185"/>
      <c r="AM406" s="185"/>
      <c r="AN406" s="185"/>
      <c r="AO406" s="185"/>
      <c r="AP406" s="185"/>
      <c r="AQ406" s="185"/>
      <c r="AR406" s="185"/>
      <c r="AS406" s="73"/>
    </row>
    <row r="407" spans="1:45">
      <c r="A407" s="34"/>
      <c r="B407" s="2" t="s">
        <v>88</v>
      </c>
      <c r="C407" s="32"/>
      <c r="D407" s="12">
        <v>2.0813990397486125E-2</v>
      </c>
      <c r="E407" s="12">
        <v>2.3650981574063368E-2</v>
      </c>
      <c r="F407" s="12">
        <v>1.689303270884952E-2</v>
      </c>
      <c r="G407" s="12">
        <v>4.8005475987912063E-2</v>
      </c>
      <c r="H407" s="12">
        <v>2.3946061378210374E-2</v>
      </c>
      <c r="I407" s="12">
        <v>1.8122086418663953E-2</v>
      </c>
      <c r="J407" s="12">
        <v>1.116833870949276E-2</v>
      </c>
      <c r="K407" s="12">
        <v>0</v>
      </c>
      <c r="L407" s="114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A408" s="34"/>
      <c r="B408" s="2" t="s">
        <v>248</v>
      </c>
      <c r="C408" s="32"/>
      <c r="D408" s="12">
        <v>-0.1006089047057297</v>
      </c>
      <c r="E408" s="12">
        <v>-2.3241928766437936E-2</v>
      </c>
      <c r="F408" s="12">
        <v>1.6260277854773797E-3</v>
      </c>
      <c r="G408" s="12">
        <v>4.7440133356538849E-2</v>
      </c>
      <c r="H408" s="12">
        <v>-0.17815271944716859</v>
      </c>
      <c r="I408" s="12">
        <v>5.9651259739946783E-2</v>
      </c>
      <c r="J408" s="12">
        <v>1.4060006061435093E-2</v>
      </c>
      <c r="K408" s="12">
        <v>-5.2817379233879302E-3</v>
      </c>
      <c r="L408" s="114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2"/>
    </row>
    <row r="409" spans="1:45">
      <c r="A409" s="34"/>
      <c r="B409" s="55" t="s">
        <v>249</v>
      </c>
      <c r="C409" s="56"/>
      <c r="D409" s="54">
        <v>1.95</v>
      </c>
      <c r="E409" s="54">
        <v>0.47</v>
      </c>
      <c r="F409" s="54">
        <v>0.13</v>
      </c>
      <c r="G409" s="54">
        <v>0.88</v>
      </c>
      <c r="H409" s="54">
        <v>3.42</v>
      </c>
      <c r="I409" s="54">
        <v>1.1100000000000001</v>
      </c>
      <c r="J409" s="54">
        <v>0.24</v>
      </c>
      <c r="K409" s="54">
        <v>0.13</v>
      </c>
      <c r="L409" s="114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2"/>
    </row>
    <row r="410" spans="1:45">
      <c r="B410" s="35"/>
      <c r="C410" s="19"/>
      <c r="D410" s="30"/>
      <c r="E410" s="30"/>
      <c r="F410" s="30"/>
      <c r="G410" s="30"/>
      <c r="H410" s="30"/>
      <c r="I410" s="30"/>
      <c r="J410" s="30"/>
      <c r="K410" s="30"/>
      <c r="AS410" s="72"/>
    </row>
    <row r="411" spans="1:45" ht="15">
      <c r="B411" s="38" t="s">
        <v>552</v>
      </c>
      <c r="AS411" s="31" t="s">
        <v>251</v>
      </c>
    </row>
    <row r="412" spans="1:45" ht="15">
      <c r="A412" s="27" t="s">
        <v>53</v>
      </c>
      <c r="B412" s="17" t="s">
        <v>118</v>
      </c>
      <c r="C412" s="14" t="s">
        <v>119</v>
      </c>
      <c r="D412" s="15" t="s">
        <v>213</v>
      </c>
      <c r="E412" s="16" t="s">
        <v>213</v>
      </c>
      <c r="F412" s="16" t="s">
        <v>213</v>
      </c>
      <c r="G412" s="16" t="s">
        <v>213</v>
      </c>
      <c r="H412" s="16" t="s">
        <v>213</v>
      </c>
      <c r="I412" s="16" t="s">
        <v>213</v>
      </c>
      <c r="J412" s="16" t="s">
        <v>213</v>
      </c>
      <c r="K412" s="16" t="s">
        <v>213</v>
      </c>
      <c r="L412" s="16" t="s">
        <v>213</v>
      </c>
      <c r="M412" s="16" t="s">
        <v>213</v>
      </c>
      <c r="N412" s="11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1">
        <v>1</v>
      </c>
    </row>
    <row r="413" spans="1:45">
      <c r="A413" s="34"/>
      <c r="B413" s="18" t="s">
        <v>214</v>
      </c>
      <c r="C413" s="7" t="s">
        <v>214</v>
      </c>
      <c r="D413" s="112" t="s">
        <v>217</v>
      </c>
      <c r="E413" s="113" t="s">
        <v>220</v>
      </c>
      <c r="F413" s="113" t="s">
        <v>222</v>
      </c>
      <c r="G413" s="113" t="s">
        <v>223</v>
      </c>
      <c r="H413" s="113" t="s">
        <v>226</v>
      </c>
      <c r="I413" s="113" t="s">
        <v>231</v>
      </c>
      <c r="J413" s="113" t="s">
        <v>232</v>
      </c>
      <c r="K413" s="113" t="s">
        <v>235</v>
      </c>
      <c r="L413" s="113" t="s">
        <v>236</v>
      </c>
      <c r="M413" s="113" t="s">
        <v>237</v>
      </c>
      <c r="N413" s="11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1" t="s">
        <v>3</v>
      </c>
    </row>
    <row r="414" spans="1:45">
      <c r="A414" s="34"/>
      <c r="B414" s="18"/>
      <c r="C414" s="7"/>
      <c r="D414" s="8" t="s">
        <v>276</v>
      </c>
      <c r="E414" s="9" t="s">
        <v>277</v>
      </c>
      <c r="F414" s="9" t="s">
        <v>277</v>
      </c>
      <c r="G414" s="9" t="s">
        <v>277</v>
      </c>
      <c r="H414" s="9" t="s">
        <v>277</v>
      </c>
      <c r="I414" s="9" t="s">
        <v>277</v>
      </c>
      <c r="J414" s="9" t="s">
        <v>277</v>
      </c>
      <c r="K414" s="9" t="s">
        <v>276</v>
      </c>
      <c r="L414" s="9" t="s">
        <v>278</v>
      </c>
      <c r="M414" s="9" t="s">
        <v>278</v>
      </c>
      <c r="N414" s="11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1">
        <v>2</v>
      </c>
    </row>
    <row r="415" spans="1:45">
      <c r="A415" s="34"/>
      <c r="B415" s="18"/>
      <c r="C415" s="7"/>
      <c r="D415" s="28" t="s">
        <v>280</v>
      </c>
      <c r="E415" s="28" t="s">
        <v>280</v>
      </c>
      <c r="F415" s="28" t="s">
        <v>280</v>
      </c>
      <c r="G415" s="28" t="s">
        <v>281</v>
      </c>
      <c r="H415" s="28" t="s">
        <v>282</v>
      </c>
      <c r="I415" s="28" t="s">
        <v>283</v>
      </c>
      <c r="J415" s="28" t="s">
        <v>283</v>
      </c>
      <c r="K415" s="28" t="s">
        <v>284</v>
      </c>
      <c r="L415" s="28" t="s">
        <v>285</v>
      </c>
      <c r="M415" s="28" t="s">
        <v>243</v>
      </c>
      <c r="N415" s="11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1">
        <v>2</v>
      </c>
    </row>
    <row r="416" spans="1:45">
      <c r="A416" s="34"/>
      <c r="B416" s="17">
        <v>1</v>
      </c>
      <c r="C416" s="13">
        <v>1</v>
      </c>
      <c r="D416" s="107" t="s">
        <v>113</v>
      </c>
      <c r="E416" s="20">
        <v>0.08</v>
      </c>
      <c r="F416" s="21">
        <v>0.1</v>
      </c>
      <c r="G416" s="20">
        <v>0.04</v>
      </c>
      <c r="H416" s="21">
        <v>0.23689508402098902</v>
      </c>
      <c r="I416" s="20">
        <v>0.24</v>
      </c>
      <c r="J416" s="21">
        <v>0.32</v>
      </c>
      <c r="K416" s="107" t="s">
        <v>113</v>
      </c>
      <c r="L416" s="20">
        <v>0.14000000000000001</v>
      </c>
      <c r="M416" s="107" t="s">
        <v>143</v>
      </c>
      <c r="N416" s="11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1</v>
      </c>
    </row>
    <row r="417" spans="1:45">
      <c r="A417" s="34"/>
      <c r="B417" s="18">
        <v>1</v>
      </c>
      <c r="C417" s="7">
        <v>2</v>
      </c>
      <c r="D417" s="109" t="s">
        <v>113</v>
      </c>
      <c r="E417" s="9">
        <v>0.08</v>
      </c>
      <c r="F417" s="22">
        <v>0.11</v>
      </c>
      <c r="G417" s="9">
        <v>0.04</v>
      </c>
      <c r="H417" s="22">
        <v>0.267855615648462</v>
      </c>
      <c r="I417" s="9">
        <v>0.25</v>
      </c>
      <c r="J417" s="22">
        <v>0.37</v>
      </c>
      <c r="K417" s="109" t="s">
        <v>113</v>
      </c>
      <c r="L417" s="9">
        <v>0.15</v>
      </c>
      <c r="M417" s="109" t="s">
        <v>143</v>
      </c>
      <c r="N417" s="11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>
        <v>13</v>
      </c>
    </row>
    <row r="418" spans="1:45">
      <c r="A418" s="34"/>
      <c r="B418" s="18">
        <v>1</v>
      </c>
      <c r="C418" s="7">
        <v>3</v>
      </c>
      <c r="D418" s="109" t="s">
        <v>113</v>
      </c>
      <c r="E418" s="9">
        <v>0.08</v>
      </c>
      <c r="F418" s="22">
        <v>0.09</v>
      </c>
      <c r="G418" s="9">
        <v>0.04</v>
      </c>
      <c r="H418" s="22">
        <v>0.296271163117383</v>
      </c>
      <c r="I418" s="9">
        <v>0.24</v>
      </c>
      <c r="J418" s="22">
        <v>0.41</v>
      </c>
      <c r="K418" s="110" t="s">
        <v>113</v>
      </c>
      <c r="L418" s="10">
        <v>0.13</v>
      </c>
      <c r="M418" s="110" t="s">
        <v>143</v>
      </c>
      <c r="N418" s="11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16</v>
      </c>
    </row>
    <row r="419" spans="1:45">
      <c r="A419" s="34"/>
      <c r="B419" s="18">
        <v>1</v>
      </c>
      <c r="C419" s="7">
        <v>4</v>
      </c>
      <c r="D419" s="109" t="s">
        <v>113</v>
      </c>
      <c r="E419" s="9">
        <v>0.08</v>
      </c>
      <c r="F419" s="22">
        <v>0.08</v>
      </c>
      <c r="G419" s="9">
        <v>0.05</v>
      </c>
      <c r="H419" s="22">
        <v>0.261069411600512</v>
      </c>
      <c r="I419" s="9">
        <v>0.21</v>
      </c>
      <c r="J419" s="22">
        <v>0.32</v>
      </c>
      <c r="K419" s="110" t="s">
        <v>113</v>
      </c>
      <c r="L419" s="10">
        <v>0.14000000000000001</v>
      </c>
      <c r="M419" s="110" t="s">
        <v>143</v>
      </c>
      <c r="N419" s="11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0.170659280319301</v>
      </c>
    </row>
    <row r="420" spans="1:45">
      <c r="A420" s="34"/>
      <c r="B420" s="18">
        <v>1</v>
      </c>
      <c r="C420" s="7">
        <v>5</v>
      </c>
      <c r="D420" s="109" t="s">
        <v>113</v>
      </c>
      <c r="E420" s="9">
        <v>7.0000000000000007E-2</v>
      </c>
      <c r="F420" s="9">
        <v>0.08</v>
      </c>
      <c r="G420" s="9">
        <v>0.05</v>
      </c>
      <c r="H420" s="9">
        <v>0.25543702477861097</v>
      </c>
      <c r="I420" s="9">
        <v>0.18</v>
      </c>
      <c r="J420" s="9">
        <v>0.38</v>
      </c>
      <c r="K420" s="109" t="s">
        <v>113</v>
      </c>
      <c r="L420" s="9">
        <v>0.14000000000000001</v>
      </c>
      <c r="M420" s="109" t="s">
        <v>143</v>
      </c>
      <c r="N420" s="11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19</v>
      </c>
    </row>
    <row r="421" spans="1:45">
      <c r="A421" s="34"/>
      <c r="B421" s="18">
        <v>1</v>
      </c>
      <c r="C421" s="7">
        <v>6</v>
      </c>
      <c r="D421" s="109" t="s">
        <v>113</v>
      </c>
      <c r="E421" s="9">
        <v>0.08</v>
      </c>
      <c r="F421" s="9">
        <v>7.0000000000000007E-2</v>
      </c>
      <c r="G421" s="9">
        <v>0.03</v>
      </c>
      <c r="H421" s="9">
        <v>0.25016147424467</v>
      </c>
      <c r="I421" s="9">
        <v>0.18</v>
      </c>
      <c r="J421" s="9">
        <v>0.4</v>
      </c>
      <c r="K421" s="109" t="s">
        <v>113</v>
      </c>
      <c r="L421" s="9">
        <v>0.15</v>
      </c>
      <c r="M421" s="109" t="s">
        <v>143</v>
      </c>
      <c r="N421" s="11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2"/>
    </row>
    <row r="422" spans="1:45">
      <c r="A422" s="34"/>
      <c r="B422" s="19" t="s">
        <v>245</v>
      </c>
      <c r="C422" s="11"/>
      <c r="D422" s="23" t="s">
        <v>591</v>
      </c>
      <c r="E422" s="23">
        <v>7.8333333333333338E-2</v>
      </c>
      <c r="F422" s="23">
        <v>8.8333333333333333E-2</v>
      </c>
      <c r="G422" s="23">
        <v>4.1666666666666664E-2</v>
      </c>
      <c r="H422" s="23">
        <v>0.2612816289017712</v>
      </c>
      <c r="I422" s="23">
        <v>0.21666666666666665</v>
      </c>
      <c r="J422" s="23">
        <v>0.36666666666666664</v>
      </c>
      <c r="K422" s="23" t="s">
        <v>591</v>
      </c>
      <c r="L422" s="23">
        <v>0.14166666666666669</v>
      </c>
      <c r="M422" s="23" t="s">
        <v>591</v>
      </c>
      <c r="N422" s="11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2"/>
    </row>
    <row r="423" spans="1:45">
      <c r="A423" s="34"/>
      <c r="B423" s="2" t="s">
        <v>246</v>
      </c>
      <c r="C423" s="32"/>
      <c r="D423" s="10" t="s">
        <v>591</v>
      </c>
      <c r="E423" s="10">
        <v>0.08</v>
      </c>
      <c r="F423" s="10">
        <v>8.4999999999999992E-2</v>
      </c>
      <c r="G423" s="10">
        <v>0.04</v>
      </c>
      <c r="H423" s="10">
        <v>0.25825321818956148</v>
      </c>
      <c r="I423" s="10">
        <v>0.22499999999999998</v>
      </c>
      <c r="J423" s="10">
        <v>0.375</v>
      </c>
      <c r="K423" s="10" t="s">
        <v>591</v>
      </c>
      <c r="L423" s="10">
        <v>0.14000000000000001</v>
      </c>
      <c r="M423" s="10" t="s">
        <v>591</v>
      </c>
      <c r="N423" s="11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2"/>
    </row>
    <row r="424" spans="1:45">
      <c r="A424" s="34"/>
      <c r="B424" s="2" t="s">
        <v>247</v>
      </c>
      <c r="C424" s="32"/>
      <c r="D424" s="24" t="s">
        <v>591</v>
      </c>
      <c r="E424" s="24">
        <v>4.082482904638628E-3</v>
      </c>
      <c r="F424" s="24">
        <v>1.4719601443879736E-2</v>
      </c>
      <c r="G424" s="24">
        <v>7.5277265270908564E-3</v>
      </c>
      <c r="H424" s="24">
        <v>2.0100003237466423E-2</v>
      </c>
      <c r="I424" s="24">
        <v>3.141125063837287E-2</v>
      </c>
      <c r="J424" s="24">
        <v>3.8815804341359027E-2</v>
      </c>
      <c r="K424" s="24" t="s">
        <v>591</v>
      </c>
      <c r="L424" s="24">
        <v>7.5277265270908044E-3</v>
      </c>
      <c r="M424" s="24" t="s">
        <v>591</v>
      </c>
      <c r="N424" s="11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2"/>
    </row>
    <row r="425" spans="1:45">
      <c r="A425" s="34"/>
      <c r="B425" s="2" t="s">
        <v>88</v>
      </c>
      <c r="C425" s="32"/>
      <c r="D425" s="12" t="s">
        <v>591</v>
      </c>
      <c r="E425" s="12">
        <v>5.2116803037939932E-2</v>
      </c>
      <c r="F425" s="12">
        <v>0.1666369974778838</v>
      </c>
      <c r="G425" s="12">
        <v>0.18066543665018056</v>
      </c>
      <c r="H425" s="12">
        <v>7.6928497889237432E-2</v>
      </c>
      <c r="I425" s="12">
        <v>0.14497500294633633</v>
      </c>
      <c r="J425" s="12">
        <v>0.10586128456734281</v>
      </c>
      <c r="K425" s="12" t="s">
        <v>591</v>
      </c>
      <c r="L425" s="12">
        <v>5.3136893132405667E-2</v>
      </c>
      <c r="M425" s="12" t="s">
        <v>591</v>
      </c>
      <c r="N425" s="11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2"/>
    </row>
    <row r="426" spans="1:45">
      <c r="A426" s="34"/>
      <c r="B426" s="2" t="s">
        <v>248</v>
      </c>
      <c r="C426" s="32"/>
      <c r="D426" s="12" t="s">
        <v>591</v>
      </c>
      <c r="E426" s="12">
        <v>-0.54099575958147228</v>
      </c>
      <c r="F426" s="12">
        <v>-0.48239947357059654</v>
      </c>
      <c r="G426" s="12">
        <v>-0.75584880828801726</v>
      </c>
      <c r="H426" s="12">
        <v>0.53101330565157157</v>
      </c>
      <c r="I426" s="12">
        <v>0.26958619690231034</v>
      </c>
      <c r="J426" s="12">
        <v>1.148530487065448</v>
      </c>
      <c r="K426" s="12" t="s">
        <v>591</v>
      </c>
      <c r="L426" s="12">
        <v>-0.16988594817925839</v>
      </c>
      <c r="M426" s="12" t="s">
        <v>591</v>
      </c>
      <c r="N426" s="11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2"/>
    </row>
    <row r="427" spans="1:45">
      <c r="A427" s="34"/>
      <c r="B427" s="55" t="s">
        <v>249</v>
      </c>
      <c r="C427" s="56"/>
      <c r="D427" s="54" t="s">
        <v>250</v>
      </c>
      <c r="E427" s="54">
        <v>0.56999999999999995</v>
      </c>
      <c r="F427" s="54">
        <v>0.48</v>
      </c>
      <c r="G427" s="54">
        <v>0.9</v>
      </c>
      <c r="H427" s="54">
        <v>1.08</v>
      </c>
      <c r="I427" s="54">
        <v>0.67</v>
      </c>
      <c r="J427" s="54">
        <v>2.02</v>
      </c>
      <c r="K427" s="54" t="s">
        <v>250</v>
      </c>
      <c r="L427" s="54">
        <v>0</v>
      </c>
      <c r="M427" s="54" t="s">
        <v>250</v>
      </c>
      <c r="N427" s="11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2"/>
    </row>
    <row r="428" spans="1:45">
      <c r="B428" s="35"/>
      <c r="C428" s="19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AS428" s="72"/>
    </row>
    <row r="429" spans="1:45" ht="15">
      <c r="B429" s="38" t="s">
        <v>553</v>
      </c>
      <c r="AS429" s="31" t="s">
        <v>251</v>
      </c>
    </row>
    <row r="430" spans="1:45" ht="15">
      <c r="A430" s="27" t="s">
        <v>11</v>
      </c>
      <c r="B430" s="17" t="s">
        <v>118</v>
      </c>
      <c r="C430" s="14" t="s">
        <v>119</v>
      </c>
      <c r="D430" s="15" t="s">
        <v>213</v>
      </c>
      <c r="E430" s="16" t="s">
        <v>213</v>
      </c>
      <c r="F430" s="16" t="s">
        <v>213</v>
      </c>
      <c r="G430" s="114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1</v>
      </c>
    </row>
    <row r="431" spans="1:45">
      <c r="A431" s="34"/>
      <c r="B431" s="18" t="s">
        <v>214</v>
      </c>
      <c r="C431" s="7" t="s">
        <v>214</v>
      </c>
      <c r="D431" s="112" t="s">
        <v>226</v>
      </c>
      <c r="E431" s="113" t="s">
        <v>229</v>
      </c>
      <c r="F431" s="113" t="s">
        <v>236</v>
      </c>
      <c r="G431" s="114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 t="s">
        <v>3</v>
      </c>
    </row>
    <row r="432" spans="1:45">
      <c r="A432" s="34"/>
      <c r="B432" s="18"/>
      <c r="C432" s="7"/>
      <c r="D432" s="8" t="s">
        <v>277</v>
      </c>
      <c r="E432" s="9" t="s">
        <v>278</v>
      </c>
      <c r="F432" s="9" t="s">
        <v>278</v>
      </c>
      <c r="G432" s="114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1">
        <v>2</v>
      </c>
    </row>
    <row r="433" spans="1:45">
      <c r="A433" s="34"/>
      <c r="B433" s="18"/>
      <c r="C433" s="7"/>
      <c r="D433" s="28" t="s">
        <v>282</v>
      </c>
      <c r="E433" s="28" t="s">
        <v>280</v>
      </c>
      <c r="F433" s="28" t="s">
        <v>285</v>
      </c>
      <c r="G433" s="114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1">
        <v>2</v>
      </c>
    </row>
    <row r="434" spans="1:45">
      <c r="A434" s="34"/>
      <c r="B434" s="17">
        <v>1</v>
      </c>
      <c r="C434" s="13">
        <v>1</v>
      </c>
      <c r="D434" s="20">
        <v>0.61821044582693996</v>
      </c>
      <c r="E434" s="20">
        <v>0.62128000000000005</v>
      </c>
      <c r="F434" s="21">
        <v>0.65500000000000003</v>
      </c>
      <c r="G434" s="114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1</v>
      </c>
    </row>
    <row r="435" spans="1:45">
      <c r="A435" s="34"/>
      <c r="B435" s="18">
        <v>1</v>
      </c>
      <c r="C435" s="7">
        <v>2</v>
      </c>
      <c r="D435" s="9">
        <v>0.58690397649894099</v>
      </c>
      <c r="E435" s="9">
        <v>0.61886000000000008</v>
      </c>
      <c r="F435" s="22">
        <v>0.64</v>
      </c>
      <c r="G435" s="114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>
        <v>14</v>
      </c>
    </row>
    <row r="436" spans="1:45">
      <c r="A436" s="34"/>
      <c r="B436" s="18">
        <v>1</v>
      </c>
      <c r="C436" s="7">
        <v>3</v>
      </c>
      <c r="D436" s="9">
        <v>0.60700814043603701</v>
      </c>
      <c r="E436" s="9">
        <v>0.60643000000000002</v>
      </c>
      <c r="F436" s="22">
        <v>0.65500000000000003</v>
      </c>
      <c r="G436" s="114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16</v>
      </c>
    </row>
    <row r="437" spans="1:45">
      <c r="A437" s="34"/>
      <c r="B437" s="18">
        <v>1</v>
      </c>
      <c r="C437" s="7">
        <v>4</v>
      </c>
      <c r="D437" s="9">
        <v>0.58780838254951895</v>
      </c>
      <c r="E437" s="9">
        <v>0.62403000000000008</v>
      </c>
      <c r="F437" s="22">
        <v>0.66</v>
      </c>
      <c r="G437" s="114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0.62299661582089305</v>
      </c>
    </row>
    <row r="438" spans="1:45">
      <c r="A438" s="34"/>
      <c r="B438" s="18">
        <v>1</v>
      </c>
      <c r="C438" s="7">
        <v>5</v>
      </c>
      <c r="D438" s="9">
        <v>0.59096891961835596</v>
      </c>
      <c r="E438" s="9">
        <v>0.60994999999999999</v>
      </c>
      <c r="F438" s="9">
        <v>0.67</v>
      </c>
      <c r="G438" s="114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20</v>
      </c>
    </row>
    <row r="439" spans="1:45">
      <c r="A439" s="34"/>
      <c r="B439" s="18">
        <v>1</v>
      </c>
      <c r="C439" s="7">
        <v>6</v>
      </c>
      <c r="D439" s="9">
        <v>0.59978921984628597</v>
      </c>
      <c r="E439" s="9">
        <v>0.61270000000000013</v>
      </c>
      <c r="F439" s="9">
        <v>0.65</v>
      </c>
      <c r="G439" s="114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A440" s="34"/>
      <c r="B440" s="19" t="s">
        <v>245</v>
      </c>
      <c r="C440" s="11"/>
      <c r="D440" s="23">
        <v>0.59844818079601314</v>
      </c>
      <c r="E440" s="23">
        <v>0.61554166666666676</v>
      </c>
      <c r="F440" s="23">
        <v>0.65499999999999992</v>
      </c>
      <c r="G440" s="114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2"/>
    </row>
    <row r="441" spans="1:45">
      <c r="A441" s="34"/>
      <c r="B441" s="2" t="s">
        <v>246</v>
      </c>
      <c r="C441" s="32"/>
      <c r="D441" s="10">
        <v>0.59537906973232091</v>
      </c>
      <c r="E441" s="10">
        <v>0.61578000000000011</v>
      </c>
      <c r="F441" s="10">
        <v>0.65500000000000003</v>
      </c>
      <c r="G441" s="114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2"/>
    </row>
    <row r="442" spans="1:45">
      <c r="A442" s="34"/>
      <c r="B442" s="2" t="s">
        <v>247</v>
      </c>
      <c r="C442" s="32"/>
      <c r="D442" s="24">
        <v>1.239380265510176E-2</v>
      </c>
      <c r="E442" s="24">
        <v>6.9044316686217525E-3</v>
      </c>
      <c r="F442" s="24">
        <v>1.0000000000000009E-2</v>
      </c>
      <c r="G442" s="114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72"/>
    </row>
    <row r="443" spans="1:45">
      <c r="A443" s="34"/>
      <c r="B443" s="2" t="s">
        <v>88</v>
      </c>
      <c r="C443" s="32"/>
      <c r="D443" s="12">
        <v>2.0709901128977293E-2</v>
      </c>
      <c r="E443" s="12">
        <v>1.1216838830767078E-2</v>
      </c>
      <c r="F443" s="12">
        <v>1.5267175572519099E-2</v>
      </c>
      <c r="G443" s="114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2"/>
    </row>
    <row r="444" spans="1:45">
      <c r="A444" s="34"/>
      <c r="B444" s="2" t="s">
        <v>248</v>
      </c>
      <c r="C444" s="32"/>
      <c r="D444" s="12">
        <v>-3.9403801564047991E-2</v>
      </c>
      <c r="E444" s="12">
        <v>-1.1966275522064085E-2</v>
      </c>
      <c r="F444" s="12">
        <v>5.1370077086113186E-2</v>
      </c>
      <c r="G444" s="114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2"/>
    </row>
    <row r="445" spans="1:45">
      <c r="A445" s="34"/>
      <c r="B445" s="55" t="s">
        <v>249</v>
      </c>
      <c r="C445" s="56"/>
      <c r="D445" s="54">
        <v>0.67</v>
      </c>
      <c r="E445" s="54">
        <v>0</v>
      </c>
      <c r="F445" s="54">
        <v>1.56</v>
      </c>
      <c r="G445" s="114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B446" s="35"/>
      <c r="C446" s="19"/>
      <c r="D446" s="30"/>
      <c r="E446" s="30"/>
      <c r="F446" s="30"/>
      <c r="AS446" s="72"/>
    </row>
    <row r="447" spans="1:45" ht="15">
      <c r="B447" s="38" t="s">
        <v>486</v>
      </c>
      <c r="AS447" s="31" t="s">
        <v>67</v>
      </c>
    </row>
    <row r="448" spans="1:45" ht="15">
      <c r="A448" s="27" t="s">
        <v>14</v>
      </c>
      <c r="B448" s="17" t="s">
        <v>118</v>
      </c>
      <c r="C448" s="14" t="s">
        <v>119</v>
      </c>
      <c r="D448" s="15" t="s">
        <v>213</v>
      </c>
      <c r="E448" s="16" t="s">
        <v>213</v>
      </c>
      <c r="F448" s="16" t="s">
        <v>213</v>
      </c>
      <c r="G448" s="16" t="s">
        <v>213</v>
      </c>
      <c r="H448" s="16" t="s">
        <v>213</v>
      </c>
      <c r="I448" s="16" t="s">
        <v>213</v>
      </c>
      <c r="J448" s="16" t="s">
        <v>213</v>
      </c>
      <c r="K448" s="16" t="s">
        <v>213</v>
      </c>
      <c r="L448" s="16" t="s">
        <v>213</v>
      </c>
      <c r="M448" s="16" t="s">
        <v>213</v>
      </c>
      <c r="N448" s="11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1">
        <v>1</v>
      </c>
    </row>
    <row r="449" spans="1:45">
      <c r="A449" s="34"/>
      <c r="B449" s="18" t="s">
        <v>214</v>
      </c>
      <c r="C449" s="7" t="s">
        <v>214</v>
      </c>
      <c r="D449" s="112" t="s">
        <v>220</v>
      </c>
      <c r="E449" s="113" t="s">
        <v>222</v>
      </c>
      <c r="F449" s="113" t="s">
        <v>223</v>
      </c>
      <c r="G449" s="113" t="s">
        <v>226</v>
      </c>
      <c r="H449" s="113" t="s">
        <v>229</v>
      </c>
      <c r="I449" s="113" t="s">
        <v>231</v>
      </c>
      <c r="J449" s="113" t="s">
        <v>232</v>
      </c>
      <c r="K449" s="113" t="s">
        <v>235</v>
      </c>
      <c r="L449" s="113" t="s">
        <v>236</v>
      </c>
      <c r="M449" s="113" t="s">
        <v>237</v>
      </c>
      <c r="N449" s="11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1" t="s">
        <v>3</v>
      </c>
    </row>
    <row r="450" spans="1:45">
      <c r="A450" s="34"/>
      <c r="B450" s="18"/>
      <c r="C450" s="7"/>
      <c r="D450" s="8" t="s">
        <v>277</v>
      </c>
      <c r="E450" s="9" t="s">
        <v>277</v>
      </c>
      <c r="F450" s="9" t="s">
        <v>277</v>
      </c>
      <c r="G450" s="9" t="s">
        <v>277</v>
      </c>
      <c r="H450" s="9" t="s">
        <v>278</v>
      </c>
      <c r="I450" s="9" t="s">
        <v>277</v>
      </c>
      <c r="J450" s="9" t="s">
        <v>277</v>
      </c>
      <c r="K450" s="9" t="s">
        <v>276</v>
      </c>
      <c r="L450" s="9" t="s">
        <v>278</v>
      </c>
      <c r="M450" s="9" t="s">
        <v>278</v>
      </c>
      <c r="N450" s="11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2</v>
      </c>
    </row>
    <row r="451" spans="1:45">
      <c r="A451" s="34"/>
      <c r="B451" s="18"/>
      <c r="C451" s="7"/>
      <c r="D451" s="28" t="s">
        <v>280</v>
      </c>
      <c r="E451" s="28" t="s">
        <v>280</v>
      </c>
      <c r="F451" s="28" t="s">
        <v>281</v>
      </c>
      <c r="G451" s="28" t="s">
        <v>282</v>
      </c>
      <c r="H451" s="28" t="s">
        <v>280</v>
      </c>
      <c r="I451" s="28" t="s">
        <v>283</v>
      </c>
      <c r="J451" s="28" t="s">
        <v>283</v>
      </c>
      <c r="K451" s="28" t="s">
        <v>284</v>
      </c>
      <c r="L451" s="28" t="s">
        <v>285</v>
      </c>
      <c r="M451" s="28" t="s">
        <v>243</v>
      </c>
      <c r="N451" s="11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>
        <v>3</v>
      </c>
    </row>
    <row r="452" spans="1:45">
      <c r="A452" s="34"/>
      <c r="B452" s="17">
        <v>1</v>
      </c>
      <c r="C452" s="13">
        <v>1</v>
      </c>
      <c r="D452" s="20">
        <v>0.24699999999999997</v>
      </c>
      <c r="E452" s="20">
        <v>0.22800000000000001</v>
      </c>
      <c r="F452" s="21">
        <v>0.22900000000000001</v>
      </c>
      <c r="G452" s="20">
        <v>0.19481979157374427</v>
      </c>
      <c r="H452" s="21">
        <v>0.25322</v>
      </c>
      <c r="I452" s="20">
        <v>0.23</v>
      </c>
      <c r="J452" s="21">
        <v>0.21</v>
      </c>
      <c r="K452" s="107" t="s">
        <v>100</v>
      </c>
      <c r="L452" s="20">
        <v>0.255</v>
      </c>
      <c r="M452" s="107" t="s">
        <v>143</v>
      </c>
      <c r="N452" s="11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>
        <v>1</v>
      </c>
      <c r="C453" s="7">
        <v>2</v>
      </c>
      <c r="D453" s="9">
        <v>0.253</v>
      </c>
      <c r="E453" s="9">
        <v>0.222</v>
      </c>
      <c r="F453" s="22">
        <v>0.22500000000000001</v>
      </c>
      <c r="G453" s="9">
        <v>0.18135001407848997</v>
      </c>
      <c r="H453" s="22">
        <v>0.25146000000000002</v>
      </c>
      <c r="I453" s="9">
        <v>0.23</v>
      </c>
      <c r="J453" s="22">
        <v>0.21</v>
      </c>
      <c r="K453" s="109" t="s">
        <v>100</v>
      </c>
      <c r="L453" s="9">
        <v>0.25</v>
      </c>
      <c r="M453" s="109" t="s">
        <v>143</v>
      </c>
      <c r="N453" s="11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 t="e">
        <v>#N/A</v>
      </c>
    </row>
    <row r="454" spans="1:45">
      <c r="A454" s="34"/>
      <c r="B454" s="18">
        <v>1</v>
      </c>
      <c r="C454" s="7">
        <v>3</v>
      </c>
      <c r="D454" s="9">
        <v>0.23400000000000001</v>
      </c>
      <c r="E454" s="9">
        <v>0.22600000000000001</v>
      </c>
      <c r="F454" s="22">
        <v>0.22700000000000001</v>
      </c>
      <c r="G454" s="9">
        <v>0.16763530944675636</v>
      </c>
      <c r="H454" s="22">
        <v>0.24717</v>
      </c>
      <c r="I454" s="9">
        <v>0.23</v>
      </c>
      <c r="J454" s="22">
        <v>0.22</v>
      </c>
      <c r="K454" s="110" t="s">
        <v>100</v>
      </c>
      <c r="L454" s="10">
        <v>0.26500000000000001</v>
      </c>
      <c r="M454" s="110" t="s">
        <v>143</v>
      </c>
      <c r="N454" s="11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16</v>
      </c>
    </row>
    <row r="455" spans="1:45">
      <c r="A455" s="34"/>
      <c r="B455" s="18">
        <v>1</v>
      </c>
      <c r="C455" s="7">
        <v>4</v>
      </c>
      <c r="D455" s="9">
        <v>0.24699999999999997</v>
      </c>
      <c r="E455" s="9">
        <v>0.22800000000000001</v>
      </c>
      <c r="F455" s="22">
        <v>0.224</v>
      </c>
      <c r="G455" s="9">
        <v>0.18922576458259166</v>
      </c>
      <c r="H455" s="22">
        <v>0.24772</v>
      </c>
      <c r="I455" s="9">
        <v>0.24</v>
      </c>
      <c r="J455" s="22">
        <v>0.21</v>
      </c>
      <c r="K455" s="110" t="s">
        <v>100</v>
      </c>
      <c r="L455" s="10">
        <v>0.26</v>
      </c>
      <c r="M455" s="110" t="s">
        <v>143</v>
      </c>
      <c r="N455" s="11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0.22840798770978055</v>
      </c>
    </row>
    <row r="456" spans="1:45">
      <c r="A456" s="34"/>
      <c r="B456" s="18">
        <v>1</v>
      </c>
      <c r="C456" s="7">
        <v>5</v>
      </c>
      <c r="D456" s="9">
        <v>0.23799999999999999</v>
      </c>
      <c r="E456" s="9">
        <v>0.23499999999999999</v>
      </c>
      <c r="F456" s="9">
        <v>0.23400000000000001</v>
      </c>
      <c r="G456" s="9">
        <v>0.17345538106581476</v>
      </c>
      <c r="H456" s="9">
        <v>0.24584999999999999</v>
      </c>
      <c r="I456" s="9">
        <v>0.22</v>
      </c>
      <c r="J456" s="9">
        <v>0.21</v>
      </c>
      <c r="K456" s="109" t="s">
        <v>100</v>
      </c>
      <c r="L456" s="9">
        <v>0.26</v>
      </c>
      <c r="M456" s="109" t="s">
        <v>143</v>
      </c>
      <c r="N456" s="11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138</v>
      </c>
    </row>
    <row r="457" spans="1:45">
      <c r="A457" s="34"/>
      <c r="B457" s="18">
        <v>1</v>
      </c>
      <c r="C457" s="7">
        <v>6</v>
      </c>
      <c r="D457" s="9">
        <v>0.245</v>
      </c>
      <c r="E457" s="9">
        <v>0.217</v>
      </c>
      <c r="F457" s="9">
        <v>0.222</v>
      </c>
      <c r="G457" s="9">
        <v>0.19355714932206908</v>
      </c>
      <c r="H457" s="9">
        <v>0.25212000000000001</v>
      </c>
      <c r="I457" s="9">
        <v>0.23</v>
      </c>
      <c r="J457" s="9">
        <v>0.21</v>
      </c>
      <c r="K457" s="109" t="s">
        <v>100</v>
      </c>
      <c r="L457" s="9">
        <v>0.245</v>
      </c>
      <c r="M457" s="109" t="s">
        <v>143</v>
      </c>
      <c r="N457" s="11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4"/>
      <c r="B458" s="19" t="s">
        <v>245</v>
      </c>
      <c r="C458" s="11"/>
      <c r="D458" s="23">
        <v>0.24399999999999999</v>
      </c>
      <c r="E458" s="23">
        <v>0.22600000000000001</v>
      </c>
      <c r="F458" s="23">
        <v>0.22683333333333333</v>
      </c>
      <c r="G458" s="23">
        <v>0.18334056834491105</v>
      </c>
      <c r="H458" s="23">
        <v>0.24958999999999998</v>
      </c>
      <c r="I458" s="23">
        <v>0.23</v>
      </c>
      <c r="J458" s="23">
        <v>0.21166666666666667</v>
      </c>
      <c r="K458" s="23" t="s">
        <v>591</v>
      </c>
      <c r="L458" s="23">
        <v>0.25583333333333336</v>
      </c>
      <c r="M458" s="23" t="s">
        <v>591</v>
      </c>
      <c r="N458" s="11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A459" s="34"/>
      <c r="B459" s="2" t="s">
        <v>246</v>
      </c>
      <c r="C459" s="32"/>
      <c r="D459" s="10">
        <v>0.246</v>
      </c>
      <c r="E459" s="10">
        <v>0.22700000000000001</v>
      </c>
      <c r="F459" s="10">
        <v>0.22600000000000001</v>
      </c>
      <c r="G459" s="10">
        <v>0.1852878893305408</v>
      </c>
      <c r="H459" s="10">
        <v>0.24959000000000001</v>
      </c>
      <c r="I459" s="10">
        <v>0.23</v>
      </c>
      <c r="J459" s="10">
        <v>0.21</v>
      </c>
      <c r="K459" s="10" t="s">
        <v>591</v>
      </c>
      <c r="L459" s="10">
        <v>0.25750000000000001</v>
      </c>
      <c r="M459" s="10" t="s">
        <v>591</v>
      </c>
      <c r="N459" s="11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4"/>
      <c r="B460" s="2" t="s">
        <v>247</v>
      </c>
      <c r="C460" s="32"/>
      <c r="D460" s="24">
        <v>6.8702256149270604E-3</v>
      </c>
      <c r="E460" s="24">
        <v>6.0991802727907597E-3</v>
      </c>
      <c r="F460" s="24">
        <v>4.2622372841814781E-3</v>
      </c>
      <c r="G460" s="24">
        <v>1.1127632438615705E-2</v>
      </c>
      <c r="H460" s="24">
        <v>3.0468212943984834E-3</v>
      </c>
      <c r="I460" s="24">
        <v>6.3245553203367553E-3</v>
      </c>
      <c r="J460" s="24">
        <v>4.0824829046386341E-3</v>
      </c>
      <c r="K460" s="24" t="s">
        <v>591</v>
      </c>
      <c r="L460" s="24">
        <v>7.3598007219398791E-3</v>
      </c>
      <c r="M460" s="24" t="s">
        <v>591</v>
      </c>
      <c r="N460" s="184"/>
      <c r="O460" s="185"/>
      <c r="P460" s="185"/>
      <c r="Q460" s="185"/>
      <c r="R460" s="185"/>
      <c r="S460" s="185"/>
      <c r="T460" s="185"/>
      <c r="U460" s="185"/>
      <c r="V460" s="185"/>
      <c r="W460" s="185"/>
      <c r="X460" s="185"/>
      <c r="Y460" s="185"/>
      <c r="Z460" s="185"/>
      <c r="AA460" s="185"/>
      <c r="AB460" s="185"/>
      <c r="AC460" s="185"/>
      <c r="AD460" s="185"/>
      <c r="AE460" s="185"/>
      <c r="AF460" s="185"/>
      <c r="AG460" s="185"/>
      <c r="AH460" s="185"/>
      <c r="AI460" s="185"/>
      <c r="AJ460" s="185"/>
      <c r="AK460" s="185"/>
      <c r="AL460" s="185"/>
      <c r="AM460" s="185"/>
      <c r="AN460" s="185"/>
      <c r="AO460" s="185"/>
      <c r="AP460" s="185"/>
      <c r="AQ460" s="185"/>
      <c r="AR460" s="185"/>
      <c r="AS460" s="73"/>
    </row>
    <row r="461" spans="1:45">
      <c r="A461" s="34"/>
      <c r="B461" s="2" t="s">
        <v>88</v>
      </c>
      <c r="C461" s="32"/>
      <c r="D461" s="12">
        <v>2.8156662356258445E-2</v>
      </c>
      <c r="E461" s="12">
        <v>2.6987523330932565E-2</v>
      </c>
      <c r="F461" s="12">
        <v>1.8790171715715554E-2</v>
      </c>
      <c r="G461" s="12">
        <v>6.0693781736738964E-2</v>
      </c>
      <c r="H461" s="12">
        <v>1.2207305158053142E-2</v>
      </c>
      <c r="I461" s="12">
        <v>2.7498066610159806E-2</v>
      </c>
      <c r="J461" s="12">
        <v>1.9287320809316381E-2</v>
      </c>
      <c r="K461" s="12" t="s">
        <v>591</v>
      </c>
      <c r="L461" s="12">
        <v>2.8767950704650991E-2</v>
      </c>
      <c r="M461" s="12" t="s">
        <v>591</v>
      </c>
      <c r="N461" s="11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A462" s="34"/>
      <c r="B462" s="2" t="s">
        <v>248</v>
      </c>
      <c r="C462" s="32"/>
      <c r="D462" s="12">
        <v>6.826386610450319E-2</v>
      </c>
      <c r="E462" s="12">
        <v>-1.0542484673697894E-2</v>
      </c>
      <c r="F462" s="12">
        <v>-6.8940425080404877E-3</v>
      </c>
      <c r="G462" s="12">
        <v>-0.19731104772978869</v>
      </c>
      <c r="H462" s="12">
        <v>9.273761615173326E-2</v>
      </c>
      <c r="I462" s="12">
        <v>6.9700377214578779E-3</v>
      </c>
      <c r="J462" s="12">
        <v>-7.3295689923006169E-2</v>
      </c>
      <c r="K462" s="12" t="s">
        <v>591</v>
      </c>
      <c r="L462" s="12">
        <v>0.12007174485683914</v>
      </c>
      <c r="M462" s="12" t="s">
        <v>591</v>
      </c>
      <c r="N462" s="11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2"/>
    </row>
    <row r="463" spans="1:45">
      <c r="A463" s="34"/>
      <c r="B463" s="55" t="s">
        <v>249</v>
      </c>
      <c r="C463" s="56"/>
      <c r="D463" s="54">
        <v>0.65</v>
      </c>
      <c r="E463" s="54">
        <v>0.1</v>
      </c>
      <c r="F463" s="54">
        <v>7.0000000000000007E-2</v>
      </c>
      <c r="G463" s="54">
        <v>1.88</v>
      </c>
      <c r="H463" s="54">
        <v>0.88</v>
      </c>
      <c r="I463" s="54">
        <v>7.0000000000000007E-2</v>
      </c>
      <c r="J463" s="54">
        <v>0.7</v>
      </c>
      <c r="K463" s="54" t="s">
        <v>250</v>
      </c>
      <c r="L463" s="54">
        <v>1.1399999999999999</v>
      </c>
      <c r="M463" s="54" t="s">
        <v>250</v>
      </c>
      <c r="N463" s="11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2"/>
    </row>
    <row r="464" spans="1:45">
      <c r="B464" s="35"/>
      <c r="C464" s="19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AS464" s="72"/>
    </row>
    <row r="465" spans="1:45" ht="15">
      <c r="B465" s="38" t="s">
        <v>554</v>
      </c>
      <c r="AS465" s="31" t="s">
        <v>67</v>
      </c>
    </row>
    <row r="466" spans="1:45" ht="15">
      <c r="A466" s="27" t="s">
        <v>54</v>
      </c>
      <c r="B466" s="17" t="s">
        <v>118</v>
      </c>
      <c r="C466" s="14" t="s">
        <v>119</v>
      </c>
      <c r="D466" s="15" t="s">
        <v>213</v>
      </c>
      <c r="E466" s="16" t="s">
        <v>213</v>
      </c>
      <c r="F466" s="16" t="s">
        <v>213</v>
      </c>
      <c r="G466" s="16" t="s">
        <v>213</v>
      </c>
      <c r="H466" s="16" t="s">
        <v>213</v>
      </c>
      <c r="I466" s="16" t="s">
        <v>213</v>
      </c>
      <c r="J466" s="16" t="s">
        <v>213</v>
      </c>
      <c r="K466" s="16" t="s">
        <v>213</v>
      </c>
      <c r="L466" s="16" t="s">
        <v>213</v>
      </c>
      <c r="M466" s="16" t="s">
        <v>213</v>
      </c>
      <c r="N466" s="16" t="s">
        <v>213</v>
      </c>
      <c r="O466" s="11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1</v>
      </c>
    </row>
    <row r="467" spans="1:45">
      <c r="A467" s="34"/>
      <c r="B467" s="18" t="s">
        <v>214</v>
      </c>
      <c r="C467" s="7" t="s">
        <v>214</v>
      </c>
      <c r="D467" s="112" t="s">
        <v>217</v>
      </c>
      <c r="E467" s="113" t="s">
        <v>220</v>
      </c>
      <c r="F467" s="113" t="s">
        <v>222</v>
      </c>
      <c r="G467" s="113" t="s">
        <v>223</v>
      </c>
      <c r="H467" s="113" t="s">
        <v>226</v>
      </c>
      <c r="I467" s="113" t="s">
        <v>229</v>
      </c>
      <c r="J467" s="113" t="s">
        <v>230</v>
      </c>
      <c r="K467" s="113" t="s">
        <v>231</v>
      </c>
      <c r="L467" s="113" t="s">
        <v>232</v>
      </c>
      <c r="M467" s="113" t="s">
        <v>235</v>
      </c>
      <c r="N467" s="113" t="s">
        <v>236</v>
      </c>
      <c r="O467" s="11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 t="s">
        <v>1</v>
      </c>
    </row>
    <row r="468" spans="1:45">
      <c r="A468" s="34"/>
      <c r="B468" s="18"/>
      <c r="C468" s="7"/>
      <c r="D468" s="8" t="s">
        <v>276</v>
      </c>
      <c r="E468" s="9" t="s">
        <v>277</v>
      </c>
      <c r="F468" s="9" t="s">
        <v>277</v>
      </c>
      <c r="G468" s="9" t="s">
        <v>277</v>
      </c>
      <c r="H468" s="9" t="s">
        <v>277</v>
      </c>
      <c r="I468" s="9" t="s">
        <v>278</v>
      </c>
      <c r="J468" s="9" t="s">
        <v>276</v>
      </c>
      <c r="K468" s="9" t="s">
        <v>277</v>
      </c>
      <c r="L468" s="9" t="s">
        <v>277</v>
      </c>
      <c r="M468" s="9" t="s">
        <v>276</v>
      </c>
      <c r="N468" s="9" t="s">
        <v>276</v>
      </c>
      <c r="O468" s="11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3</v>
      </c>
    </row>
    <row r="469" spans="1:45">
      <c r="A469" s="34"/>
      <c r="B469" s="18"/>
      <c r="C469" s="7"/>
      <c r="D469" s="28" t="s">
        <v>280</v>
      </c>
      <c r="E469" s="28" t="s">
        <v>280</v>
      </c>
      <c r="F469" s="28" t="s">
        <v>280</v>
      </c>
      <c r="G469" s="28" t="s">
        <v>281</v>
      </c>
      <c r="H469" s="28" t="s">
        <v>282</v>
      </c>
      <c r="I469" s="28" t="s">
        <v>283</v>
      </c>
      <c r="J469" s="28" t="s">
        <v>283</v>
      </c>
      <c r="K469" s="28" t="s">
        <v>283</v>
      </c>
      <c r="L469" s="28" t="s">
        <v>283</v>
      </c>
      <c r="M469" s="28" t="s">
        <v>284</v>
      </c>
      <c r="N469" s="28" t="s">
        <v>285</v>
      </c>
      <c r="O469" s="11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3</v>
      </c>
    </row>
    <row r="470" spans="1:45">
      <c r="A470" s="34"/>
      <c r="B470" s="17">
        <v>1</v>
      </c>
      <c r="C470" s="13">
        <v>1</v>
      </c>
      <c r="D470" s="183">
        <v>0.45999999999999996</v>
      </c>
      <c r="E470" s="181">
        <v>0.49</v>
      </c>
      <c r="F470" s="182">
        <v>0.56000000000000005</v>
      </c>
      <c r="G470" s="181">
        <v>0.53</v>
      </c>
      <c r="H470" s="182">
        <v>0.54752475</v>
      </c>
      <c r="I470" s="181">
        <v>0.53680050000000001</v>
      </c>
      <c r="J470" s="182">
        <v>0.5395125786116417</v>
      </c>
      <c r="K470" s="183">
        <v>0.64</v>
      </c>
      <c r="L470" s="183">
        <v>0.59</v>
      </c>
      <c r="M470" s="181">
        <v>0.53</v>
      </c>
      <c r="N470" s="181">
        <v>0.53</v>
      </c>
      <c r="O470" s="184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  <c r="AE470" s="185"/>
      <c r="AF470" s="185"/>
      <c r="AG470" s="185"/>
      <c r="AH470" s="185"/>
      <c r="AI470" s="185"/>
      <c r="AJ470" s="185"/>
      <c r="AK470" s="185"/>
      <c r="AL470" s="185"/>
      <c r="AM470" s="185"/>
      <c r="AN470" s="185"/>
      <c r="AO470" s="185"/>
      <c r="AP470" s="185"/>
      <c r="AQ470" s="185"/>
      <c r="AR470" s="185"/>
      <c r="AS470" s="186">
        <v>1</v>
      </c>
    </row>
    <row r="471" spans="1:45">
      <c r="A471" s="34"/>
      <c r="B471" s="18">
        <v>1</v>
      </c>
      <c r="C471" s="7">
        <v>2</v>
      </c>
      <c r="D471" s="191">
        <v>0.44</v>
      </c>
      <c r="E471" s="188">
        <v>0.49</v>
      </c>
      <c r="F471" s="189">
        <v>0.55000000000000004</v>
      </c>
      <c r="G471" s="188">
        <v>0.52</v>
      </c>
      <c r="H471" s="189">
        <v>0.54141303591764001</v>
      </c>
      <c r="I471" s="188">
        <v>0.53051049999999988</v>
      </c>
      <c r="J471" s="189">
        <v>0.5011189854354865</v>
      </c>
      <c r="K471" s="191">
        <v>0.64</v>
      </c>
      <c r="L471" s="191">
        <v>0.57999999999999996</v>
      </c>
      <c r="M471" s="188">
        <v>0.52</v>
      </c>
      <c r="N471" s="188">
        <v>0.55000000000000004</v>
      </c>
      <c r="O471" s="184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5"/>
      <c r="AD471" s="185"/>
      <c r="AE471" s="185"/>
      <c r="AF471" s="185"/>
      <c r="AG471" s="185"/>
      <c r="AH471" s="185"/>
      <c r="AI471" s="185"/>
      <c r="AJ471" s="185"/>
      <c r="AK471" s="185"/>
      <c r="AL471" s="185"/>
      <c r="AM471" s="185"/>
      <c r="AN471" s="185"/>
      <c r="AO471" s="185"/>
      <c r="AP471" s="185"/>
      <c r="AQ471" s="185"/>
      <c r="AR471" s="185"/>
      <c r="AS471" s="186" t="e">
        <v>#N/A</v>
      </c>
    </row>
    <row r="472" spans="1:45">
      <c r="A472" s="34"/>
      <c r="B472" s="18">
        <v>1</v>
      </c>
      <c r="C472" s="7">
        <v>3</v>
      </c>
      <c r="D472" s="191">
        <v>0.45000000000000007</v>
      </c>
      <c r="E472" s="188">
        <v>0.49</v>
      </c>
      <c r="F472" s="189">
        <v>0.54</v>
      </c>
      <c r="G472" s="188">
        <v>0.52</v>
      </c>
      <c r="H472" s="189">
        <v>0.54993112</v>
      </c>
      <c r="I472" s="188">
        <v>0.52759499999999993</v>
      </c>
      <c r="J472" s="189">
        <v>0.54805977958806129</v>
      </c>
      <c r="K472" s="192">
        <v>0.64</v>
      </c>
      <c r="L472" s="192">
        <v>0.61</v>
      </c>
      <c r="M472" s="24">
        <v>0.53</v>
      </c>
      <c r="N472" s="24">
        <v>0.54</v>
      </c>
      <c r="O472" s="184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5"/>
      <c r="AD472" s="185"/>
      <c r="AE472" s="185"/>
      <c r="AF472" s="185"/>
      <c r="AG472" s="185"/>
      <c r="AH472" s="185"/>
      <c r="AI472" s="185"/>
      <c r="AJ472" s="185"/>
      <c r="AK472" s="185"/>
      <c r="AL472" s="185"/>
      <c r="AM472" s="185"/>
      <c r="AN472" s="185"/>
      <c r="AO472" s="185"/>
      <c r="AP472" s="185"/>
      <c r="AQ472" s="185"/>
      <c r="AR472" s="185"/>
      <c r="AS472" s="186">
        <v>16</v>
      </c>
    </row>
    <row r="473" spans="1:45">
      <c r="A473" s="34"/>
      <c r="B473" s="18">
        <v>1</v>
      </c>
      <c r="C473" s="7">
        <v>4</v>
      </c>
      <c r="D473" s="191">
        <v>0.45000000000000007</v>
      </c>
      <c r="E473" s="188">
        <v>0.5</v>
      </c>
      <c r="F473" s="189">
        <v>0.54</v>
      </c>
      <c r="G473" s="188">
        <v>0.53</v>
      </c>
      <c r="H473" s="189">
        <v>0.54490712999999991</v>
      </c>
      <c r="I473" s="188">
        <v>0.53326449999999992</v>
      </c>
      <c r="J473" s="189">
        <v>0.54780484375629679</v>
      </c>
      <c r="K473" s="192">
        <v>0.66</v>
      </c>
      <c r="L473" s="192">
        <v>0.57999999999999996</v>
      </c>
      <c r="M473" s="24">
        <v>0.55000000000000004</v>
      </c>
      <c r="N473" s="24">
        <v>0.54</v>
      </c>
      <c r="O473" s="184"/>
      <c r="P473" s="185"/>
      <c r="Q473" s="185"/>
      <c r="R473" s="185"/>
      <c r="S473" s="185"/>
      <c r="T473" s="185"/>
      <c r="U473" s="185"/>
      <c r="V473" s="185"/>
      <c r="W473" s="185"/>
      <c r="X473" s="185"/>
      <c r="Y473" s="185"/>
      <c r="Z473" s="185"/>
      <c r="AA473" s="185"/>
      <c r="AB473" s="185"/>
      <c r="AC473" s="185"/>
      <c r="AD473" s="185"/>
      <c r="AE473" s="185"/>
      <c r="AF473" s="185"/>
      <c r="AG473" s="185"/>
      <c r="AH473" s="185"/>
      <c r="AI473" s="185"/>
      <c r="AJ473" s="185"/>
      <c r="AK473" s="185"/>
      <c r="AL473" s="185"/>
      <c r="AM473" s="185"/>
      <c r="AN473" s="185"/>
      <c r="AO473" s="185"/>
      <c r="AP473" s="185"/>
      <c r="AQ473" s="185"/>
      <c r="AR473" s="185"/>
      <c r="AS473" s="186">
        <v>0.52838959498111282</v>
      </c>
    </row>
    <row r="474" spans="1:45">
      <c r="A474" s="34"/>
      <c r="B474" s="18">
        <v>1</v>
      </c>
      <c r="C474" s="7">
        <v>5</v>
      </c>
      <c r="D474" s="191">
        <v>0.43</v>
      </c>
      <c r="E474" s="188">
        <v>0.5</v>
      </c>
      <c r="F474" s="188">
        <v>0.53</v>
      </c>
      <c r="G474" s="188">
        <v>0.53</v>
      </c>
      <c r="H474" s="188">
        <v>0.55031301999999993</v>
      </c>
      <c r="I474" s="190">
        <v>0.50617500000000004</v>
      </c>
      <c r="J474" s="188">
        <v>0.49915211887026606</v>
      </c>
      <c r="K474" s="191">
        <v>0.62</v>
      </c>
      <c r="L474" s="191">
        <v>0.61</v>
      </c>
      <c r="M474" s="188">
        <v>0.55000000000000004</v>
      </c>
      <c r="N474" s="188">
        <v>0.53</v>
      </c>
      <c r="O474" s="184"/>
      <c r="P474" s="185"/>
      <c r="Q474" s="185"/>
      <c r="R474" s="185"/>
      <c r="S474" s="185"/>
      <c r="T474" s="185"/>
      <c r="U474" s="185"/>
      <c r="V474" s="185"/>
      <c r="W474" s="185"/>
      <c r="X474" s="185"/>
      <c r="Y474" s="185"/>
      <c r="Z474" s="185"/>
      <c r="AA474" s="185"/>
      <c r="AB474" s="185"/>
      <c r="AC474" s="185"/>
      <c r="AD474" s="185"/>
      <c r="AE474" s="185"/>
      <c r="AF474" s="185"/>
      <c r="AG474" s="185"/>
      <c r="AH474" s="185"/>
      <c r="AI474" s="185"/>
      <c r="AJ474" s="185"/>
      <c r="AK474" s="185"/>
      <c r="AL474" s="185"/>
      <c r="AM474" s="185"/>
      <c r="AN474" s="185"/>
      <c r="AO474" s="185"/>
      <c r="AP474" s="185"/>
      <c r="AQ474" s="185"/>
      <c r="AR474" s="185"/>
      <c r="AS474" s="186">
        <v>139</v>
      </c>
    </row>
    <row r="475" spans="1:45">
      <c r="A475" s="34"/>
      <c r="B475" s="18">
        <v>1</v>
      </c>
      <c r="C475" s="7">
        <v>6</v>
      </c>
      <c r="D475" s="191">
        <v>0.45000000000000007</v>
      </c>
      <c r="E475" s="188">
        <v>0.5</v>
      </c>
      <c r="F475" s="188">
        <v>0.52</v>
      </c>
      <c r="G475" s="188">
        <v>0.51</v>
      </c>
      <c r="H475" s="188">
        <v>0.54228051999999993</v>
      </c>
      <c r="I475" s="188">
        <v>0.53472649999999999</v>
      </c>
      <c r="J475" s="188">
        <v>0.47520627691402495</v>
      </c>
      <c r="K475" s="191">
        <v>0.62</v>
      </c>
      <c r="L475" s="191">
        <v>0.59</v>
      </c>
      <c r="M475" s="188">
        <v>0.52</v>
      </c>
      <c r="N475" s="188">
        <v>0.54</v>
      </c>
      <c r="O475" s="184"/>
      <c r="P475" s="185"/>
      <c r="Q475" s="185"/>
      <c r="R475" s="185"/>
      <c r="S475" s="185"/>
      <c r="T475" s="185"/>
      <c r="U475" s="185"/>
      <c r="V475" s="185"/>
      <c r="W475" s="185"/>
      <c r="X475" s="185"/>
      <c r="Y475" s="185"/>
      <c r="Z475" s="185"/>
      <c r="AA475" s="185"/>
      <c r="AB475" s="185"/>
      <c r="AC475" s="185"/>
      <c r="AD475" s="185"/>
      <c r="AE475" s="185"/>
      <c r="AF475" s="185"/>
      <c r="AG475" s="185"/>
      <c r="AH475" s="185"/>
      <c r="AI475" s="185"/>
      <c r="AJ475" s="185"/>
      <c r="AK475" s="185"/>
      <c r="AL475" s="185"/>
      <c r="AM475" s="185"/>
      <c r="AN475" s="185"/>
      <c r="AO475" s="185"/>
      <c r="AP475" s="185"/>
      <c r="AQ475" s="185"/>
      <c r="AR475" s="185"/>
      <c r="AS475" s="73"/>
    </row>
    <row r="476" spans="1:45">
      <c r="A476" s="34"/>
      <c r="B476" s="19" t="s">
        <v>245</v>
      </c>
      <c r="C476" s="11"/>
      <c r="D476" s="193">
        <v>0.44666666666666677</v>
      </c>
      <c r="E476" s="193">
        <v>0.49499999999999994</v>
      </c>
      <c r="F476" s="193">
        <v>0.54000000000000015</v>
      </c>
      <c r="G476" s="193">
        <v>0.52333333333333332</v>
      </c>
      <c r="H476" s="193">
        <v>0.54606159598627324</v>
      </c>
      <c r="I476" s="193">
        <v>0.52817866666666669</v>
      </c>
      <c r="J476" s="193">
        <v>0.51847576386262961</v>
      </c>
      <c r="K476" s="193">
        <v>0.63666666666666671</v>
      </c>
      <c r="L476" s="193">
        <v>0.59333333333333327</v>
      </c>
      <c r="M476" s="193">
        <v>0.53333333333333333</v>
      </c>
      <c r="N476" s="193">
        <v>0.53833333333333344</v>
      </c>
      <c r="O476" s="184"/>
      <c r="P476" s="185"/>
      <c r="Q476" s="185"/>
      <c r="R476" s="185"/>
      <c r="S476" s="185"/>
      <c r="T476" s="185"/>
      <c r="U476" s="185"/>
      <c r="V476" s="185"/>
      <c r="W476" s="185"/>
      <c r="X476" s="185"/>
      <c r="Y476" s="185"/>
      <c r="Z476" s="185"/>
      <c r="AA476" s="185"/>
      <c r="AB476" s="185"/>
      <c r="AC476" s="185"/>
      <c r="AD476" s="185"/>
      <c r="AE476" s="185"/>
      <c r="AF476" s="185"/>
      <c r="AG476" s="185"/>
      <c r="AH476" s="185"/>
      <c r="AI476" s="185"/>
      <c r="AJ476" s="185"/>
      <c r="AK476" s="185"/>
      <c r="AL476" s="185"/>
      <c r="AM476" s="185"/>
      <c r="AN476" s="185"/>
      <c r="AO476" s="185"/>
      <c r="AP476" s="185"/>
      <c r="AQ476" s="185"/>
      <c r="AR476" s="185"/>
      <c r="AS476" s="73"/>
    </row>
    <row r="477" spans="1:45">
      <c r="A477" s="34"/>
      <c r="B477" s="2" t="s">
        <v>246</v>
      </c>
      <c r="C477" s="32"/>
      <c r="D477" s="24">
        <v>0.45000000000000007</v>
      </c>
      <c r="E477" s="24">
        <v>0.495</v>
      </c>
      <c r="F477" s="24">
        <v>0.54</v>
      </c>
      <c r="G477" s="24">
        <v>0.52500000000000002</v>
      </c>
      <c r="H477" s="24">
        <v>0.54621593999999996</v>
      </c>
      <c r="I477" s="24">
        <v>0.53188749999999985</v>
      </c>
      <c r="J477" s="24">
        <v>0.5203157820235641</v>
      </c>
      <c r="K477" s="24">
        <v>0.64</v>
      </c>
      <c r="L477" s="24">
        <v>0.59</v>
      </c>
      <c r="M477" s="24">
        <v>0.53</v>
      </c>
      <c r="N477" s="24">
        <v>0.54</v>
      </c>
      <c r="O477" s="184"/>
      <c r="P477" s="185"/>
      <c r="Q477" s="185"/>
      <c r="R477" s="185"/>
      <c r="S477" s="185"/>
      <c r="T477" s="185"/>
      <c r="U477" s="185"/>
      <c r="V477" s="185"/>
      <c r="W477" s="185"/>
      <c r="X477" s="185"/>
      <c r="Y477" s="185"/>
      <c r="Z477" s="185"/>
      <c r="AA477" s="185"/>
      <c r="AB477" s="185"/>
      <c r="AC477" s="185"/>
      <c r="AD477" s="185"/>
      <c r="AE477" s="185"/>
      <c r="AF477" s="185"/>
      <c r="AG477" s="185"/>
      <c r="AH477" s="185"/>
      <c r="AI477" s="185"/>
      <c r="AJ477" s="185"/>
      <c r="AK477" s="185"/>
      <c r="AL477" s="185"/>
      <c r="AM477" s="185"/>
      <c r="AN477" s="185"/>
      <c r="AO477" s="185"/>
      <c r="AP477" s="185"/>
      <c r="AQ477" s="185"/>
      <c r="AR477" s="185"/>
      <c r="AS477" s="73"/>
    </row>
    <row r="478" spans="1:45">
      <c r="A478" s="34"/>
      <c r="B478" s="2" t="s">
        <v>247</v>
      </c>
      <c r="C478" s="32"/>
      <c r="D478" s="24">
        <v>1.032795558988645E-2</v>
      </c>
      <c r="E478" s="24">
        <v>5.4772255750516665E-3</v>
      </c>
      <c r="F478" s="24">
        <v>1.4142135623730963E-2</v>
      </c>
      <c r="G478" s="24">
        <v>8.1649658092772665E-3</v>
      </c>
      <c r="H478" s="24">
        <v>3.8059710966929544E-3</v>
      </c>
      <c r="I478" s="24">
        <v>1.1251802454125565E-2</v>
      </c>
      <c r="J478" s="24">
        <v>3.0740416401185137E-2</v>
      </c>
      <c r="K478" s="24">
        <v>1.5055453054181633E-2</v>
      </c>
      <c r="L478" s="24">
        <v>1.3662601021279478E-2</v>
      </c>
      <c r="M478" s="24">
        <v>1.3662601021279476E-2</v>
      </c>
      <c r="N478" s="24">
        <v>7.5277265270908174E-3</v>
      </c>
      <c r="O478" s="184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85"/>
      <c r="AK478" s="185"/>
      <c r="AL478" s="185"/>
      <c r="AM478" s="185"/>
      <c r="AN478" s="185"/>
      <c r="AO478" s="185"/>
      <c r="AP478" s="185"/>
      <c r="AQ478" s="185"/>
      <c r="AR478" s="185"/>
      <c r="AS478" s="73"/>
    </row>
    <row r="479" spans="1:45">
      <c r="A479" s="34"/>
      <c r="B479" s="2" t="s">
        <v>88</v>
      </c>
      <c r="C479" s="32"/>
      <c r="D479" s="12">
        <v>2.3122288634074138E-2</v>
      </c>
      <c r="E479" s="12">
        <v>1.106510217182155E-2</v>
      </c>
      <c r="F479" s="12">
        <v>2.6189140043946221E-2</v>
      </c>
      <c r="G479" s="12">
        <v>1.5601845495434268E-2</v>
      </c>
      <c r="H479" s="12">
        <v>6.9698567426606352E-3</v>
      </c>
      <c r="I479" s="12">
        <v>2.1303023321891514E-2</v>
      </c>
      <c r="J479" s="12">
        <v>5.9289977552990931E-2</v>
      </c>
      <c r="K479" s="12">
        <v>2.3647308462065392E-2</v>
      </c>
      <c r="L479" s="12">
        <v>2.302685565384182E-2</v>
      </c>
      <c r="M479" s="12">
        <v>2.5617376914899018E-2</v>
      </c>
      <c r="N479" s="12">
        <v>1.3983392929580464E-2</v>
      </c>
      <c r="O479" s="11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2"/>
    </row>
    <row r="480" spans="1:45">
      <c r="A480" s="34"/>
      <c r="B480" s="2" t="s">
        <v>248</v>
      </c>
      <c r="C480" s="32"/>
      <c r="D480" s="12">
        <v>-0.15466415139640899</v>
      </c>
      <c r="E480" s="12">
        <v>-6.3191242405722159E-2</v>
      </c>
      <c r="F480" s="12">
        <v>2.1973190102848816E-2</v>
      </c>
      <c r="G480" s="12">
        <v>-9.5691923077331209E-3</v>
      </c>
      <c r="H480" s="12">
        <v>3.3445020819897309E-2</v>
      </c>
      <c r="I480" s="12">
        <v>-3.9919089332873803E-4</v>
      </c>
      <c r="J480" s="12">
        <v>-1.8762351137587396E-2</v>
      </c>
      <c r="K480" s="12">
        <v>0.20491900808422292</v>
      </c>
      <c r="L480" s="12">
        <v>0.12290881381671004</v>
      </c>
      <c r="M480" s="12">
        <v>9.356237138615997E-3</v>
      </c>
      <c r="N480" s="12">
        <v>1.8818951861790723E-2</v>
      </c>
      <c r="O480" s="11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2"/>
    </row>
    <row r="481" spans="1:45">
      <c r="A481" s="34"/>
      <c r="B481" s="55" t="s">
        <v>249</v>
      </c>
      <c r="C481" s="56"/>
      <c r="D481" s="54">
        <v>4.59</v>
      </c>
      <c r="E481" s="54">
        <v>2.0299999999999998</v>
      </c>
      <c r="F481" s="54">
        <v>0.35</v>
      </c>
      <c r="G481" s="54">
        <v>0.53</v>
      </c>
      <c r="H481" s="54">
        <v>0.67</v>
      </c>
      <c r="I481" s="54">
        <v>0.04</v>
      </c>
      <c r="J481" s="54">
        <v>0.79</v>
      </c>
      <c r="K481" s="54">
        <v>5.47</v>
      </c>
      <c r="L481" s="54">
        <v>3.18</v>
      </c>
      <c r="M481" s="54">
        <v>0</v>
      </c>
      <c r="N481" s="54">
        <v>0.26</v>
      </c>
      <c r="O481" s="11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2"/>
    </row>
    <row r="482" spans="1:45">
      <c r="B482" s="35"/>
      <c r="C482" s="19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AS482" s="72"/>
    </row>
    <row r="483" spans="1:45" ht="15">
      <c r="B483" s="38" t="s">
        <v>555</v>
      </c>
      <c r="AS483" s="31" t="s">
        <v>67</v>
      </c>
    </row>
    <row r="484" spans="1:45" ht="15">
      <c r="A484" s="27" t="s">
        <v>17</v>
      </c>
      <c r="B484" s="17" t="s">
        <v>118</v>
      </c>
      <c r="C484" s="14" t="s">
        <v>119</v>
      </c>
      <c r="D484" s="15" t="s">
        <v>213</v>
      </c>
      <c r="E484" s="16" t="s">
        <v>213</v>
      </c>
      <c r="F484" s="16" t="s">
        <v>213</v>
      </c>
      <c r="G484" s="16" t="s">
        <v>213</v>
      </c>
      <c r="H484" s="16" t="s">
        <v>213</v>
      </c>
      <c r="I484" s="16" t="s">
        <v>213</v>
      </c>
      <c r="J484" s="16" t="s">
        <v>213</v>
      </c>
      <c r="K484" s="16" t="s">
        <v>213</v>
      </c>
      <c r="L484" s="16" t="s">
        <v>213</v>
      </c>
      <c r="M484" s="16" t="s">
        <v>213</v>
      </c>
      <c r="N484" s="11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</v>
      </c>
    </row>
    <row r="485" spans="1:45">
      <c r="A485" s="34"/>
      <c r="B485" s="18" t="s">
        <v>214</v>
      </c>
      <c r="C485" s="7" t="s">
        <v>214</v>
      </c>
      <c r="D485" s="112" t="s">
        <v>217</v>
      </c>
      <c r="E485" s="113" t="s">
        <v>220</v>
      </c>
      <c r="F485" s="113" t="s">
        <v>222</v>
      </c>
      <c r="G485" s="113" t="s">
        <v>223</v>
      </c>
      <c r="H485" s="113" t="s">
        <v>226</v>
      </c>
      <c r="I485" s="113" t="s">
        <v>229</v>
      </c>
      <c r="J485" s="113" t="s">
        <v>231</v>
      </c>
      <c r="K485" s="113" t="s">
        <v>232</v>
      </c>
      <c r="L485" s="113" t="s">
        <v>235</v>
      </c>
      <c r="M485" s="113" t="s">
        <v>236</v>
      </c>
      <c r="N485" s="11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 t="s">
        <v>3</v>
      </c>
    </row>
    <row r="486" spans="1:45">
      <c r="A486" s="34"/>
      <c r="B486" s="18"/>
      <c r="C486" s="7"/>
      <c r="D486" s="8" t="s">
        <v>276</v>
      </c>
      <c r="E486" s="9" t="s">
        <v>277</v>
      </c>
      <c r="F486" s="9" t="s">
        <v>277</v>
      </c>
      <c r="G486" s="9" t="s">
        <v>277</v>
      </c>
      <c r="H486" s="9" t="s">
        <v>277</v>
      </c>
      <c r="I486" s="9" t="s">
        <v>278</v>
      </c>
      <c r="J486" s="9" t="s">
        <v>277</v>
      </c>
      <c r="K486" s="9" t="s">
        <v>277</v>
      </c>
      <c r="L486" s="9" t="s">
        <v>276</v>
      </c>
      <c r="M486" s="9" t="s">
        <v>278</v>
      </c>
      <c r="N486" s="11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0</v>
      </c>
    </row>
    <row r="487" spans="1:45">
      <c r="A487" s="34"/>
      <c r="B487" s="18"/>
      <c r="C487" s="7"/>
      <c r="D487" s="28" t="s">
        <v>280</v>
      </c>
      <c r="E487" s="28" t="s">
        <v>280</v>
      </c>
      <c r="F487" s="28" t="s">
        <v>280</v>
      </c>
      <c r="G487" s="28" t="s">
        <v>281</v>
      </c>
      <c r="H487" s="28" t="s">
        <v>282</v>
      </c>
      <c r="I487" s="28" t="s">
        <v>280</v>
      </c>
      <c r="J487" s="28" t="s">
        <v>283</v>
      </c>
      <c r="K487" s="28" t="s">
        <v>283</v>
      </c>
      <c r="L487" s="28" t="s">
        <v>284</v>
      </c>
      <c r="M487" s="28" t="s">
        <v>285</v>
      </c>
      <c r="N487" s="11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1">
        <v>0</v>
      </c>
    </row>
    <row r="488" spans="1:45">
      <c r="A488" s="34"/>
      <c r="B488" s="17">
        <v>1</v>
      </c>
      <c r="C488" s="13">
        <v>1</v>
      </c>
      <c r="D488" s="194">
        <v>167</v>
      </c>
      <c r="E488" s="194">
        <v>198</v>
      </c>
      <c r="F488" s="232">
        <v>196.5</v>
      </c>
      <c r="G488" s="194">
        <v>187.5</v>
      </c>
      <c r="H488" s="203">
        <v>206.33643569395906</v>
      </c>
      <c r="I488" s="194">
        <v>172.04819999999998</v>
      </c>
      <c r="J488" s="203">
        <v>219</v>
      </c>
      <c r="K488" s="194">
        <v>199</v>
      </c>
      <c r="L488" s="194">
        <v>189</v>
      </c>
      <c r="M488" s="194">
        <v>201</v>
      </c>
      <c r="N488" s="195"/>
      <c r="O488" s="196"/>
      <c r="P488" s="196"/>
      <c r="Q488" s="196"/>
      <c r="R488" s="196"/>
      <c r="S488" s="196"/>
      <c r="T488" s="196"/>
      <c r="U488" s="196"/>
      <c r="V488" s="196"/>
      <c r="W488" s="196"/>
      <c r="X488" s="196"/>
      <c r="Y488" s="196"/>
      <c r="Z488" s="196"/>
      <c r="AA488" s="196"/>
      <c r="AB488" s="196"/>
      <c r="AC488" s="196"/>
      <c r="AD488" s="196"/>
      <c r="AE488" s="196"/>
      <c r="AF488" s="196"/>
      <c r="AG488" s="196"/>
      <c r="AH488" s="196"/>
      <c r="AI488" s="196"/>
      <c r="AJ488" s="196"/>
      <c r="AK488" s="196"/>
      <c r="AL488" s="196"/>
      <c r="AM488" s="196"/>
      <c r="AN488" s="196"/>
      <c r="AO488" s="196"/>
      <c r="AP488" s="196"/>
      <c r="AQ488" s="196"/>
      <c r="AR488" s="196"/>
      <c r="AS488" s="197">
        <v>1</v>
      </c>
    </row>
    <row r="489" spans="1:45">
      <c r="A489" s="34"/>
      <c r="B489" s="18">
        <v>1</v>
      </c>
      <c r="C489" s="7">
        <v>2</v>
      </c>
      <c r="D489" s="198">
        <v>160</v>
      </c>
      <c r="E489" s="198">
        <v>199</v>
      </c>
      <c r="F489" s="205">
        <v>188.5</v>
      </c>
      <c r="G489" s="198">
        <v>180.5</v>
      </c>
      <c r="H489" s="205">
        <v>213.54232223125297</v>
      </c>
      <c r="I489" s="198">
        <v>174.60499999999999</v>
      </c>
      <c r="J489" s="205">
        <v>214</v>
      </c>
      <c r="K489" s="198">
        <v>201</v>
      </c>
      <c r="L489" s="198">
        <v>186</v>
      </c>
      <c r="M489" s="198">
        <v>204</v>
      </c>
      <c r="N489" s="195"/>
      <c r="O489" s="196"/>
      <c r="P489" s="196"/>
      <c r="Q489" s="196"/>
      <c r="R489" s="196"/>
      <c r="S489" s="196"/>
      <c r="T489" s="196"/>
      <c r="U489" s="196"/>
      <c r="V489" s="196"/>
      <c r="W489" s="196"/>
      <c r="X489" s="196"/>
      <c r="Y489" s="196"/>
      <c r="Z489" s="196"/>
      <c r="AA489" s="196"/>
      <c r="AB489" s="196"/>
      <c r="AC489" s="196"/>
      <c r="AD489" s="196"/>
      <c r="AE489" s="196"/>
      <c r="AF489" s="196"/>
      <c r="AG489" s="196"/>
      <c r="AH489" s="196"/>
      <c r="AI489" s="196"/>
      <c r="AJ489" s="196"/>
      <c r="AK489" s="196"/>
      <c r="AL489" s="196"/>
      <c r="AM489" s="196"/>
      <c r="AN489" s="196"/>
      <c r="AO489" s="196"/>
      <c r="AP489" s="196"/>
      <c r="AQ489" s="196"/>
      <c r="AR489" s="196"/>
      <c r="AS489" s="197" t="e">
        <v>#N/A</v>
      </c>
    </row>
    <row r="490" spans="1:45">
      <c r="A490" s="34"/>
      <c r="B490" s="18">
        <v>1</v>
      </c>
      <c r="C490" s="7">
        <v>3</v>
      </c>
      <c r="D490" s="198">
        <v>164</v>
      </c>
      <c r="E490" s="198">
        <v>207</v>
      </c>
      <c r="F490" s="205">
        <v>189.5</v>
      </c>
      <c r="G490" s="198">
        <v>180.5</v>
      </c>
      <c r="H490" s="205">
        <v>202.93990762745122</v>
      </c>
      <c r="I490" s="198">
        <v>169.94259999999997</v>
      </c>
      <c r="J490" s="205">
        <v>215</v>
      </c>
      <c r="K490" s="205">
        <v>196</v>
      </c>
      <c r="L490" s="201">
        <v>188</v>
      </c>
      <c r="M490" s="201">
        <v>204</v>
      </c>
      <c r="N490" s="195"/>
      <c r="O490" s="196"/>
      <c r="P490" s="196"/>
      <c r="Q490" s="196"/>
      <c r="R490" s="196"/>
      <c r="S490" s="196"/>
      <c r="T490" s="196"/>
      <c r="U490" s="196"/>
      <c r="V490" s="196"/>
      <c r="W490" s="196"/>
      <c r="X490" s="196"/>
      <c r="Y490" s="196"/>
      <c r="Z490" s="196"/>
      <c r="AA490" s="196"/>
      <c r="AB490" s="196"/>
      <c r="AC490" s="196"/>
      <c r="AD490" s="196"/>
      <c r="AE490" s="196"/>
      <c r="AF490" s="196"/>
      <c r="AG490" s="196"/>
      <c r="AH490" s="196"/>
      <c r="AI490" s="196"/>
      <c r="AJ490" s="196"/>
      <c r="AK490" s="196"/>
      <c r="AL490" s="196"/>
      <c r="AM490" s="196"/>
      <c r="AN490" s="196"/>
      <c r="AO490" s="196"/>
      <c r="AP490" s="196"/>
      <c r="AQ490" s="196"/>
      <c r="AR490" s="196"/>
      <c r="AS490" s="197">
        <v>16</v>
      </c>
    </row>
    <row r="491" spans="1:45">
      <c r="A491" s="34"/>
      <c r="B491" s="18">
        <v>1</v>
      </c>
      <c r="C491" s="7">
        <v>4</v>
      </c>
      <c r="D491" s="198">
        <v>163</v>
      </c>
      <c r="E491" s="198">
        <v>207</v>
      </c>
      <c r="F491" s="205">
        <v>189.5</v>
      </c>
      <c r="G491" s="198">
        <v>189</v>
      </c>
      <c r="H491" s="205">
        <v>216.29215246862915</v>
      </c>
      <c r="I491" s="198">
        <v>173.477</v>
      </c>
      <c r="J491" s="205">
        <v>213</v>
      </c>
      <c r="K491" s="205">
        <v>194</v>
      </c>
      <c r="L491" s="201">
        <v>194</v>
      </c>
      <c r="M491" s="201">
        <v>204</v>
      </c>
      <c r="N491" s="195"/>
      <c r="O491" s="196"/>
      <c r="P491" s="196"/>
      <c r="Q491" s="196"/>
      <c r="R491" s="196"/>
      <c r="S491" s="196"/>
      <c r="T491" s="196"/>
      <c r="U491" s="196"/>
      <c r="V491" s="196"/>
      <c r="W491" s="196"/>
      <c r="X491" s="196"/>
      <c r="Y491" s="196"/>
      <c r="Z491" s="196"/>
      <c r="AA491" s="196"/>
      <c r="AB491" s="196"/>
      <c r="AC491" s="196"/>
      <c r="AD491" s="196"/>
      <c r="AE491" s="196"/>
      <c r="AF491" s="196"/>
      <c r="AG491" s="196"/>
      <c r="AH491" s="196"/>
      <c r="AI491" s="196"/>
      <c r="AJ491" s="196"/>
      <c r="AK491" s="196"/>
      <c r="AL491" s="196"/>
      <c r="AM491" s="196"/>
      <c r="AN491" s="196"/>
      <c r="AO491" s="196"/>
      <c r="AP491" s="196"/>
      <c r="AQ491" s="196"/>
      <c r="AR491" s="196"/>
      <c r="AS491" s="197">
        <v>192.45094395504637</v>
      </c>
    </row>
    <row r="492" spans="1:45">
      <c r="A492" s="34"/>
      <c r="B492" s="18">
        <v>1</v>
      </c>
      <c r="C492" s="7">
        <v>5</v>
      </c>
      <c r="D492" s="198">
        <v>161</v>
      </c>
      <c r="E492" s="198">
        <v>206</v>
      </c>
      <c r="F492" s="198">
        <v>189.5</v>
      </c>
      <c r="G492" s="198">
        <v>183</v>
      </c>
      <c r="H492" s="198">
        <v>202.65293873012931</v>
      </c>
      <c r="I492" s="198">
        <v>168.5514</v>
      </c>
      <c r="J492" s="198">
        <v>213</v>
      </c>
      <c r="K492" s="198">
        <v>200</v>
      </c>
      <c r="L492" s="198">
        <v>195</v>
      </c>
      <c r="M492" s="198">
        <v>209</v>
      </c>
      <c r="N492" s="195"/>
      <c r="O492" s="196"/>
      <c r="P492" s="196"/>
      <c r="Q492" s="196"/>
      <c r="R492" s="196"/>
      <c r="S492" s="196"/>
      <c r="T492" s="196"/>
      <c r="U492" s="196"/>
      <c r="V492" s="196"/>
      <c r="W492" s="196"/>
      <c r="X492" s="196"/>
      <c r="Y492" s="196"/>
      <c r="Z492" s="196"/>
      <c r="AA492" s="196"/>
      <c r="AB492" s="196"/>
      <c r="AC492" s="196"/>
      <c r="AD492" s="196"/>
      <c r="AE492" s="196"/>
      <c r="AF492" s="196"/>
      <c r="AG492" s="196"/>
      <c r="AH492" s="196"/>
      <c r="AI492" s="196"/>
      <c r="AJ492" s="196"/>
      <c r="AK492" s="196"/>
      <c r="AL492" s="196"/>
      <c r="AM492" s="196"/>
      <c r="AN492" s="196"/>
      <c r="AO492" s="196"/>
      <c r="AP492" s="196"/>
      <c r="AQ492" s="196"/>
      <c r="AR492" s="196"/>
      <c r="AS492" s="197">
        <v>140</v>
      </c>
    </row>
    <row r="493" spans="1:45">
      <c r="A493" s="34"/>
      <c r="B493" s="18">
        <v>1</v>
      </c>
      <c r="C493" s="7">
        <v>6</v>
      </c>
      <c r="D493" s="198">
        <v>164</v>
      </c>
      <c r="E493" s="198">
        <v>208</v>
      </c>
      <c r="F493" s="198">
        <v>188.5</v>
      </c>
      <c r="G493" s="198">
        <v>179.5</v>
      </c>
      <c r="H493" s="198">
        <v>201.99948055136096</v>
      </c>
      <c r="I493" s="198">
        <v>174.0692</v>
      </c>
      <c r="J493" s="198">
        <v>211</v>
      </c>
      <c r="K493" s="198">
        <v>202</v>
      </c>
      <c r="L493" s="198">
        <v>184</v>
      </c>
      <c r="M493" s="198">
        <v>197</v>
      </c>
      <c r="N493" s="195"/>
      <c r="O493" s="196"/>
      <c r="P493" s="196"/>
      <c r="Q493" s="196"/>
      <c r="R493" s="196"/>
      <c r="S493" s="196"/>
      <c r="T493" s="196"/>
      <c r="U493" s="196"/>
      <c r="V493" s="196"/>
      <c r="W493" s="196"/>
      <c r="X493" s="196"/>
      <c r="Y493" s="196"/>
      <c r="Z493" s="196"/>
      <c r="AA493" s="196"/>
      <c r="AB493" s="196"/>
      <c r="AC493" s="196"/>
      <c r="AD493" s="196"/>
      <c r="AE493" s="196"/>
      <c r="AF493" s="196"/>
      <c r="AG493" s="196"/>
      <c r="AH493" s="196"/>
      <c r="AI493" s="196"/>
      <c r="AJ493" s="196"/>
      <c r="AK493" s="196"/>
      <c r="AL493" s="196"/>
      <c r="AM493" s="196"/>
      <c r="AN493" s="196"/>
      <c r="AO493" s="196"/>
      <c r="AP493" s="196"/>
      <c r="AQ493" s="196"/>
      <c r="AR493" s="196"/>
      <c r="AS493" s="199"/>
    </row>
    <row r="494" spans="1:45">
      <c r="A494" s="34"/>
      <c r="B494" s="19" t="s">
        <v>245</v>
      </c>
      <c r="C494" s="11"/>
      <c r="D494" s="200">
        <v>163.16666666666666</v>
      </c>
      <c r="E494" s="200">
        <v>204.16666666666666</v>
      </c>
      <c r="F494" s="200">
        <v>190.33333333333334</v>
      </c>
      <c r="G494" s="200">
        <v>183.33333333333334</v>
      </c>
      <c r="H494" s="200">
        <v>207.29387288379709</v>
      </c>
      <c r="I494" s="200">
        <v>172.11556666666664</v>
      </c>
      <c r="J494" s="200">
        <v>214.16666666666666</v>
      </c>
      <c r="K494" s="200">
        <v>198.66666666666666</v>
      </c>
      <c r="L494" s="200">
        <v>189.33333333333334</v>
      </c>
      <c r="M494" s="200">
        <v>203.16666666666666</v>
      </c>
      <c r="N494" s="195"/>
      <c r="O494" s="196"/>
      <c r="P494" s="196"/>
      <c r="Q494" s="196"/>
      <c r="R494" s="196"/>
      <c r="S494" s="196"/>
      <c r="T494" s="196"/>
      <c r="U494" s="196"/>
      <c r="V494" s="196"/>
      <c r="W494" s="196"/>
      <c r="X494" s="196"/>
      <c r="Y494" s="196"/>
      <c r="Z494" s="196"/>
      <c r="AA494" s="196"/>
      <c r="AB494" s="196"/>
      <c r="AC494" s="196"/>
      <c r="AD494" s="196"/>
      <c r="AE494" s="196"/>
      <c r="AF494" s="196"/>
      <c r="AG494" s="196"/>
      <c r="AH494" s="196"/>
      <c r="AI494" s="196"/>
      <c r="AJ494" s="196"/>
      <c r="AK494" s="196"/>
      <c r="AL494" s="196"/>
      <c r="AM494" s="196"/>
      <c r="AN494" s="196"/>
      <c r="AO494" s="196"/>
      <c r="AP494" s="196"/>
      <c r="AQ494" s="196"/>
      <c r="AR494" s="196"/>
      <c r="AS494" s="199"/>
    </row>
    <row r="495" spans="1:45">
      <c r="A495" s="34"/>
      <c r="B495" s="2" t="s">
        <v>246</v>
      </c>
      <c r="C495" s="32"/>
      <c r="D495" s="201">
        <v>163.5</v>
      </c>
      <c r="E495" s="201">
        <v>206.5</v>
      </c>
      <c r="F495" s="201">
        <v>189.5</v>
      </c>
      <c r="G495" s="201">
        <v>181.75</v>
      </c>
      <c r="H495" s="201">
        <v>204.63817166070515</v>
      </c>
      <c r="I495" s="201">
        <v>172.76259999999999</v>
      </c>
      <c r="J495" s="201">
        <v>213.5</v>
      </c>
      <c r="K495" s="201">
        <v>199.5</v>
      </c>
      <c r="L495" s="201">
        <v>188.5</v>
      </c>
      <c r="M495" s="201">
        <v>204</v>
      </c>
      <c r="N495" s="195"/>
      <c r="O495" s="196"/>
      <c r="P495" s="196"/>
      <c r="Q495" s="196"/>
      <c r="R495" s="196"/>
      <c r="S495" s="196"/>
      <c r="T495" s="196"/>
      <c r="U495" s="196"/>
      <c r="V495" s="196"/>
      <c r="W495" s="196"/>
      <c r="X495" s="196"/>
      <c r="Y495" s="196"/>
      <c r="Z495" s="196"/>
      <c r="AA495" s="196"/>
      <c r="AB495" s="196"/>
      <c r="AC495" s="196"/>
      <c r="AD495" s="196"/>
      <c r="AE495" s="196"/>
      <c r="AF495" s="196"/>
      <c r="AG495" s="196"/>
      <c r="AH495" s="196"/>
      <c r="AI495" s="196"/>
      <c r="AJ495" s="196"/>
      <c r="AK495" s="196"/>
      <c r="AL495" s="196"/>
      <c r="AM495" s="196"/>
      <c r="AN495" s="196"/>
      <c r="AO495" s="196"/>
      <c r="AP495" s="196"/>
      <c r="AQ495" s="196"/>
      <c r="AR495" s="196"/>
      <c r="AS495" s="199"/>
    </row>
    <row r="496" spans="1:45">
      <c r="A496" s="34"/>
      <c r="B496" s="2" t="s">
        <v>247</v>
      </c>
      <c r="C496" s="32"/>
      <c r="D496" s="201">
        <v>2.4832774042918899</v>
      </c>
      <c r="E496" s="201">
        <v>4.4459719597256413</v>
      </c>
      <c r="F496" s="201">
        <v>3.060501048303474</v>
      </c>
      <c r="G496" s="201">
        <v>4.00832467081531</v>
      </c>
      <c r="H496" s="201">
        <v>6.1555619426485793</v>
      </c>
      <c r="I496" s="201">
        <v>2.4206225923647575</v>
      </c>
      <c r="J496" s="201">
        <v>2.7141603981096378</v>
      </c>
      <c r="K496" s="201">
        <v>3.0767948691238201</v>
      </c>
      <c r="L496" s="201">
        <v>4.3665394383500837</v>
      </c>
      <c r="M496" s="201">
        <v>3.9707262140150972</v>
      </c>
      <c r="N496" s="195"/>
      <c r="O496" s="196"/>
      <c r="P496" s="196"/>
      <c r="Q496" s="196"/>
      <c r="R496" s="196"/>
      <c r="S496" s="196"/>
      <c r="T496" s="196"/>
      <c r="U496" s="196"/>
      <c r="V496" s="196"/>
      <c r="W496" s="196"/>
      <c r="X496" s="196"/>
      <c r="Y496" s="196"/>
      <c r="Z496" s="196"/>
      <c r="AA496" s="196"/>
      <c r="AB496" s="196"/>
      <c r="AC496" s="196"/>
      <c r="AD496" s="196"/>
      <c r="AE496" s="196"/>
      <c r="AF496" s="196"/>
      <c r="AG496" s="196"/>
      <c r="AH496" s="196"/>
      <c r="AI496" s="196"/>
      <c r="AJ496" s="196"/>
      <c r="AK496" s="196"/>
      <c r="AL496" s="196"/>
      <c r="AM496" s="196"/>
      <c r="AN496" s="196"/>
      <c r="AO496" s="196"/>
      <c r="AP496" s="196"/>
      <c r="AQ496" s="196"/>
      <c r="AR496" s="196"/>
      <c r="AS496" s="199"/>
    </row>
    <row r="497" spans="1:45">
      <c r="A497" s="34"/>
      <c r="B497" s="2" t="s">
        <v>88</v>
      </c>
      <c r="C497" s="32"/>
      <c r="D497" s="12">
        <v>1.5219269076354791E-2</v>
      </c>
      <c r="E497" s="12">
        <v>2.1776189190492939E-2</v>
      </c>
      <c r="F497" s="12">
        <v>1.6079690271296711E-2</v>
      </c>
      <c r="G497" s="12">
        <v>2.1863589113538053E-2</v>
      </c>
      <c r="H497" s="12">
        <v>2.9694857146594044E-2</v>
      </c>
      <c r="I497" s="12">
        <v>1.4063937616129384E-2</v>
      </c>
      <c r="J497" s="12">
        <v>1.2673122481445781E-2</v>
      </c>
      <c r="K497" s="12">
        <v>1.54872224955897E-2</v>
      </c>
      <c r="L497" s="12">
        <v>2.3062708301144808E-2</v>
      </c>
      <c r="M497" s="12">
        <v>1.9544181529196542E-2</v>
      </c>
      <c r="N497" s="11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2"/>
    </row>
    <row r="498" spans="1:45">
      <c r="A498" s="34"/>
      <c r="B498" s="2" t="s">
        <v>248</v>
      </c>
      <c r="C498" s="32"/>
      <c r="D498" s="12">
        <v>-0.15216489296732194</v>
      </c>
      <c r="E498" s="12">
        <v>6.0876410740582809E-2</v>
      </c>
      <c r="F498" s="12">
        <v>-1.1003378721840207E-2</v>
      </c>
      <c r="G498" s="12">
        <v>-4.7376284232945931E-2</v>
      </c>
      <c r="H498" s="12">
        <v>7.7125778776215403E-2</v>
      </c>
      <c r="I498" s="12">
        <v>-0.10566525094898871</v>
      </c>
      <c r="J498" s="12">
        <v>0.11283770432787676</v>
      </c>
      <c r="K498" s="12">
        <v>3.22976992675712E-2</v>
      </c>
      <c r="L498" s="12">
        <v>-1.619950808056958E-2</v>
      </c>
      <c r="M498" s="12">
        <v>5.5680281381853547E-2</v>
      </c>
      <c r="N498" s="11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2"/>
    </row>
    <row r="499" spans="1:45">
      <c r="A499" s="34"/>
      <c r="B499" s="55" t="s">
        <v>249</v>
      </c>
      <c r="C499" s="56"/>
      <c r="D499" s="54">
        <v>2</v>
      </c>
      <c r="E499" s="54">
        <v>0.66</v>
      </c>
      <c r="F499" s="54">
        <v>0.32</v>
      </c>
      <c r="G499" s="54">
        <v>0.69</v>
      </c>
      <c r="H499" s="54">
        <v>0.86</v>
      </c>
      <c r="I499" s="54">
        <v>1.42</v>
      </c>
      <c r="J499" s="54">
        <v>1.31</v>
      </c>
      <c r="K499" s="54">
        <v>0.3</v>
      </c>
      <c r="L499" s="54">
        <v>0.3</v>
      </c>
      <c r="M499" s="54">
        <v>0.59</v>
      </c>
      <c r="N499" s="11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2"/>
    </row>
    <row r="500" spans="1:45">
      <c r="B500" s="35"/>
      <c r="C500" s="19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AS500" s="72"/>
    </row>
    <row r="501" spans="1:45" ht="15">
      <c r="B501" s="38" t="s">
        <v>556</v>
      </c>
      <c r="AS501" s="31" t="s">
        <v>67</v>
      </c>
    </row>
    <row r="502" spans="1:45" ht="15">
      <c r="A502" s="27" t="s">
        <v>20</v>
      </c>
      <c r="B502" s="17" t="s">
        <v>118</v>
      </c>
      <c r="C502" s="14" t="s">
        <v>119</v>
      </c>
      <c r="D502" s="15" t="s">
        <v>213</v>
      </c>
      <c r="E502" s="16" t="s">
        <v>213</v>
      </c>
      <c r="F502" s="16" t="s">
        <v>213</v>
      </c>
      <c r="G502" s="16" t="s">
        <v>213</v>
      </c>
      <c r="H502" s="16" t="s">
        <v>213</v>
      </c>
      <c r="I502" s="16" t="s">
        <v>213</v>
      </c>
      <c r="J502" s="16" t="s">
        <v>213</v>
      </c>
      <c r="K502" s="16" t="s">
        <v>213</v>
      </c>
      <c r="L502" s="16" t="s">
        <v>213</v>
      </c>
      <c r="M502" s="16" t="s">
        <v>213</v>
      </c>
      <c r="N502" s="16" t="s">
        <v>213</v>
      </c>
      <c r="O502" s="11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1">
        <v>1</v>
      </c>
    </row>
    <row r="503" spans="1:45">
      <c r="A503" s="34"/>
      <c r="B503" s="18" t="s">
        <v>214</v>
      </c>
      <c r="C503" s="7" t="s">
        <v>214</v>
      </c>
      <c r="D503" s="112" t="s">
        <v>220</v>
      </c>
      <c r="E503" s="113" t="s">
        <v>222</v>
      </c>
      <c r="F503" s="113" t="s">
        <v>223</v>
      </c>
      <c r="G503" s="113" t="s">
        <v>226</v>
      </c>
      <c r="H503" s="113" t="s">
        <v>229</v>
      </c>
      <c r="I503" s="113" t="s">
        <v>230</v>
      </c>
      <c r="J503" s="113" t="s">
        <v>231</v>
      </c>
      <c r="K503" s="113" t="s">
        <v>232</v>
      </c>
      <c r="L503" s="113" t="s">
        <v>235</v>
      </c>
      <c r="M503" s="113" t="s">
        <v>236</v>
      </c>
      <c r="N503" s="113" t="s">
        <v>237</v>
      </c>
      <c r="O503" s="11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1" t="s">
        <v>3</v>
      </c>
    </row>
    <row r="504" spans="1:45">
      <c r="A504" s="34"/>
      <c r="B504" s="18"/>
      <c r="C504" s="7"/>
      <c r="D504" s="8" t="s">
        <v>277</v>
      </c>
      <c r="E504" s="9" t="s">
        <v>277</v>
      </c>
      <c r="F504" s="9" t="s">
        <v>277</v>
      </c>
      <c r="G504" s="9" t="s">
        <v>277</v>
      </c>
      <c r="H504" s="9" t="s">
        <v>278</v>
      </c>
      <c r="I504" s="9" t="s">
        <v>276</v>
      </c>
      <c r="J504" s="9" t="s">
        <v>277</v>
      </c>
      <c r="K504" s="9" t="s">
        <v>277</v>
      </c>
      <c r="L504" s="9" t="s">
        <v>276</v>
      </c>
      <c r="M504" s="9" t="s">
        <v>278</v>
      </c>
      <c r="N504" s="9" t="s">
        <v>276</v>
      </c>
      <c r="O504" s="11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1">
        <v>1</v>
      </c>
    </row>
    <row r="505" spans="1:45">
      <c r="A505" s="34"/>
      <c r="B505" s="18"/>
      <c r="C505" s="7"/>
      <c r="D505" s="28" t="s">
        <v>280</v>
      </c>
      <c r="E505" s="28" t="s">
        <v>280</v>
      </c>
      <c r="F505" s="28" t="s">
        <v>281</v>
      </c>
      <c r="G505" s="28" t="s">
        <v>282</v>
      </c>
      <c r="H505" s="28" t="s">
        <v>283</v>
      </c>
      <c r="I505" s="28" t="s">
        <v>283</v>
      </c>
      <c r="J505" s="28" t="s">
        <v>283</v>
      </c>
      <c r="K505" s="28" t="s">
        <v>283</v>
      </c>
      <c r="L505" s="28" t="s">
        <v>284</v>
      </c>
      <c r="M505" s="28" t="s">
        <v>285</v>
      </c>
      <c r="N505" s="28" t="s">
        <v>243</v>
      </c>
      <c r="O505" s="11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1">
        <v>2</v>
      </c>
    </row>
    <row r="506" spans="1:45">
      <c r="A506" s="34"/>
      <c r="B506" s="17">
        <v>1</v>
      </c>
      <c r="C506" s="13">
        <v>1</v>
      </c>
      <c r="D506" s="210">
        <v>17.600000000000001</v>
      </c>
      <c r="E506" s="210">
        <v>14.6</v>
      </c>
      <c r="F506" s="211">
        <v>14.4</v>
      </c>
      <c r="G506" s="210">
        <v>15.691190208180101</v>
      </c>
      <c r="H506" s="211">
        <v>13.4701</v>
      </c>
      <c r="I506" s="221">
        <v>1.9688960331724528</v>
      </c>
      <c r="J506" s="211">
        <v>17</v>
      </c>
      <c r="K506" s="210">
        <v>17</v>
      </c>
      <c r="L506" s="210">
        <v>17</v>
      </c>
      <c r="M506" s="210">
        <v>16.7</v>
      </c>
      <c r="N506" s="221">
        <v>20</v>
      </c>
      <c r="O506" s="212"/>
      <c r="P506" s="213"/>
      <c r="Q506" s="213"/>
      <c r="R506" s="213"/>
      <c r="S506" s="213"/>
      <c r="T506" s="213"/>
      <c r="U506" s="213"/>
      <c r="V506" s="213"/>
      <c r="W506" s="213"/>
      <c r="X506" s="213"/>
      <c r="Y506" s="213"/>
      <c r="Z506" s="213"/>
      <c r="AA506" s="213"/>
      <c r="AB506" s="213"/>
      <c r="AC506" s="213"/>
      <c r="AD506" s="213"/>
      <c r="AE506" s="213"/>
      <c r="AF506" s="213"/>
      <c r="AG506" s="213"/>
      <c r="AH506" s="213"/>
      <c r="AI506" s="213"/>
      <c r="AJ506" s="213"/>
      <c r="AK506" s="213"/>
      <c r="AL506" s="213"/>
      <c r="AM506" s="213"/>
      <c r="AN506" s="213"/>
      <c r="AO506" s="213"/>
      <c r="AP506" s="213"/>
      <c r="AQ506" s="213"/>
      <c r="AR506" s="213"/>
      <c r="AS506" s="214">
        <v>1</v>
      </c>
    </row>
    <row r="507" spans="1:45">
      <c r="A507" s="34"/>
      <c r="B507" s="18">
        <v>1</v>
      </c>
      <c r="C507" s="7">
        <v>2</v>
      </c>
      <c r="D507" s="215">
        <v>17.899999999999999</v>
      </c>
      <c r="E507" s="215">
        <v>14.5</v>
      </c>
      <c r="F507" s="216">
        <v>14.4</v>
      </c>
      <c r="G507" s="215">
        <v>15.397302741036384</v>
      </c>
      <c r="H507" s="216">
        <v>13.1875</v>
      </c>
      <c r="I507" s="223">
        <v>1.4075359794241991</v>
      </c>
      <c r="J507" s="216">
        <v>17</v>
      </c>
      <c r="K507" s="215">
        <v>17</v>
      </c>
      <c r="L507" s="215">
        <v>17</v>
      </c>
      <c r="M507" s="215">
        <v>17.100000000000001</v>
      </c>
      <c r="N507" s="223">
        <v>20</v>
      </c>
      <c r="O507" s="212"/>
      <c r="P507" s="213"/>
      <c r="Q507" s="213"/>
      <c r="R507" s="213"/>
      <c r="S507" s="213"/>
      <c r="T507" s="213"/>
      <c r="U507" s="213"/>
      <c r="V507" s="213"/>
      <c r="W507" s="213"/>
      <c r="X507" s="213"/>
      <c r="Y507" s="213"/>
      <c r="Z507" s="213"/>
      <c r="AA507" s="213"/>
      <c r="AB507" s="213"/>
      <c r="AC507" s="213"/>
      <c r="AD507" s="213"/>
      <c r="AE507" s="213"/>
      <c r="AF507" s="213"/>
      <c r="AG507" s="213"/>
      <c r="AH507" s="213"/>
      <c r="AI507" s="213"/>
      <c r="AJ507" s="213"/>
      <c r="AK507" s="213"/>
      <c r="AL507" s="213"/>
      <c r="AM507" s="213"/>
      <c r="AN507" s="213"/>
      <c r="AO507" s="213"/>
      <c r="AP507" s="213"/>
      <c r="AQ507" s="213"/>
      <c r="AR507" s="213"/>
      <c r="AS507" s="214">
        <v>4</v>
      </c>
    </row>
    <row r="508" spans="1:45">
      <c r="A508" s="34"/>
      <c r="B508" s="18">
        <v>1</v>
      </c>
      <c r="C508" s="7">
        <v>3</v>
      </c>
      <c r="D508" s="215">
        <v>17.2</v>
      </c>
      <c r="E508" s="215">
        <v>13.8</v>
      </c>
      <c r="F508" s="216">
        <v>14.5</v>
      </c>
      <c r="G508" s="215">
        <v>15.6297906195851</v>
      </c>
      <c r="H508" s="216">
        <v>13.7212</v>
      </c>
      <c r="I508" s="223">
        <v>2.0956041790010862</v>
      </c>
      <c r="J508" s="216">
        <v>17</v>
      </c>
      <c r="K508" s="216">
        <v>17</v>
      </c>
      <c r="L508" s="220">
        <v>17</v>
      </c>
      <c r="M508" s="220">
        <v>16.3</v>
      </c>
      <c r="N508" s="224">
        <v>20</v>
      </c>
      <c r="O508" s="212"/>
      <c r="P508" s="213"/>
      <c r="Q508" s="213"/>
      <c r="R508" s="213"/>
      <c r="S508" s="213"/>
      <c r="T508" s="213"/>
      <c r="U508" s="213"/>
      <c r="V508" s="213"/>
      <c r="W508" s="213"/>
      <c r="X508" s="213"/>
      <c r="Y508" s="213"/>
      <c r="Z508" s="213"/>
      <c r="AA508" s="213"/>
      <c r="AB508" s="213"/>
      <c r="AC508" s="213"/>
      <c r="AD508" s="213"/>
      <c r="AE508" s="213"/>
      <c r="AF508" s="213"/>
      <c r="AG508" s="213"/>
      <c r="AH508" s="213"/>
      <c r="AI508" s="213"/>
      <c r="AJ508" s="213"/>
      <c r="AK508" s="213"/>
      <c r="AL508" s="213"/>
      <c r="AM508" s="213"/>
      <c r="AN508" s="213"/>
      <c r="AO508" s="213"/>
      <c r="AP508" s="213"/>
      <c r="AQ508" s="213"/>
      <c r="AR508" s="213"/>
      <c r="AS508" s="214">
        <v>16</v>
      </c>
    </row>
    <row r="509" spans="1:45">
      <c r="A509" s="34"/>
      <c r="B509" s="18">
        <v>1</v>
      </c>
      <c r="C509" s="7">
        <v>4</v>
      </c>
      <c r="D509" s="215">
        <v>17.899999999999999</v>
      </c>
      <c r="E509" s="215">
        <v>14</v>
      </c>
      <c r="F509" s="216">
        <v>14.7</v>
      </c>
      <c r="G509" s="215">
        <v>15.451184905698698</v>
      </c>
      <c r="H509" s="216">
        <v>13.2136</v>
      </c>
      <c r="I509" s="223">
        <v>1.8005777276740145</v>
      </c>
      <c r="J509" s="216">
        <v>18</v>
      </c>
      <c r="K509" s="216">
        <v>16</v>
      </c>
      <c r="L509" s="220">
        <v>18</v>
      </c>
      <c r="M509" s="220">
        <v>15.9</v>
      </c>
      <c r="N509" s="224">
        <v>20</v>
      </c>
      <c r="O509" s="212"/>
      <c r="P509" s="213"/>
      <c r="Q509" s="213"/>
      <c r="R509" s="213"/>
      <c r="S509" s="213"/>
      <c r="T509" s="213"/>
      <c r="U509" s="213"/>
      <c r="V509" s="213"/>
      <c r="W509" s="213"/>
      <c r="X509" s="213"/>
      <c r="Y509" s="213"/>
      <c r="Z509" s="213"/>
      <c r="AA509" s="213"/>
      <c r="AB509" s="213"/>
      <c r="AC509" s="213"/>
      <c r="AD509" s="213"/>
      <c r="AE509" s="213"/>
      <c r="AF509" s="213"/>
      <c r="AG509" s="213"/>
      <c r="AH509" s="213"/>
      <c r="AI509" s="213"/>
      <c r="AJ509" s="213"/>
      <c r="AK509" s="213"/>
      <c r="AL509" s="213"/>
      <c r="AM509" s="213"/>
      <c r="AN509" s="213"/>
      <c r="AO509" s="213"/>
      <c r="AP509" s="213"/>
      <c r="AQ509" s="213"/>
      <c r="AR509" s="213"/>
      <c r="AS509" s="214">
        <v>15.92569804271823</v>
      </c>
    </row>
    <row r="510" spans="1:45">
      <c r="A510" s="34"/>
      <c r="B510" s="18">
        <v>1</v>
      </c>
      <c r="C510" s="7">
        <v>5</v>
      </c>
      <c r="D510" s="215">
        <v>17.2</v>
      </c>
      <c r="E510" s="215">
        <v>14.5</v>
      </c>
      <c r="F510" s="215">
        <v>13.9</v>
      </c>
      <c r="G510" s="215">
        <v>15.474617826722699</v>
      </c>
      <c r="H510" s="215">
        <v>13.1587</v>
      </c>
      <c r="I510" s="223">
        <v>1.6969318536933464</v>
      </c>
      <c r="J510" s="215">
        <v>17</v>
      </c>
      <c r="K510" s="215">
        <v>18</v>
      </c>
      <c r="L510" s="215">
        <v>18</v>
      </c>
      <c r="M510" s="215">
        <v>17.399999999999999</v>
      </c>
      <c r="N510" s="223">
        <v>20</v>
      </c>
      <c r="O510" s="212"/>
      <c r="P510" s="213"/>
      <c r="Q510" s="213"/>
      <c r="R510" s="213"/>
      <c r="S510" s="213"/>
      <c r="T510" s="213"/>
      <c r="U510" s="213"/>
      <c r="V510" s="213"/>
      <c r="W510" s="213"/>
      <c r="X510" s="213"/>
      <c r="Y510" s="213"/>
      <c r="Z510" s="213"/>
      <c r="AA510" s="213"/>
      <c r="AB510" s="213"/>
      <c r="AC510" s="213"/>
      <c r="AD510" s="213"/>
      <c r="AE510" s="213"/>
      <c r="AF510" s="213"/>
      <c r="AG510" s="213"/>
      <c r="AH510" s="213"/>
      <c r="AI510" s="213"/>
      <c r="AJ510" s="213"/>
      <c r="AK510" s="213"/>
      <c r="AL510" s="213"/>
      <c r="AM510" s="213"/>
      <c r="AN510" s="213"/>
      <c r="AO510" s="213"/>
      <c r="AP510" s="213"/>
      <c r="AQ510" s="213"/>
      <c r="AR510" s="213"/>
      <c r="AS510" s="214">
        <v>141</v>
      </c>
    </row>
    <row r="511" spans="1:45">
      <c r="A511" s="34"/>
      <c r="B511" s="18">
        <v>1</v>
      </c>
      <c r="C511" s="7">
        <v>6</v>
      </c>
      <c r="D511" s="215">
        <v>18</v>
      </c>
      <c r="E511" s="215">
        <v>14</v>
      </c>
      <c r="F511" s="215">
        <v>14.6</v>
      </c>
      <c r="G511" s="215">
        <v>15.402608005561401</v>
      </c>
      <c r="H511" s="215">
        <v>13.489899999999999</v>
      </c>
      <c r="I511" s="223">
        <v>1.5975770304414922</v>
      </c>
      <c r="J511" s="215">
        <v>17</v>
      </c>
      <c r="K511" s="215">
        <v>17</v>
      </c>
      <c r="L511" s="215">
        <v>17</v>
      </c>
      <c r="M511" s="215">
        <v>16.600000000000001</v>
      </c>
      <c r="N511" s="223">
        <v>20</v>
      </c>
      <c r="O511" s="212"/>
      <c r="P511" s="213"/>
      <c r="Q511" s="213"/>
      <c r="R511" s="213"/>
      <c r="S511" s="213"/>
      <c r="T511" s="213"/>
      <c r="U511" s="213"/>
      <c r="V511" s="213"/>
      <c r="W511" s="213"/>
      <c r="X511" s="213"/>
      <c r="Y511" s="213"/>
      <c r="Z511" s="213"/>
      <c r="AA511" s="213"/>
      <c r="AB511" s="213"/>
      <c r="AC511" s="213"/>
      <c r="AD511" s="213"/>
      <c r="AE511" s="213"/>
      <c r="AF511" s="213"/>
      <c r="AG511" s="213"/>
      <c r="AH511" s="213"/>
      <c r="AI511" s="213"/>
      <c r="AJ511" s="213"/>
      <c r="AK511" s="213"/>
      <c r="AL511" s="213"/>
      <c r="AM511" s="213"/>
      <c r="AN511" s="213"/>
      <c r="AO511" s="213"/>
      <c r="AP511" s="213"/>
      <c r="AQ511" s="213"/>
      <c r="AR511" s="213"/>
      <c r="AS511" s="218"/>
    </row>
    <row r="512" spans="1:45">
      <c r="A512" s="34"/>
      <c r="B512" s="19" t="s">
        <v>245</v>
      </c>
      <c r="C512" s="11"/>
      <c r="D512" s="219">
        <v>17.633333333333333</v>
      </c>
      <c r="E512" s="219">
        <v>14.233333333333334</v>
      </c>
      <c r="F512" s="219">
        <v>14.416666666666666</v>
      </c>
      <c r="G512" s="219">
        <v>15.507782384464065</v>
      </c>
      <c r="H512" s="219">
        <v>13.373499999999998</v>
      </c>
      <c r="I512" s="219">
        <v>1.7611871339010985</v>
      </c>
      <c r="J512" s="219">
        <v>17.166666666666668</v>
      </c>
      <c r="K512" s="219">
        <v>17</v>
      </c>
      <c r="L512" s="219">
        <v>17.333333333333332</v>
      </c>
      <c r="M512" s="219">
        <v>16.666666666666668</v>
      </c>
      <c r="N512" s="219">
        <v>20</v>
      </c>
      <c r="O512" s="212"/>
      <c r="P512" s="213"/>
      <c r="Q512" s="213"/>
      <c r="R512" s="213"/>
      <c r="S512" s="213"/>
      <c r="T512" s="213"/>
      <c r="U512" s="213"/>
      <c r="V512" s="213"/>
      <c r="W512" s="213"/>
      <c r="X512" s="213"/>
      <c r="Y512" s="213"/>
      <c r="Z512" s="213"/>
      <c r="AA512" s="213"/>
      <c r="AB512" s="213"/>
      <c r="AC512" s="213"/>
      <c r="AD512" s="213"/>
      <c r="AE512" s="213"/>
      <c r="AF512" s="213"/>
      <c r="AG512" s="213"/>
      <c r="AH512" s="213"/>
      <c r="AI512" s="213"/>
      <c r="AJ512" s="213"/>
      <c r="AK512" s="213"/>
      <c r="AL512" s="213"/>
      <c r="AM512" s="213"/>
      <c r="AN512" s="213"/>
      <c r="AO512" s="213"/>
      <c r="AP512" s="213"/>
      <c r="AQ512" s="213"/>
      <c r="AR512" s="213"/>
      <c r="AS512" s="218"/>
    </row>
    <row r="513" spans="1:45">
      <c r="A513" s="34"/>
      <c r="B513" s="2" t="s">
        <v>246</v>
      </c>
      <c r="C513" s="32"/>
      <c r="D513" s="220">
        <v>17.75</v>
      </c>
      <c r="E513" s="220">
        <v>14.25</v>
      </c>
      <c r="F513" s="220">
        <v>14.45</v>
      </c>
      <c r="G513" s="220">
        <v>15.462901366210698</v>
      </c>
      <c r="H513" s="220">
        <v>13.341850000000001</v>
      </c>
      <c r="I513" s="220">
        <v>1.7487547906836804</v>
      </c>
      <c r="J513" s="220">
        <v>17</v>
      </c>
      <c r="K513" s="220">
        <v>17</v>
      </c>
      <c r="L513" s="220">
        <v>17</v>
      </c>
      <c r="M513" s="220">
        <v>16.649999999999999</v>
      </c>
      <c r="N513" s="220">
        <v>20</v>
      </c>
      <c r="O513" s="212"/>
      <c r="P513" s="213"/>
      <c r="Q513" s="213"/>
      <c r="R513" s="213"/>
      <c r="S513" s="213"/>
      <c r="T513" s="213"/>
      <c r="U513" s="213"/>
      <c r="V513" s="213"/>
      <c r="W513" s="213"/>
      <c r="X513" s="213"/>
      <c r="Y513" s="213"/>
      <c r="Z513" s="213"/>
      <c r="AA513" s="213"/>
      <c r="AB513" s="213"/>
      <c r="AC513" s="213"/>
      <c r="AD513" s="213"/>
      <c r="AE513" s="213"/>
      <c r="AF513" s="213"/>
      <c r="AG513" s="213"/>
      <c r="AH513" s="213"/>
      <c r="AI513" s="213"/>
      <c r="AJ513" s="213"/>
      <c r="AK513" s="213"/>
      <c r="AL513" s="213"/>
      <c r="AM513" s="213"/>
      <c r="AN513" s="213"/>
      <c r="AO513" s="213"/>
      <c r="AP513" s="213"/>
      <c r="AQ513" s="213"/>
      <c r="AR513" s="213"/>
      <c r="AS513" s="218"/>
    </row>
    <row r="514" spans="1:45">
      <c r="A514" s="34"/>
      <c r="B514" s="2" t="s">
        <v>247</v>
      </c>
      <c r="C514" s="32"/>
      <c r="D514" s="24">
        <v>0.36147844564602549</v>
      </c>
      <c r="E514" s="24">
        <v>0.33862466931200758</v>
      </c>
      <c r="F514" s="24">
        <v>0.27868739954771277</v>
      </c>
      <c r="G514" s="24">
        <v>0.12336531386078303</v>
      </c>
      <c r="H514" s="24">
        <v>0.22364206223338215</v>
      </c>
      <c r="I514" s="24">
        <v>0.24999820472123133</v>
      </c>
      <c r="J514" s="24">
        <v>0.40824829046386296</v>
      </c>
      <c r="K514" s="24">
        <v>0.63245553203367588</v>
      </c>
      <c r="L514" s="24">
        <v>0.5163977794943222</v>
      </c>
      <c r="M514" s="24">
        <v>0.53913510984415236</v>
      </c>
      <c r="N514" s="24">
        <v>0</v>
      </c>
      <c r="O514" s="11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2"/>
    </row>
    <row r="515" spans="1:45">
      <c r="A515" s="34"/>
      <c r="B515" s="2" t="s">
        <v>88</v>
      </c>
      <c r="C515" s="32"/>
      <c r="D515" s="12">
        <v>2.0499722815464583E-2</v>
      </c>
      <c r="E515" s="12">
        <v>2.379096037320896E-2</v>
      </c>
      <c r="F515" s="12">
        <v>1.9330917887702619E-2</v>
      </c>
      <c r="G515" s="12">
        <v>7.9550583573040276E-3</v>
      </c>
      <c r="H515" s="12">
        <v>1.6722777300884749E-2</v>
      </c>
      <c r="I515" s="12">
        <v>0.14194868898881602</v>
      </c>
      <c r="J515" s="12">
        <v>2.3781453813428909E-2</v>
      </c>
      <c r="K515" s="12">
        <v>3.7203266590216229E-2</v>
      </c>
      <c r="L515" s="12">
        <v>2.9792179586210898E-2</v>
      </c>
      <c r="M515" s="12">
        <v>3.2348106590649142E-2</v>
      </c>
      <c r="N515" s="12">
        <v>0</v>
      </c>
      <c r="O515" s="11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4"/>
      <c r="B516" s="2" t="s">
        <v>248</v>
      </c>
      <c r="C516" s="32"/>
      <c r="D516" s="12">
        <v>0.10722514554995555</v>
      </c>
      <c r="E516" s="12">
        <v>-0.1062662813802816</v>
      </c>
      <c r="F516" s="12">
        <v>-9.4754488751690458E-2</v>
      </c>
      <c r="G516" s="12">
        <v>-2.624159124034442E-2</v>
      </c>
      <c r="H516" s="12">
        <v>-0.16025658880837457</v>
      </c>
      <c r="I516" s="12">
        <v>-0.88941224873302349</v>
      </c>
      <c r="J516" s="12">
        <v>7.7922400677177928E-2</v>
      </c>
      <c r="K516" s="12">
        <v>6.7457134651185857E-2</v>
      </c>
      <c r="L516" s="12">
        <v>8.8387666703169776E-2</v>
      </c>
      <c r="M516" s="12">
        <v>4.6526602599201938E-2</v>
      </c>
      <c r="N516" s="12">
        <v>0.25583192311904224</v>
      </c>
      <c r="O516" s="11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4"/>
      <c r="B517" s="55" t="s">
        <v>249</v>
      </c>
      <c r="C517" s="56"/>
      <c r="D517" s="54">
        <v>0.56000000000000005</v>
      </c>
      <c r="E517" s="54">
        <v>1.42</v>
      </c>
      <c r="F517" s="54">
        <v>1.31</v>
      </c>
      <c r="G517" s="54">
        <v>0.67</v>
      </c>
      <c r="H517" s="54">
        <v>1.92</v>
      </c>
      <c r="I517" s="54">
        <v>8.67</v>
      </c>
      <c r="J517" s="54">
        <v>0.28999999999999998</v>
      </c>
      <c r="K517" s="54">
        <v>0.19</v>
      </c>
      <c r="L517" s="54">
        <v>0.39</v>
      </c>
      <c r="M517" s="54">
        <v>0</v>
      </c>
      <c r="N517" s="54">
        <v>1.94</v>
      </c>
      <c r="O517" s="11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5"/>
      <c r="C518" s="19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AS518" s="72"/>
    </row>
    <row r="519" spans="1:45" ht="15">
      <c r="B519" s="38" t="s">
        <v>557</v>
      </c>
      <c r="AS519" s="31" t="s">
        <v>67</v>
      </c>
    </row>
    <row r="520" spans="1:45" ht="15">
      <c r="A520" s="27" t="s">
        <v>23</v>
      </c>
      <c r="B520" s="17" t="s">
        <v>118</v>
      </c>
      <c r="C520" s="14" t="s">
        <v>119</v>
      </c>
      <c r="D520" s="15" t="s">
        <v>213</v>
      </c>
      <c r="E520" s="16" t="s">
        <v>213</v>
      </c>
      <c r="F520" s="16" t="s">
        <v>213</v>
      </c>
      <c r="G520" s="16" t="s">
        <v>213</v>
      </c>
      <c r="H520" s="16" t="s">
        <v>213</v>
      </c>
      <c r="I520" s="114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</v>
      </c>
    </row>
    <row r="521" spans="1:45">
      <c r="A521" s="34"/>
      <c r="B521" s="18" t="s">
        <v>214</v>
      </c>
      <c r="C521" s="7" t="s">
        <v>214</v>
      </c>
      <c r="D521" s="112" t="s">
        <v>226</v>
      </c>
      <c r="E521" s="113" t="s">
        <v>229</v>
      </c>
      <c r="F521" s="113" t="s">
        <v>231</v>
      </c>
      <c r="G521" s="113" t="s">
        <v>232</v>
      </c>
      <c r="H521" s="113" t="s">
        <v>236</v>
      </c>
      <c r="I521" s="114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 t="s">
        <v>3</v>
      </c>
    </row>
    <row r="522" spans="1:45">
      <c r="A522" s="34"/>
      <c r="B522" s="18"/>
      <c r="C522" s="7"/>
      <c r="D522" s="8" t="s">
        <v>277</v>
      </c>
      <c r="E522" s="9" t="s">
        <v>278</v>
      </c>
      <c r="F522" s="9" t="s">
        <v>277</v>
      </c>
      <c r="G522" s="9" t="s">
        <v>277</v>
      </c>
      <c r="H522" s="9" t="s">
        <v>278</v>
      </c>
      <c r="I522" s="114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2</v>
      </c>
    </row>
    <row r="523" spans="1:45">
      <c r="A523" s="34"/>
      <c r="B523" s="18"/>
      <c r="C523" s="7"/>
      <c r="D523" s="28" t="s">
        <v>282</v>
      </c>
      <c r="E523" s="28" t="s">
        <v>280</v>
      </c>
      <c r="F523" s="28" t="s">
        <v>283</v>
      </c>
      <c r="G523" s="28" t="s">
        <v>283</v>
      </c>
      <c r="H523" s="28" t="s">
        <v>285</v>
      </c>
      <c r="I523" s="114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3</v>
      </c>
    </row>
    <row r="524" spans="1:45">
      <c r="A524" s="34"/>
      <c r="B524" s="17">
        <v>1</v>
      </c>
      <c r="C524" s="13">
        <v>1</v>
      </c>
      <c r="D524" s="20">
        <v>0.21270388215853372</v>
      </c>
      <c r="E524" s="20">
        <v>0.23930000000000004</v>
      </c>
      <c r="F524" s="21">
        <v>0.25</v>
      </c>
      <c r="G524" s="20">
        <v>0.24</v>
      </c>
      <c r="H524" s="21">
        <v>0.23</v>
      </c>
      <c r="I524" s="114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>
        <v>1</v>
      </c>
      <c r="C525" s="7">
        <v>2</v>
      </c>
      <c r="D525" s="9">
        <v>0.20031226990354373</v>
      </c>
      <c r="E525" s="9">
        <v>0.23599999999999999</v>
      </c>
      <c r="F525" s="22">
        <v>0.25</v>
      </c>
      <c r="G525" s="9">
        <v>0.24</v>
      </c>
      <c r="H525" s="22">
        <v>0.22</v>
      </c>
      <c r="I525" s="114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 t="e">
        <v>#N/A</v>
      </c>
    </row>
    <row r="526" spans="1:45">
      <c r="A526" s="34"/>
      <c r="B526" s="18">
        <v>1</v>
      </c>
      <c r="C526" s="7">
        <v>3</v>
      </c>
      <c r="D526" s="9">
        <v>0.19934328169070673</v>
      </c>
      <c r="E526" s="9">
        <v>0.23630000000000001</v>
      </c>
      <c r="F526" s="22">
        <v>0.25</v>
      </c>
      <c r="G526" s="9">
        <v>0.24</v>
      </c>
      <c r="H526" s="22">
        <v>0.22500000000000001</v>
      </c>
      <c r="I526" s="114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16</v>
      </c>
    </row>
    <row r="527" spans="1:45">
      <c r="A527" s="34"/>
      <c r="B527" s="18">
        <v>1</v>
      </c>
      <c r="C527" s="7">
        <v>4</v>
      </c>
      <c r="D527" s="9">
        <v>0.20984274001621073</v>
      </c>
      <c r="E527" s="9">
        <v>0.2404</v>
      </c>
      <c r="F527" s="22">
        <v>0.25</v>
      </c>
      <c r="G527" s="9">
        <v>0.25</v>
      </c>
      <c r="H527" s="22">
        <v>0.23</v>
      </c>
      <c r="I527" s="114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0.23339458293307272</v>
      </c>
    </row>
    <row r="528" spans="1:45">
      <c r="A528" s="34"/>
      <c r="B528" s="18">
        <v>1</v>
      </c>
      <c r="C528" s="7">
        <v>5</v>
      </c>
      <c r="D528" s="9">
        <v>0.20609785265815672</v>
      </c>
      <c r="E528" s="9">
        <v>0.2366</v>
      </c>
      <c r="F528" s="9">
        <v>0.25</v>
      </c>
      <c r="G528" s="9">
        <v>0.24</v>
      </c>
      <c r="H528" s="9">
        <v>0.23</v>
      </c>
      <c r="I528" s="114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142</v>
      </c>
    </row>
    <row r="529" spans="1:45">
      <c r="A529" s="34"/>
      <c r="B529" s="18">
        <v>1</v>
      </c>
      <c r="C529" s="7">
        <v>6</v>
      </c>
      <c r="D529" s="9">
        <v>0.22313746156503073</v>
      </c>
      <c r="E529" s="9">
        <v>0.23680000000000001</v>
      </c>
      <c r="F529" s="9">
        <v>0.25</v>
      </c>
      <c r="G529" s="9">
        <v>0.25</v>
      </c>
      <c r="H529" s="9">
        <v>0.23</v>
      </c>
      <c r="I529" s="114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4"/>
      <c r="B530" s="19" t="s">
        <v>245</v>
      </c>
      <c r="C530" s="11"/>
      <c r="D530" s="23">
        <v>0.20857291466536373</v>
      </c>
      <c r="E530" s="23">
        <v>0.23756666666666662</v>
      </c>
      <c r="F530" s="23">
        <v>0.25</v>
      </c>
      <c r="G530" s="23">
        <v>0.24333333333333332</v>
      </c>
      <c r="H530" s="23">
        <v>0.22750000000000001</v>
      </c>
      <c r="I530" s="114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4"/>
      <c r="B531" s="2" t="s">
        <v>246</v>
      </c>
      <c r="C531" s="32"/>
      <c r="D531" s="10">
        <v>0.20797029633718372</v>
      </c>
      <c r="E531" s="10">
        <v>0.23670000000000002</v>
      </c>
      <c r="F531" s="10">
        <v>0.25</v>
      </c>
      <c r="G531" s="10">
        <v>0.24</v>
      </c>
      <c r="H531" s="10">
        <v>0.23</v>
      </c>
      <c r="I531" s="114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A532" s="34"/>
      <c r="B532" s="2" t="s">
        <v>247</v>
      </c>
      <c r="C532" s="32"/>
      <c r="D532" s="24">
        <v>8.8357646404967141E-3</v>
      </c>
      <c r="E532" s="24">
        <v>1.8228183306810077E-3</v>
      </c>
      <c r="F532" s="24">
        <v>0</v>
      </c>
      <c r="G532" s="24">
        <v>5.1639777949432268E-3</v>
      </c>
      <c r="H532" s="24">
        <v>4.1833001326703817E-3</v>
      </c>
      <c r="I532" s="184"/>
      <c r="J532" s="185"/>
      <c r="K532" s="185"/>
      <c r="L532" s="185"/>
      <c r="M532" s="185"/>
      <c r="N532" s="185"/>
      <c r="O532" s="185"/>
      <c r="P532" s="185"/>
      <c r="Q532" s="185"/>
      <c r="R532" s="185"/>
      <c r="S532" s="185"/>
      <c r="T532" s="185"/>
      <c r="U532" s="185"/>
      <c r="V532" s="185"/>
      <c r="W532" s="185"/>
      <c r="X532" s="185"/>
      <c r="Y532" s="185"/>
      <c r="Z532" s="185"/>
      <c r="AA532" s="185"/>
      <c r="AB532" s="185"/>
      <c r="AC532" s="185"/>
      <c r="AD532" s="185"/>
      <c r="AE532" s="185"/>
      <c r="AF532" s="185"/>
      <c r="AG532" s="185"/>
      <c r="AH532" s="185"/>
      <c r="AI532" s="185"/>
      <c r="AJ532" s="185"/>
      <c r="AK532" s="185"/>
      <c r="AL532" s="185"/>
      <c r="AM532" s="185"/>
      <c r="AN532" s="185"/>
      <c r="AO532" s="185"/>
      <c r="AP532" s="185"/>
      <c r="AQ532" s="185"/>
      <c r="AR532" s="185"/>
      <c r="AS532" s="73"/>
    </row>
    <row r="533" spans="1:45">
      <c r="A533" s="34"/>
      <c r="B533" s="2" t="s">
        <v>88</v>
      </c>
      <c r="C533" s="32"/>
      <c r="D533" s="12">
        <v>4.2362953285055703E-2</v>
      </c>
      <c r="E533" s="12">
        <v>7.6728707619517665E-3</v>
      </c>
      <c r="F533" s="12">
        <v>0</v>
      </c>
      <c r="G533" s="12">
        <v>2.1221826554561209E-2</v>
      </c>
      <c r="H533" s="12">
        <v>1.8388132451298379E-2</v>
      </c>
      <c r="I533" s="114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2"/>
    </row>
    <row r="534" spans="1:45">
      <c r="A534" s="34"/>
      <c r="B534" s="2" t="s">
        <v>248</v>
      </c>
      <c r="C534" s="32"/>
      <c r="D534" s="12">
        <v>-0.10635066142399174</v>
      </c>
      <c r="E534" s="12">
        <v>1.7875666526460332E-2</v>
      </c>
      <c r="F534" s="12">
        <v>7.114739707428841E-2</v>
      </c>
      <c r="G534" s="12">
        <v>4.258346648564082E-2</v>
      </c>
      <c r="H534" s="12">
        <v>-2.5255868662397485E-2</v>
      </c>
      <c r="I534" s="114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2"/>
    </row>
    <row r="535" spans="1:45">
      <c r="A535" s="34"/>
      <c r="B535" s="55" t="s">
        <v>249</v>
      </c>
      <c r="C535" s="56"/>
      <c r="D535" s="54">
        <v>1.94</v>
      </c>
      <c r="E535" s="54">
        <v>0</v>
      </c>
      <c r="F535" s="54">
        <v>0.83</v>
      </c>
      <c r="G535" s="54">
        <v>0.39</v>
      </c>
      <c r="H535" s="54">
        <v>0.67</v>
      </c>
      <c r="I535" s="114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2"/>
    </row>
    <row r="536" spans="1:45">
      <c r="B536" s="35"/>
      <c r="C536" s="19"/>
      <c r="D536" s="30"/>
      <c r="E536" s="30"/>
      <c r="F536" s="30"/>
      <c r="G536" s="30"/>
      <c r="H536" s="30"/>
      <c r="AS536" s="72"/>
    </row>
    <row r="537" spans="1:45" ht="15">
      <c r="B537" s="38" t="s">
        <v>558</v>
      </c>
      <c r="AS537" s="31" t="s">
        <v>67</v>
      </c>
    </row>
    <row r="538" spans="1:45" ht="15">
      <c r="A538" s="27" t="s">
        <v>55</v>
      </c>
      <c r="B538" s="17" t="s">
        <v>118</v>
      </c>
      <c r="C538" s="14" t="s">
        <v>119</v>
      </c>
      <c r="D538" s="15" t="s">
        <v>213</v>
      </c>
      <c r="E538" s="16" t="s">
        <v>213</v>
      </c>
      <c r="F538" s="16" t="s">
        <v>213</v>
      </c>
      <c r="G538" s="16" t="s">
        <v>213</v>
      </c>
      <c r="H538" s="16" t="s">
        <v>213</v>
      </c>
      <c r="I538" s="16" t="s">
        <v>213</v>
      </c>
      <c r="J538" s="16" t="s">
        <v>213</v>
      </c>
      <c r="K538" s="16" t="s">
        <v>213</v>
      </c>
      <c r="L538" s="16" t="s">
        <v>213</v>
      </c>
      <c r="M538" s="16" t="s">
        <v>213</v>
      </c>
      <c r="N538" s="16" t="s">
        <v>213</v>
      </c>
      <c r="O538" s="16" t="s">
        <v>213</v>
      </c>
      <c r="P538" s="114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34"/>
      <c r="B539" s="18" t="s">
        <v>214</v>
      </c>
      <c r="C539" s="7" t="s">
        <v>214</v>
      </c>
      <c r="D539" s="112" t="s">
        <v>217</v>
      </c>
      <c r="E539" s="113" t="s">
        <v>220</v>
      </c>
      <c r="F539" s="113" t="s">
        <v>222</v>
      </c>
      <c r="G539" s="113" t="s">
        <v>223</v>
      </c>
      <c r="H539" s="113" t="s">
        <v>226</v>
      </c>
      <c r="I539" s="113" t="s">
        <v>229</v>
      </c>
      <c r="J539" s="113" t="s">
        <v>230</v>
      </c>
      <c r="K539" s="113" t="s">
        <v>231</v>
      </c>
      <c r="L539" s="113" t="s">
        <v>232</v>
      </c>
      <c r="M539" s="113" t="s">
        <v>235</v>
      </c>
      <c r="N539" s="113" t="s">
        <v>236</v>
      </c>
      <c r="O539" s="113" t="s">
        <v>237</v>
      </c>
      <c r="P539" s="114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 t="s">
        <v>1</v>
      </c>
    </row>
    <row r="540" spans="1:45">
      <c r="A540" s="34"/>
      <c r="B540" s="18"/>
      <c r="C540" s="7"/>
      <c r="D540" s="8" t="s">
        <v>276</v>
      </c>
      <c r="E540" s="9" t="s">
        <v>277</v>
      </c>
      <c r="F540" s="9" t="s">
        <v>277</v>
      </c>
      <c r="G540" s="9" t="s">
        <v>277</v>
      </c>
      <c r="H540" s="9" t="s">
        <v>277</v>
      </c>
      <c r="I540" s="9" t="s">
        <v>278</v>
      </c>
      <c r="J540" s="9" t="s">
        <v>276</v>
      </c>
      <c r="K540" s="9" t="s">
        <v>277</v>
      </c>
      <c r="L540" s="9" t="s">
        <v>277</v>
      </c>
      <c r="M540" s="9" t="s">
        <v>276</v>
      </c>
      <c r="N540" s="9" t="s">
        <v>276</v>
      </c>
      <c r="O540" s="9" t="s">
        <v>276</v>
      </c>
      <c r="P540" s="114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2</v>
      </c>
    </row>
    <row r="541" spans="1:45">
      <c r="A541" s="34"/>
      <c r="B541" s="18"/>
      <c r="C541" s="7"/>
      <c r="D541" s="28" t="s">
        <v>280</v>
      </c>
      <c r="E541" s="28" t="s">
        <v>280</v>
      </c>
      <c r="F541" s="28" t="s">
        <v>280</v>
      </c>
      <c r="G541" s="28" t="s">
        <v>281</v>
      </c>
      <c r="H541" s="28" t="s">
        <v>282</v>
      </c>
      <c r="I541" s="28" t="s">
        <v>283</v>
      </c>
      <c r="J541" s="28" t="s">
        <v>283</v>
      </c>
      <c r="K541" s="28" t="s">
        <v>283</v>
      </c>
      <c r="L541" s="28" t="s">
        <v>283</v>
      </c>
      <c r="M541" s="28" t="s">
        <v>284</v>
      </c>
      <c r="N541" s="28" t="s">
        <v>285</v>
      </c>
      <c r="O541" s="28" t="s">
        <v>243</v>
      </c>
      <c r="P541" s="114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3</v>
      </c>
    </row>
    <row r="542" spans="1:45">
      <c r="A542" s="34"/>
      <c r="B542" s="17">
        <v>1</v>
      </c>
      <c r="C542" s="13">
        <v>1</v>
      </c>
      <c r="D542" s="20">
        <v>1.1599999999999999</v>
      </c>
      <c r="E542" s="20">
        <v>0.96</v>
      </c>
      <c r="F542" s="21">
        <v>1.04</v>
      </c>
      <c r="G542" s="20">
        <v>1.05</v>
      </c>
      <c r="H542" s="21">
        <v>1.03790797</v>
      </c>
      <c r="I542" s="20">
        <v>1.0905</v>
      </c>
      <c r="J542" s="115">
        <v>1.6807705099425831</v>
      </c>
      <c r="K542" s="20">
        <v>1.1200000000000001</v>
      </c>
      <c r="L542" s="20">
        <v>1.06</v>
      </c>
      <c r="M542" s="20">
        <v>1.1000000000000001</v>
      </c>
      <c r="N542" s="20">
        <v>1.1100000000000001</v>
      </c>
      <c r="O542" s="20">
        <v>1.1299999999999999</v>
      </c>
      <c r="P542" s="114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>
        <v>1</v>
      </c>
      <c r="C543" s="7">
        <v>2</v>
      </c>
      <c r="D543" s="9">
        <v>1.1299999999999999</v>
      </c>
      <c r="E543" s="9">
        <v>0.96</v>
      </c>
      <c r="F543" s="22">
        <v>1.03</v>
      </c>
      <c r="G543" s="9">
        <v>1.03</v>
      </c>
      <c r="H543" s="22">
        <v>1.04510532</v>
      </c>
      <c r="I543" s="9">
        <v>1.0935000000000001</v>
      </c>
      <c r="J543" s="110">
        <v>1.6348423492928497</v>
      </c>
      <c r="K543" s="9">
        <v>1.0900000000000001</v>
      </c>
      <c r="L543" s="9">
        <v>1.03</v>
      </c>
      <c r="M543" s="9">
        <v>1.0900000000000001</v>
      </c>
      <c r="N543" s="9">
        <v>1.1399999999999999</v>
      </c>
      <c r="O543" s="9">
        <v>1.1199999999999999</v>
      </c>
      <c r="P543" s="114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 t="e">
        <v>#N/A</v>
      </c>
    </row>
    <row r="544" spans="1:45">
      <c r="A544" s="34"/>
      <c r="B544" s="18">
        <v>1</v>
      </c>
      <c r="C544" s="7">
        <v>3</v>
      </c>
      <c r="D544" s="9">
        <v>1.1499999999999999</v>
      </c>
      <c r="E544" s="9">
        <v>0.96</v>
      </c>
      <c r="F544" s="22">
        <v>1.01</v>
      </c>
      <c r="G544" s="9">
        <v>1.03</v>
      </c>
      <c r="H544" s="22">
        <v>1.0179338900000001</v>
      </c>
      <c r="I544" s="9">
        <v>1.0913000000000002</v>
      </c>
      <c r="J544" s="117">
        <v>1.8701763744905207</v>
      </c>
      <c r="K544" s="22">
        <v>1.1100000000000001</v>
      </c>
      <c r="L544" s="10">
        <v>1.07</v>
      </c>
      <c r="M544" s="10">
        <v>1.0900000000000001</v>
      </c>
      <c r="N544" s="10">
        <v>1.1100000000000001</v>
      </c>
      <c r="O544" s="10">
        <v>1.1100000000000001</v>
      </c>
      <c r="P544" s="114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16</v>
      </c>
    </row>
    <row r="545" spans="1:45">
      <c r="A545" s="34"/>
      <c r="B545" s="18">
        <v>1</v>
      </c>
      <c r="C545" s="7">
        <v>4</v>
      </c>
      <c r="D545" s="9">
        <v>1.1499999999999999</v>
      </c>
      <c r="E545" s="9">
        <v>0.97</v>
      </c>
      <c r="F545" s="22">
        <v>1.01</v>
      </c>
      <c r="G545" s="9">
        <v>1.05</v>
      </c>
      <c r="H545" s="22">
        <v>1.0056679500000001</v>
      </c>
      <c r="I545" s="9">
        <v>1.0993999999999999</v>
      </c>
      <c r="J545" s="110">
        <v>1.6843267730908411</v>
      </c>
      <c r="K545" s="22">
        <v>1.1399999999999999</v>
      </c>
      <c r="L545" s="10">
        <v>1.02</v>
      </c>
      <c r="M545" s="10">
        <v>1.1299999999999999</v>
      </c>
      <c r="N545" s="10">
        <v>1.1299999999999999</v>
      </c>
      <c r="O545" s="10">
        <v>1.1299999999999999</v>
      </c>
      <c r="P545" s="114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1.0707999671212123</v>
      </c>
    </row>
    <row r="546" spans="1:45">
      <c r="A546" s="34"/>
      <c r="B546" s="18">
        <v>1</v>
      </c>
      <c r="C546" s="7">
        <v>5</v>
      </c>
      <c r="D546" s="9">
        <v>1.1200000000000001</v>
      </c>
      <c r="E546" s="9">
        <v>0.97</v>
      </c>
      <c r="F546" s="9">
        <v>1</v>
      </c>
      <c r="G546" s="9">
        <v>1.07</v>
      </c>
      <c r="H546" s="9">
        <v>1.0184342099999999</v>
      </c>
      <c r="I546" s="9">
        <v>1.0667</v>
      </c>
      <c r="J546" s="109">
        <v>1.6741218532456057</v>
      </c>
      <c r="K546" s="9">
        <v>1.1000000000000001</v>
      </c>
      <c r="L546" s="9">
        <v>1.0900000000000001</v>
      </c>
      <c r="M546" s="9">
        <v>1.1299999999999999</v>
      </c>
      <c r="N546" s="9">
        <v>1.1200000000000001</v>
      </c>
      <c r="O546" s="9">
        <v>1.1199999999999999</v>
      </c>
      <c r="P546" s="114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1">
        <v>143</v>
      </c>
    </row>
    <row r="547" spans="1:45">
      <c r="A547" s="34"/>
      <c r="B547" s="18">
        <v>1</v>
      </c>
      <c r="C547" s="7">
        <v>6</v>
      </c>
      <c r="D547" s="9">
        <v>1.1499999999999999</v>
      </c>
      <c r="E547" s="9">
        <v>0.97</v>
      </c>
      <c r="F547" s="9">
        <v>0.98</v>
      </c>
      <c r="G547" s="9">
        <v>1.01</v>
      </c>
      <c r="H547" s="9">
        <v>1.00534849</v>
      </c>
      <c r="I547" s="9">
        <v>1.101</v>
      </c>
      <c r="J547" s="109">
        <v>1.60582825295265</v>
      </c>
      <c r="K547" s="9">
        <v>1.06</v>
      </c>
      <c r="L547" s="9">
        <v>1.06</v>
      </c>
      <c r="M547" s="9">
        <v>1.08</v>
      </c>
      <c r="N547" s="9">
        <v>1.1200000000000001</v>
      </c>
      <c r="O547" s="9">
        <v>1.1299999999999999</v>
      </c>
      <c r="P547" s="114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2"/>
    </row>
    <row r="548" spans="1:45">
      <c r="A548" s="34"/>
      <c r="B548" s="19" t="s">
        <v>245</v>
      </c>
      <c r="C548" s="11"/>
      <c r="D548" s="23">
        <v>1.1433333333333333</v>
      </c>
      <c r="E548" s="23">
        <v>0.96499999999999986</v>
      </c>
      <c r="F548" s="23">
        <v>1.0116666666666667</v>
      </c>
      <c r="G548" s="23">
        <v>1.04</v>
      </c>
      <c r="H548" s="23">
        <v>1.0217329716666668</v>
      </c>
      <c r="I548" s="23">
        <v>1.0904</v>
      </c>
      <c r="J548" s="23">
        <v>1.6916776855025084</v>
      </c>
      <c r="K548" s="23">
        <v>1.1033333333333335</v>
      </c>
      <c r="L548" s="23">
        <v>1.0549999999999999</v>
      </c>
      <c r="M548" s="23">
        <v>1.1033333333333333</v>
      </c>
      <c r="N548" s="23">
        <v>1.1216666666666668</v>
      </c>
      <c r="O548" s="23">
        <v>1.1233333333333333</v>
      </c>
      <c r="P548" s="114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2"/>
    </row>
    <row r="549" spans="1:45">
      <c r="A549" s="34"/>
      <c r="B549" s="2" t="s">
        <v>246</v>
      </c>
      <c r="C549" s="32"/>
      <c r="D549" s="10">
        <v>1.1499999999999999</v>
      </c>
      <c r="E549" s="10">
        <v>0.96499999999999997</v>
      </c>
      <c r="F549" s="10">
        <v>1.01</v>
      </c>
      <c r="G549" s="10">
        <v>1.04</v>
      </c>
      <c r="H549" s="10">
        <v>1.0181840499999999</v>
      </c>
      <c r="I549" s="10">
        <v>1.0924</v>
      </c>
      <c r="J549" s="10">
        <v>1.6774461815940944</v>
      </c>
      <c r="K549" s="10">
        <v>1.105</v>
      </c>
      <c r="L549" s="10">
        <v>1.06</v>
      </c>
      <c r="M549" s="10">
        <v>1.0950000000000002</v>
      </c>
      <c r="N549" s="10">
        <v>1.1200000000000001</v>
      </c>
      <c r="O549" s="10">
        <v>1.125</v>
      </c>
      <c r="P549" s="114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2"/>
    </row>
    <row r="550" spans="1:45">
      <c r="A550" s="34"/>
      <c r="B550" s="2" t="s">
        <v>247</v>
      </c>
      <c r="C550" s="32"/>
      <c r="D550" s="24">
        <v>1.5055453054181565E-2</v>
      </c>
      <c r="E550" s="24">
        <v>5.4772255750516656E-3</v>
      </c>
      <c r="F550" s="24">
        <v>2.1369760566432829E-2</v>
      </c>
      <c r="G550" s="24">
        <v>2.0976176963403051E-2</v>
      </c>
      <c r="H550" s="24">
        <v>1.6490895963393131E-2</v>
      </c>
      <c r="I550" s="24">
        <v>1.2373196838327598E-2</v>
      </c>
      <c r="J550" s="24">
        <v>9.2675101424113143E-2</v>
      </c>
      <c r="K550" s="24">
        <v>2.7325202042558894E-2</v>
      </c>
      <c r="L550" s="24">
        <v>2.588435821108959E-2</v>
      </c>
      <c r="M550" s="24">
        <v>2.1602468994692779E-2</v>
      </c>
      <c r="N550" s="24">
        <v>1.169045194450003E-2</v>
      </c>
      <c r="O550" s="24">
        <v>8.1649658092771953E-3</v>
      </c>
      <c r="P550" s="184"/>
      <c r="Q550" s="185"/>
      <c r="R550" s="185"/>
      <c r="S550" s="185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73"/>
    </row>
    <row r="551" spans="1:45">
      <c r="A551" s="34"/>
      <c r="B551" s="2" t="s">
        <v>88</v>
      </c>
      <c r="C551" s="32"/>
      <c r="D551" s="12">
        <v>1.3168034741266675E-2</v>
      </c>
      <c r="E551" s="12">
        <v>5.6758814249240064E-3</v>
      </c>
      <c r="F551" s="12">
        <v>2.1123321811959962E-2</v>
      </c>
      <c r="G551" s="12">
        <v>2.0169400926349088E-2</v>
      </c>
      <c r="H551" s="12">
        <v>1.6140123124824799E-2</v>
      </c>
      <c r="I551" s="12">
        <v>1.1347392551657738E-2</v>
      </c>
      <c r="J551" s="12">
        <v>5.478295435255106E-2</v>
      </c>
      <c r="K551" s="12">
        <v>2.476604414733434E-2</v>
      </c>
      <c r="L551" s="12">
        <v>2.4534936692975916E-2</v>
      </c>
      <c r="M551" s="12">
        <v>1.9579277034464757E-2</v>
      </c>
      <c r="N551" s="12">
        <v>1.0422394006983681E-2</v>
      </c>
      <c r="O551" s="12">
        <v>7.2685155572200554E-3</v>
      </c>
      <c r="P551" s="114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2"/>
    </row>
    <row r="552" spans="1:45">
      <c r="A552" s="34"/>
      <c r="B552" s="2" t="s">
        <v>248</v>
      </c>
      <c r="C552" s="32"/>
      <c r="D552" s="12">
        <v>6.7737549905910965E-2</v>
      </c>
      <c r="E552" s="12">
        <v>-9.8804604379704952E-2</v>
      </c>
      <c r="F552" s="12">
        <v>-5.5223479893749206E-2</v>
      </c>
      <c r="G552" s="12">
        <v>-2.8763511455847657E-2</v>
      </c>
      <c r="H552" s="12">
        <v>-4.5822746508350609E-2</v>
      </c>
      <c r="I552" s="12">
        <v>1.8304102988984328E-2</v>
      </c>
      <c r="J552" s="12">
        <v>0.57982605289995681</v>
      </c>
      <c r="K552" s="12">
        <v>3.0382300346520674E-2</v>
      </c>
      <c r="L552" s="12">
        <v>-1.4755292871076242E-2</v>
      </c>
      <c r="M552" s="12">
        <v>3.0382300346520452E-2</v>
      </c>
      <c r="N552" s="12">
        <v>4.750345639457465E-2</v>
      </c>
      <c r="O552" s="12">
        <v>4.905992512621582E-2</v>
      </c>
      <c r="P552" s="114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2"/>
    </row>
    <row r="553" spans="1:45">
      <c r="A553" s="34"/>
      <c r="B553" s="55" t="s">
        <v>249</v>
      </c>
      <c r="C553" s="56"/>
      <c r="D553" s="54">
        <v>0.71</v>
      </c>
      <c r="E553" s="54">
        <v>2.0099999999999998</v>
      </c>
      <c r="F553" s="54">
        <v>1.3</v>
      </c>
      <c r="G553" s="54">
        <v>0.87</v>
      </c>
      <c r="H553" s="54">
        <v>1.1499999999999999</v>
      </c>
      <c r="I553" s="54">
        <v>0.1</v>
      </c>
      <c r="J553" s="54">
        <v>8.5399999999999991</v>
      </c>
      <c r="K553" s="54">
        <v>0.1</v>
      </c>
      <c r="L553" s="54">
        <v>0.64</v>
      </c>
      <c r="M553" s="54">
        <v>0.1</v>
      </c>
      <c r="N553" s="54">
        <v>0.38</v>
      </c>
      <c r="O553" s="54">
        <v>0.4</v>
      </c>
      <c r="P553" s="114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2"/>
    </row>
    <row r="554" spans="1:45">
      <c r="B554" s="35"/>
      <c r="C554" s="19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AS554" s="72"/>
    </row>
    <row r="555" spans="1:45" ht="15">
      <c r="B555" s="38" t="s">
        <v>559</v>
      </c>
      <c r="AS555" s="31" t="s">
        <v>67</v>
      </c>
    </row>
    <row r="556" spans="1:45" ht="15">
      <c r="A556" s="27" t="s">
        <v>56</v>
      </c>
      <c r="B556" s="17" t="s">
        <v>118</v>
      </c>
      <c r="C556" s="14" t="s">
        <v>119</v>
      </c>
      <c r="D556" s="15" t="s">
        <v>213</v>
      </c>
      <c r="E556" s="16" t="s">
        <v>213</v>
      </c>
      <c r="F556" s="16" t="s">
        <v>213</v>
      </c>
      <c r="G556" s="16" t="s">
        <v>213</v>
      </c>
      <c r="H556" s="16" t="s">
        <v>213</v>
      </c>
      <c r="I556" s="16" t="s">
        <v>213</v>
      </c>
      <c r="J556" s="16" t="s">
        <v>213</v>
      </c>
      <c r="K556" s="16" t="s">
        <v>213</v>
      </c>
      <c r="L556" s="16" t="s">
        <v>213</v>
      </c>
      <c r="M556" s="16" t="s">
        <v>213</v>
      </c>
      <c r="N556" s="16" t="s">
        <v>213</v>
      </c>
      <c r="O556" s="16" t="s">
        <v>213</v>
      </c>
      <c r="P556" s="114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1</v>
      </c>
    </row>
    <row r="557" spans="1:45">
      <c r="A557" s="34"/>
      <c r="B557" s="18" t="s">
        <v>214</v>
      </c>
      <c r="C557" s="7" t="s">
        <v>214</v>
      </c>
      <c r="D557" s="112" t="s">
        <v>217</v>
      </c>
      <c r="E557" s="113" t="s">
        <v>220</v>
      </c>
      <c r="F557" s="113" t="s">
        <v>222</v>
      </c>
      <c r="G557" s="113" t="s">
        <v>223</v>
      </c>
      <c r="H557" s="113" t="s">
        <v>226</v>
      </c>
      <c r="I557" s="113" t="s">
        <v>229</v>
      </c>
      <c r="J557" s="113" t="s">
        <v>230</v>
      </c>
      <c r="K557" s="113" t="s">
        <v>231</v>
      </c>
      <c r="L557" s="113" t="s">
        <v>232</v>
      </c>
      <c r="M557" s="113" t="s">
        <v>235</v>
      </c>
      <c r="N557" s="113" t="s">
        <v>236</v>
      </c>
      <c r="O557" s="113" t="s">
        <v>237</v>
      </c>
      <c r="P557" s="114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1" t="s">
        <v>1</v>
      </c>
    </row>
    <row r="558" spans="1:45">
      <c r="A558" s="34"/>
      <c r="B558" s="18"/>
      <c r="C558" s="7"/>
      <c r="D558" s="8" t="s">
        <v>276</v>
      </c>
      <c r="E558" s="9" t="s">
        <v>277</v>
      </c>
      <c r="F558" s="9" t="s">
        <v>277</v>
      </c>
      <c r="G558" s="9" t="s">
        <v>277</v>
      </c>
      <c r="H558" s="9" t="s">
        <v>277</v>
      </c>
      <c r="I558" s="9" t="s">
        <v>278</v>
      </c>
      <c r="J558" s="9" t="s">
        <v>276</v>
      </c>
      <c r="K558" s="9" t="s">
        <v>277</v>
      </c>
      <c r="L558" s="9" t="s">
        <v>277</v>
      </c>
      <c r="M558" s="9" t="s">
        <v>276</v>
      </c>
      <c r="N558" s="9" t="s">
        <v>276</v>
      </c>
      <c r="O558" s="9" t="s">
        <v>276</v>
      </c>
      <c r="P558" s="114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1">
        <v>3</v>
      </c>
    </row>
    <row r="559" spans="1:45">
      <c r="A559" s="34"/>
      <c r="B559" s="18"/>
      <c r="C559" s="7"/>
      <c r="D559" s="28" t="s">
        <v>280</v>
      </c>
      <c r="E559" s="28" t="s">
        <v>280</v>
      </c>
      <c r="F559" s="28" t="s">
        <v>280</v>
      </c>
      <c r="G559" s="28" t="s">
        <v>281</v>
      </c>
      <c r="H559" s="28" t="s">
        <v>282</v>
      </c>
      <c r="I559" s="28" t="s">
        <v>283</v>
      </c>
      <c r="J559" s="28" t="s">
        <v>283</v>
      </c>
      <c r="K559" s="28" t="s">
        <v>283</v>
      </c>
      <c r="L559" s="28" t="s">
        <v>283</v>
      </c>
      <c r="M559" s="28" t="s">
        <v>284</v>
      </c>
      <c r="N559" s="28" t="s">
        <v>285</v>
      </c>
      <c r="O559" s="28" t="s">
        <v>243</v>
      </c>
      <c r="P559" s="114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1">
        <v>3</v>
      </c>
    </row>
    <row r="560" spans="1:45">
      <c r="A560" s="34"/>
      <c r="B560" s="17">
        <v>1</v>
      </c>
      <c r="C560" s="13">
        <v>1</v>
      </c>
      <c r="D560" s="181">
        <v>0.35420000000000001</v>
      </c>
      <c r="E560" s="181">
        <v>0.34599999999999997</v>
      </c>
      <c r="F560" s="182">
        <v>0.36</v>
      </c>
      <c r="G560" s="181">
        <v>0.35599999999999998</v>
      </c>
      <c r="H560" s="230">
        <v>0.42664501016442596</v>
      </c>
      <c r="I560" s="181">
        <v>0.39873000000000003</v>
      </c>
      <c r="J560" s="230">
        <v>0.44968430845794954</v>
      </c>
      <c r="K560" s="181">
        <v>0.37820000000000004</v>
      </c>
      <c r="L560" s="181">
        <v>0.36499999999999999</v>
      </c>
      <c r="M560" s="181">
        <v>0.39339999999999997</v>
      </c>
      <c r="N560" s="181">
        <v>0.36399999999999999</v>
      </c>
      <c r="O560" s="181">
        <v>0.35799999999999998</v>
      </c>
      <c r="P560" s="184"/>
      <c r="Q560" s="185"/>
      <c r="R560" s="185"/>
      <c r="S560" s="185"/>
      <c r="T560" s="185"/>
      <c r="U560" s="185"/>
      <c r="V560" s="185"/>
      <c r="W560" s="185"/>
      <c r="X560" s="185"/>
      <c r="Y560" s="185"/>
      <c r="Z560" s="185"/>
      <c r="AA560" s="185"/>
      <c r="AB560" s="185"/>
      <c r="AC560" s="185"/>
      <c r="AD560" s="185"/>
      <c r="AE560" s="185"/>
      <c r="AF560" s="185"/>
      <c r="AG560" s="185"/>
      <c r="AH560" s="185"/>
      <c r="AI560" s="185"/>
      <c r="AJ560" s="185"/>
      <c r="AK560" s="185"/>
      <c r="AL560" s="185"/>
      <c r="AM560" s="185"/>
      <c r="AN560" s="185"/>
      <c r="AO560" s="185"/>
      <c r="AP560" s="185"/>
      <c r="AQ560" s="185"/>
      <c r="AR560" s="185"/>
      <c r="AS560" s="186">
        <v>1</v>
      </c>
    </row>
    <row r="561" spans="1:45">
      <c r="A561" s="34"/>
      <c r="B561" s="18">
        <v>1</v>
      </c>
      <c r="C561" s="7">
        <v>2</v>
      </c>
      <c r="D561" s="188">
        <v>0.34710000000000002</v>
      </c>
      <c r="E561" s="188">
        <v>0.34699999999999998</v>
      </c>
      <c r="F561" s="189">
        <v>0.35699999999999998</v>
      </c>
      <c r="G561" s="188">
        <v>0.35599999999999998</v>
      </c>
      <c r="H561" s="192">
        <v>0.4241655614765078</v>
      </c>
      <c r="I561" s="188">
        <v>0.41556000000000004</v>
      </c>
      <c r="J561" s="192">
        <v>0.44357036482167189</v>
      </c>
      <c r="K561" s="188">
        <v>0.38040000000000002</v>
      </c>
      <c r="L561" s="188">
        <v>0.35899999999999999</v>
      </c>
      <c r="M561" s="188">
        <v>0.38819999999999999</v>
      </c>
      <c r="N561" s="188">
        <v>0.372</v>
      </c>
      <c r="O561" s="188">
        <v>0.34799999999999998</v>
      </c>
      <c r="P561" s="184"/>
      <c r="Q561" s="185"/>
      <c r="R561" s="185"/>
      <c r="S561" s="185"/>
      <c r="T561" s="185"/>
      <c r="U561" s="185"/>
      <c r="V561" s="185"/>
      <c r="W561" s="185"/>
      <c r="X561" s="185"/>
      <c r="Y561" s="185"/>
      <c r="Z561" s="185"/>
      <c r="AA561" s="185"/>
      <c r="AB561" s="185"/>
      <c r="AC561" s="185"/>
      <c r="AD561" s="185"/>
      <c r="AE561" s="185"/>
      <c r="AF561" s="185"/>
      <c r="AG561" s="185"/>
      <c r="AH561" s="185"/>
      <c r="AI561" s="185"/>
      <c r="AJ561" s="185"/>
      <c r="AK561" s="185"/>
      <c r="AL561" s="185"/>
      <c r="AM561" s="185"/>
      <c r="AN561" s="185"/>
      <c r="AO561" s="185"/>
      <c r="AP561" s="185"/>
      <c r="AQ561" s="185"/>
      <c r="AR561" s="185"/>
      <c r="AS561" s="186" t="e">
        <v>#N/A</v>
      </c>
    </row>
    <row r="562" spans="1:45">
      <c r="A562" s="34"/>
      <c r="B562" s="18">
        <v>1</v>
      </c>
      <c r="C562" s="7">
        <v>3</v>
      </c>
      <c r="D562" s="188">
        <v>0.35309999999999997</v>
      </c>
      <c r="E562" s="188">
        <v>0.35100000000000003</v>
      </c>
      <c r="F562" s="189">
        <v>0.35100000000000003</v>
      </c>
      <c r="G562" s="188">
        <v>0.35599999999999998</v>
      </c>
      <c r="H562" s="192">
        <v>0.43043992674533005</v>
      </c>
      <c r="I562" s="188">
        <v>0.40754000000000001</v>
      </c>
      <c r="J562" s="192">
        <v>0.45024126376823737</v>
      </c>
      <c r="K562" s="189">
        <v>0.3836</v>
      </c>
      <c r="L562" s="24">
        <v>0.36799999999999999</v>
      </c>
      <c r="M562" s="24">
        <v>0.39079999999999998</v>
      </c>
      <c r="N562" s="24">
        <v>0.37</v>
      </c>
      <c r="O562" s="24">
        <v>0.35400000000000004</v>
      </c>
      <c r="P562" s="184"/>
      <c r="Q562" s="185"/>
      <c r="R562" s="185"/>
      <c r="S562" s="185"/>
      <c r="T562" s="185"/>
      <c r="U562" s="185"/>
      <c r="V562" s="185"/>
      <c r="W562" s="185"/>
      <c r="X562" s="185"/>
      <c r="Y562" s="185"/>
      <c r="Z562" s="185"/>
      <c r="AA562" s="185"/>
      <c r="AB562" s="185"/>
      <c r="AC562" s="185"/>
      <c r="AD562" s="185"/>
      <c r="AE562" s="185"/>
      <c r="AF562" s="185"/>
      <c r="AG562" s="185"/>
      <c r="AH562" s="185"/>
      <c r="AI562" s="185"/>
      <c r="AJ562" s="185"/>
      <c r="AK562" s="185"/>
      <c r="AL562" s="185"/>
      <c r="AM562" s="185"/>
      <c r="AN562" s="185"/>
      <c r="AO562" s="185"/>
      <c r="AP562" s="185"/>
      <c r="AQ562" s="185"/>
      <c r="AR562" s="185"/>
      <c r="AS562" s="186">
        <v>16</v>
      </c>
    </row>
    <row r="563" spans="1:45">
      <c r="A563" s="34"/>
      <c r="B563" s="18">
        <v>1</v>
      </c>
      <c r="C563" s="7">
        <v>4</v>
      </c>
      <c r="D563" s="188">
        <v>0.3513</v>
      </c>
      <c r="E563" s="188">
        <v>0.35400000000000004</v>
      </c>
      <c r="F563" s="189">
        <v>0.35200000000000004</v>
      </c>
      <c r="G563" s="188">
        <v>0.36399999999999999</v>
      </c>
      <c r="H563" s="192">
        <v>0.43478114794588618</v>
      </c>
      <c r="I563" s="188">
        <v>0.40429000000000004</v>
      </c>
      <c r="J563" s="192">
        <v>0.46028255482420233</v>
      </c>
      <c r="K563" s="189">
        <v>0.3841</v>
      </c>
      <c r="L563" s="24">
        <v>0.35400000000000004</v>
      </c>
      <c r="M563" s="24">
        <v>0.40579999999999999</v>
      </c>
      <c r="N563" s="24">
        <v>0.372</v>
      </c>
      <c r="O563" s="24">
        <v>0.35200000000000004</v>
      </c>
      <c r="P563" s="184"/>
      <c r="Q563" s="185"/>
      <c r="R563" s="185"/>
      <c r="S563" s="185"/>
      <c r="T563" s="185"/>
      <c r="U563" s="185"/>
      <c r="V563" s="185"/>
      <c r="W563" s="185"/>
      <c r="X563" s="185"/>
      <c r="Y563" s="185"/>
      <c r="Z563" s="185"/>
      <c r="AA563" s="185"/>
      <c r="AB563" s="185"/>
      <c r="AC563" s="185"/>
      <c r="AD563" s="185"/>
      <c r="AE563" s="185"/>
      <c r="AF563" s="185"/>
      <c r="AG563" s="185"/>
      <c r="AH563" s="185"/>
      <c r="AI563" s="185"/>
      <c r="AJ563" s="185"/>
      <c r="AK563" s="185"/>
      <c r="AL563" s="185"/>
      <c r="AM563" s="185"/>
      <c r="AN563" s="185"/>
      <c r="AO563" s="185"/>
      <c r="AP563" s="185"/>
      <c r="AQ563" s="185"/>
      <c r="AR563" s="185"/>
      <c r="AS563" s="186">
        <v>0.36738383333333335</v>
      </c>
    </row>
    <row r="564" spans="1:45">
      <c r="A564" s="34"/>
      <c r="B564" s="18">
        <v>1</v>
      </c>
      <c r="C564" s="7">
        <v>5</v>
      </c>
      <c r="D564" s="188">
        <v>0.35120000000000001</v>
      </c>
      <c r="E564" s="188">
        <v>0.35400000000000004</v>
      </c>
      <c r="F564" s="188">
        <v>0.34799999999999998</v>
      </c>
      <c r="G564" s="188">
        <v>0.35400000000000004</v>
      </c>
      <c r="H564" s="191">
        <v>0.41546181914158198</v>
      </c>
      <c r="I564" s="188">
        <v>0.40105999999999997</v>
      </c>
      <c r="J564" s="191">
        <v>0.45079158417055709</v>
      </c>
      <c r="K564" s="188">
        <v>0.37380000000000002</v>
      </c>
      <c r="L564" s="188">
        <v>0.36799999999999999</v>
      </c>
      <c r="M564" s="188">
        <v>0.4073</v>
      </c>
      <c r="N564" s="188">
        <v>0.374</v>
      </c>
      <c r="O564" s="188">
        <v>0.34599999999999997</v>
      </c>
      <c r="P564" s="184"/>
      <c r="Q564" s="185"/>
      <c r="R564" s="185"/>
      <c r="S564" s="185"/>
      <c r="T564" s="185"/>
      <c r="U564" s="185"/>
      <c r="V564" s="185"/>
      <c r="W564" s="185"/>
      <c r="X564" s="185"/>
      <c r="Y564" s="185"/>
      <c r="Z564" s="185"/>
      <c r="AA564" s="185"/>
      <c r="AB564" s="185"/>
      <c r="AC564" s="185"/>
      <c r="AD564" s="185"/>
      <c r="AE564" s="185"/>
      <c r="AF564" s="185"/>
      <c r="AG564" s="185"/>
      <c r="AH564" s="185"/>
      <c r="AI564" s="185"/>
      <c r="AJ564" s="185"/>
      <c r="AK564" s="185"/>
      <c r="AL564" s="185"/>
      <c r="AM564" s="185"/>
      <c r="AN564" s="185"/>
      <c r="AO564" s="185"/>
      <c r="AP564" s="185"/>
      <c r="AQ564" s="185"/>
      <c r="AR564" s="185"/>
      <c r="AS564" s="186">
        <v>144</v>
      </c>
    </row>
    <row r="565" spans="1:45">
      <c r="A565" s="34"/>
      <c r="B565" s="18">
        <v>1</v>
      </c>
      <c r="C565" s="7">
        <v>6</v>
      </c>
      <c r="D565" s="188">
        <v>0.3533</v>
      </c>
      <c r="E565" s="188">
        <v>0.35300000000000004</v>
      </c>
      <c r="F565" s="188">
        <v>0.33899999999999997</v>
      </c>
      <c r="G565" s="188">
        <v>0.34899999999999998</v>
      </c>
      <c r="H565" s="191">
        <v>0.42583316779251101</v>
      </c>
      <c r="I565" s="188">
        <v>0.40974999999999995</v>
      </c>
      <c r="J565" s="191">
        <v>0.43440833324583406</v>
      </c>
      <c r="K565" s="188">
        <v>0.36709999999999998</v>
      </c>
      <c r="L565" s="188">
        <v>0.36599999999999999</v>
      </c>
      <c r="M565" s="188">
        <v>0.38419999999999999</v>
      </c>
      <c r="N565" s="188">
        <v>0.37</v>
      </c>
      <c r="O565" s="188">
        <v>0.35200000000000004</v>
      </c>
      <c r="P565" s="184"/>
      <c r="Q565" s="185"/>
      <c r="R565" s="185"/>
      <c r="S565" s="185"/>
      <c r="T565" s="185"/>
      <c r="U565" s="185"/>
      <c r="V565" s="185"/>
      <c r="W565" s="185"/>
      <c r="X565" s="185"/>
      <c r="Y565" s="185"/>
      <c r="Z565" s="185"/>
      <c r="AA565" s="185"/>
      <c r="AB565" s="185"/>
      <c r="AC565" s="185"/>
      <c r="AD565" s="185"/>
      <c r="AE565" s="185"/>
      <c r="AF565" s="185"/>
      <c r="AG565" s="185"/>
      <c r="AH565" s="185"/>
      <c r="AI565" s="185"/>
      <c r="AJ565" s="185"/>
      <c r="AK565" s="185"/>
      <c r="AL565" s="185"/>
      <c r="AM565" s="185"/>
      <c r="AN565" s="185"/>
      <c r="AO565" s="185"/>
      <c r="AP565" s="185"/>
      <c r="AQ565" s="185"/>
      <c r="AR565" s="185"/>
      <c r="AS565" s="73"/>
    </row>
    <row r="566" spans="1:45">
      <c r="A566" s="34"/>
      <c r="B566" s="19" t="s">
        <v>245</v>
      </c>
      <c r="C566" s="11"/>
      <c r="D566" s="193">
        <v>0.35169999999999996</v>
      </c>
      <c r="E566" s="193">
        <v>0.35083333333333339</v>
      </c>
      <c r="F566" s="193">
        <v>0.35116666666666668</v>
      </c>
      <c r="G566" s="193">
        <v>0.35583333333333328</v>
      </c>
      <c r="H566" s="193">
        <v>0.42622110554437387</v>
      </c>
      <c r="I566" s="193">
        <v>0.40615500000000004</v>
      </c>
      <c r="J566" s="193">
        <v>0.448163068214742</v>
      </c>
      <c r="K566" s="193">
        <v>0.37786666666666663</v>
      </c>
      <c r="L566" s="193">
        <v>0.36333333333333334</v>
      </c>
      <c r="M566" s="193">
        <v>0.39494999999999997</v>
      </c>
      <c r="N566" s="193">
        <v>0.37033333333333335</v>
      </c>
      <c r="O566" s="193">
        <v>0.35166666666666663</v>
      </c>
      <c r="P566" s="184"/>
      <c r="Q566" s="185"/>
      <c r="R566" s="185"/>
      <c r="S566" s="185"/>
      <c r="T566" s="185"/>
      <c r="U566" s="185"/>
      <c r="V566" s="185"/>
      <c r="W566" s="185"/>
      <c r="X566" s="185"/>
      <c r="Y566" s="185"/>
      <c r="Z566" s="185"/>
      <c r="AA566" s="185"/>
      <c r="AB566" s="185"/>
      <c r="AC566" s="185"/>
      <c r="AD566" s="185"/>
      <c r="AE566" s="185"/>
      <c r="AF566" s="185"/>
      <c r="AG566" s="185"/>
      <c r="AH566" s="185"/>
      <c r="AI566" s="185"/>
      <c r="AJ566" s="185"/>
      <c r="AK566" s="185"/>
      <c r="AL566" s="185"/>
      <c r="AM566" s="185"/>
      <c r="AN566" s="185"/>
      <c r="AO566" s="185"/>
      <c r="AP566" s="185"/>
      <c r="AQ566" s="185"/>
      <c r="AR566" s="185"/>
      <c r="AS566" s="73"/>
    </row>
    <row r="567" spans="1:45">
      <c r="A567" s="34"/>
      <c r="B567" s="2" t="s">
        <v>246</v>
      </c>
      <c r="C567" s="32"/>
      <c r="D567" s="24">
        <v>0.35219999999999996</v>
      </c>
      <c r="E567" s="24">
        <v>0.35200000000000004</v>
      </c>
      <c r="F567" s="24">
        <v>0.35150000000000003</v>
      </c>
      <c r="G567" s="24">
        <v>0.35599999999999998</v>
      </c>
      <c r="H567" s="24">
        <v>0.42623908897846852</v>
      </c>
      <c r="I567" s="24">
        <v>0.40591500000000003</v>
      </c>
      <c r="J567" s="24">
        <v>0.44996278611309348</v>
      </c>
      <c r="K567" s="24">
        <v>0.37930000000000003</v>
      </c>
      <c r="L567" s="24">
        <v>0.36549999999999999</v>
      </c>
      <c r="M567" s="24">
        <v>0.3921</v>
      </c>
      <c r="N567" s="24">
        <v>0.371</v>
      </c>
      <c r="O567" s="24">
        <v>0.35200000000000004</v>
      </c>
      <c r="P567" s="184"/>
      <c r="Q567" s="185"/>
      <c r="R567" s="185"/>
      <c r="S567" s="185"/>
      <c r="T567" s="185"/>
      <c r="U567" s="185"/>
      <c r="V567" s="185"/>
      <c r="W567" s="185"/>
      <c r="X567" s="185"/>
      <c r="Y567" s="185"/>
      <c r="Z567" s="185"/>
      <c r="AA567" s="185"/>
      <c r="AB567" s="185"/>
      <c r="AC567" s="185"/>
      <c r="AD567" s="185"/>
      <c r="AE567" s="185"/>
      <c r="AF567" s="185"/>
      <c r="AG567" s="185"/>
      <c r="AH567" s="185"/>
      <c r="AI567" s="185"/>
      <c r="AJ567" s="185"/>
      <c r="AK567" s="185"/>
      <c r="AL567" s="185"/>
      <c r="AM567" s="185"/>
      <c r="AN567" s="185"/>
      <c r="AO567" s="185"/>
      <c r="AP567" s="185"/>
      <c r="AQ567" s="185"/>
      <c r="AR567" s="185"/>
      <c r="AS567" s="73"/>
    </row>
    <row r="568" spans="1:45">
      <c r="A568" s="34"/>
      <c r="B568" s="2" t="s">
        <v>247</v>
      </c>
      <c r="C568" s="32"/>
      <c r="D568" s="24">
        <v>2.5432262974418854E-3</v>
      </c>
      <c r="E568" s="24">
        <v>3.5449494589721419E-3</v>
      </c>
      <c r="F568" s="24">
        <v>7.3598007219398799E-3</v>
      </c>
      <c r="G568" s="24">
        <v>4.8339080118126642E-3</v>
      </c>
      <c r="H568" s="24">
        <v>6.5021607851511905E-3</v>
      </c>
      <c r="I568" s="24">
        <v>6.1296680171115331E-3</v>
      </c>
      <c r="J568" s="24">
        <v>8.6105723266761015E-3</v>
      </c>
      <c r="K568" s="24">
        <v>6.4917383393561633E-3</v>
      </c>
      <c r="L568" s="24">
        <v>5.6450568346710656E-3</v>
      </c>
      <c r="M568" s="24">
        <v>9.4973154101567082E-3</v>
      </c>
      <c r="N568" s="24">
        <v>3.4448028487370197E-3</v>
      </c>
      <c r="O568" s="24">
        <v>4.2739521132865738E-3</v>
      </c>
      <c r="P568" s="184"/>
      <c r="Q568" s="185"/>
      <c r="R568" s="185"/>
      <c r="S568" s="185"/>
      <c r="T568" s="185"/>
      <c r="U568" s="185"/>
      <c r="V568" s="185"/>
      <c r="W568" s="185"/>
      <c r="X568" s="185"/>
      <c r="Y568" s="185"/>
      <c r="Z568" s="185"/>
      <c r="AA568" s="185"/>
      <c r="AB568" s="185"/>
      <c r="AC568" s="185"/>
      <c r="AD568" s="185"/>
      <c r="AE568" s="185"/>
      <c r="AF568" s="185"/>
      <c r="AG568" s="185"/>
      <c r="AH568" s="185"/>
      <c r="AI568" s="185"/>
      <c r="AJ568" s="185"/>
      <c r="AK568" s="185"/>
      <c r="AL568" s="185"/>
      <c r="AM568" s="185"/>
      <c r="AN568" s="185"/>
      <c r="AO568" s="185"/>
      <c r="AP568" s="185"/>
      <c r="AQ568" s="185"/>
      <c r="AR568" s="185"/>
      <c r="AS568" s="73"/>
    </row>
    <row r="569" spans="1:45">
      <c r="A569" s="34"/>
      <c r="B569" s="2" t="s">
        <v>88</v>
      </c>
      <c r="C569" s="32"/>
      <c r="D569" s="12">
        <v>7.2312376953138635E-3</v>
      </c>
      <c r="E569" s="12">
        <v>1.0104369004196128E-2</v>
      </c>
      <c r="F569" s="12">
        <v>2.0958141590716316E-2</v>
      </c>
      <c r="G569" s="12">
        <v>1.3584753194789691E-2</v>
      </c>
      <c r="H569" s="12">
        <v>1.5255370277467995E-2</v>
      </c>
      <c r="I569" s="12">
        <v>1.5091942773353849E-2</v>
      </c>
      <c r="J569" s="12">
        <v>1.9213034132813139E-2</v>
      </c>
      <c r="K569" s="12">
        <v>1.7179970905141576E-2</v>
      </c>
      <c r="L569" s="12">
        <v>1.5536853673406603E-2</v>
      </c>
      <c r="M569" s="12">
        <v>2.4046880390319558E-2</v>
      </c>
      <c r="N569" s="12">
        <v>9.3018978813780902E-3</v>
      </c>
      <c r="O569" s="12">
        <v>1.2153418331620591E-2</v>
      </c>
      <c r="P569" s="114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2"/>
    </row>
    <row r="570" spans="1:45">
      <c r="A570" s="34"/>
      <c r="B570" s="2" t="s">
        <v>248</v>
      </c>
      <c r="C570" s="32"/>
      <c r="D570" s="12">
        <v>-4.2690591992117444E-2</v>
      </c>
      <c r="E570" s="12">
        <v>-4.504961432253185E-2</v>
      </c>
      <c r="F570" s="12">
        <v>-4.414229804160319E-2</v>
      </c>
      <c r="G570" s="12">
        <v>-3.1439870108601387E-2</v>
      </c>
      <c r="H570" s="12">
        <v>0.16015204500753444</v>
      </c>
      <c r="I570" s="12">
        <v>0.10553313224180161</v>
      </c>
      <c r="J570" s="12">
        <v>0.21987694490659937</v>
      </c>
      <c r="K570" s="12">
        <v>2.8533736060786463E-2</v>
      </c>
      <c r="L570" s="12">
        <v>-1.1025253787705247E-2</v>
      </c>
      <c r="M570" s="12">
        <v>7.5033695458382788E-2</v>
      </c>
      <c r="N570" s="12">
        <v>8.0283881117977351E-3</v>
      </c>
      <c r="O570" s="12">
        <v>-4.2781323620210254E-2</v>
      </c>
      <c r="P570" s="114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2"/>
    </row>
    <row r="571" spans="1:45">
      <c r="A571" s="34"/>
      <c r="B571" s="55" t="s">
        <v>249</v>
      </c>
      <c r="C571" s="56"/>
      <c r="D571" s="54">
        <v>0.66</v>
      </c>
      <c r="E571" s="54">
        <v>0.7</v>
      </c>
      <c r="F571" s="54">
        <v>0.69</v>
      </c>
      <c r="G571" s="54">
        <v>0.48</v>
      </c>
      <c r="H571" s="54">
        <v>2.6</v>
      </c>
      <c r="I571" s="54">
        <v>1.72</v>
      </c>
      <c r="J571" s="54">
        <v>3.56</v>
      </c>
      <c r="K571" s="54">
        <v>0.48</v>
      </c>
      <c r="L571" s="54">
        <v>0.15</v>
      </c>
      <c r="M571" s="54">
        <v>1.23</v>
      </c>
      <c r="N571" s="54">
        <v>0.15</v>
      </c>
      <c r="O571" s="54">
        <v>0.66</v>
      </c>
      <c r="P571" s="114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B572" s="35"/>
      <c r="C572" s="19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AS572" s="72"/>
    </row>
    <row r="573" spans="1:45" ht="15">
      <c r="B573" s="38" t="s">
        <v>560</v>
      </c>
      <c r="AS573" s="31" t="s">
        <v>67</v>
      </c>
    </row>
    <row r="574" spans="1:45" ht="15">
      <c r="A574" s="27" t="s">
        <v>26</v>
      </c>
      <c r="B574" s="17" t="s">
        <v>118</v>
      </c>
      <c r="C574" s="14" t="s">
        <v>119</v>
      </c>
      <c r="D574" s="15" t="s">
        <v>213</v>
      </c>
      <c r="E574" s="16" t="s">
        <v>213</v>
      </c>
      <c r="F574" s="16" t="s">
        <v>213</v>
      </c>
      <c r="G574" s="16" t="s">
        <v>213</v>
      </c>
      <c r="H574" s="16" t="s">
        <v>213</v>
      </c>
      <c r="I574" s="16" t="s">
        <v>213</v>
      </c>
      <c r="J574" s="16" t="s">
        <v>213</v>
      </c>
      <c r="K574" s="16" t="s">
        <v>213</v>
      </c>
      <c r="L574" s="16" t="s">
        <v>213</v>
      </c>
      <c r="M574" s="16" t="s">
        <v>213</v>
      </c>
      <c r="N574" s="16" t="s">
        <v>213</v>
      </c>
      <c r="O574" s="16" t="s">
        <v>213</v>
      </c>
      <c r="P574" s="114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>
        <v>1</v>
      </c>
    </row>
    <row r="575" spans="1:45">
      <c r="A575" s="34"/>
      <c r="B575" s="18" t="s">
        <v>214</v>
      </c>
      <c r="C575" s="7" t="s">
        <v>214</v>
      </c>
      <c r="D575" s="112" t="s">
        <v>217</v>
      </c>
      <c r="E575" s="113" t="s">
        <v>220</v>
      </c>
      <c r="F575" s="113" t="s">
        <v>222</v>
      </c>
      <c r="G575" s="113" t="s">
        <v>223</v>
      </c>
      <c r="H575" s="113" t="s">
        <v>226</v>
      </c>
      <c r="I575" s="113" t="s">
        <v>229</v>
      </c>
      <c r="J575" s="113" t="s">
        <v>231</v>
      </c>
      <c r="K575" s="113" t="s">
        <v>232</v>
      </c>
      <c r="L575" s="113" t="s">
        <v>235</v>
      </c>
      <c r="M575" s="113" t="s">
        <v>236</v>
      </c>
      <c r="N575" s="113" t="s">
        <v>237</v>
      </c>
      <c r="O575" s="113" t="s">
        <v>238</v>
      </c>
      <c r="P575" s="114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 t="s">
        <v>3</v>
      </c>
    </row>
    <row r="576" spans="1:45">
      <c r="A576" s="34"/>
      <c r="B576" s="18"/>
      <c r="C576" s="7"/>
      <c r="D576" s="8" t="s">
        <v>276</v>
      </c>
      <c r="E576" s="9" t="s">
        <v>277</v>
      </c>
      <c r="F576" s="9" t="s">
        <v>277</v>
      </c>
      <c r="G576" s="9" t="s">
        <v>277</v>
      </c>
      <c r="H576" s="9" t="s">
        <v>277</v>
      </c>
      <c r="I576" s="9" t="s">
        <v>278</v>
      </c>
      <c r="J576" s="9" t="s">
        <v>277</v>
      </c>
      <c r="K576" s="9" t="s">
        <v>277</v>
      </c>
      <c r="L576" s="9" t="s">
        <v>276</v>
      </c>
      <c r="M576" s="9" t="s">
        <v>278</v>
      </c>
      <c r="N576" s="9" t="s">
        <v>278</v>
      </c>
      <c r="O576" s="9" t="s">
        <v>279</v>
      </c>
      <c r="P576" s="114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0</v>
      </c>
    </row>
    <row r="577" spans="1:45">
      <c r="A577" s="34"/>
      <c r="B577" s="18"/>
      <c r="C577" s="7"/>
      <c r="D577" s="28" t="s">
        <v>280</v>
      </c>
      <c r="E577" s="28" t="s">
        <v>280</v>
      </c>
      <c r="F577" s="28" t="s">
        <v>280</v>
      </c>
      <c r="G577" s="28" t="s">
        <v>281</v>
      </c>
      <c r="H577" s="28" t="s">
        <v>282</v>
      </c>
      <c r="I577" s="28" t="s">
        <v>283</v>
      </c>
      <c r="J577" s="28" t="s">
        <v>283</v>
      </c>
      <c r="K577" s="28" t="s">
        <v>283</v>
      </c>
      <c r="L577" s="28" t="s">
        <v>284</v>
      </c>
      <c r="M577" s="28" t="s">
        <v>285</v>
      </c>
      <c r="N577" s="28" t="s">
        <v>243</v>
      </c>
      <c r="O577" s="28"/>
      <c r="P577" s="114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>
        <v>0</v>
      </c>
    </row>
    <row r="578" spans="1:45">
      <c r="A578" s="34"/>
      <c r="B578" s="17">
        <v>1</v>
      </c>
      <c r="C578" s="13">
        <v>1</v>
      </c>
      <c r="D578" s="194">
        <v>200</v>
      </c>
      <c r="E578" s="194">
        <v>187</v>
      </c>
      <c r="F578" s="203">
        <v>192</v>
      </c>
      <c r="G578" s="194">
        <v>198</v>
      </c>
      <c r="H578" s="203">
        <v>227.08561717279801</v>
      </c>
      <c r="I578" s="194">
        <v>193.51</v>
      </c>
      <c r="J578" s="229">
        <v>237</v>
      </c>
      <c r="K578" s="194">
        <v>216</v>
      </c>
      <c r="L578" s="194">
        <v>184</v>
      </c>
      <c r="M578" s="204">
        <v>242</v>
      </c>
      <c r="N578" s="194">
        <v>198</v>
      </c>
      <c r="O578" s="202">
        <v>151</v>
      </c>
      <c r="P578" s="195"/>
      <c r="Q578" s="196"/>
      <c r="R578" s="196"/>
      <c r="S578" s="196"/>
      <c r="T578" s="196"/>
      <c r="U578" s="196"/>
      <c r="V578" s="196"/>
      <c r="W578" s="196"/>
      <c r="X578" s="196"/>
      <c r="Y578" s="196"/>
      <c r="Z578" s="196"/>
      <c r="AA578" s="196"/>
      <c r="AB578" s="196"/>
      <c r="AC578" s="196"/>
      <c r="AD578" s="196"/>
      <c r="AE578" s="196"/>
      <c r="AF578" s="196"/>
      <c r="AG578" s="196"/>
      <c r="AH578" s="196"/>
      <c r="AI578" s="196"/>
      <c r="AJ578" s="196"/>
      <c r="AK578" s="196"/>
      <c r="AL578" s="196"/>
      <c r="AM578" s="196"/>
      <c r="AN578" s="196"/>
      <c r="AO578" s="196"/>
      <c r="AP578" s="196"/>
      <c r="AQ578" s="196"/>
      <c r="AR578" s="196"/>
      <c r="AS578" s="197">
        <v>1</v>
      </c>
    </row>
    <row r="579" spans="1:45">
      <c r="A579" s="34"/>
      <c r="B579" s="18">
        <v>1</v>
      </c>
      <c r="C579" s="7">
        <v>2</v>
      </c>
      <c r="D579" s="209">
        <v>188</v>
      </c>
      <c r="E579" s="198">
        <v>189</v>
      </c>
      <c r="F579" s="205">
        <v>185.5</v>
      </c>
      <c r="G579" s="198">
        <v>196.5</v>
      </c>
      <c r="H579" s="205">
        <v>210.949219012985</v>
      </c>
      <c r="I579" s="198">
        <v>193.36</v>
      </c>
      <c r="J579" s="207">
        <v>234</v>
      </c>
      <c r="K579" s="198">
        <v>215</v>
      </c>
      <c r="L579" s="198">
        <v>183</v>
      </c>
      <c r="M579" s="206">
        <v>244</v>
      </c>
      <c r="N579" s="198">
        <v>212</v>
      </c>
      <c r="O579" s="198">
        <v>193</v>
      </c>
      <c r="P579" s="195"/>
      <c r="Q579" s="196"/>
      <c r="R579" s="196"/>
      <c r="S579" s="196"/>
      <c r="T579" s="196"/>
      <c r="U579" s="196"/>
      <c r="V579" s="196"/>
      <c r="W579" s="196"/>
      <c r="X579" s="196"/>
      <c r="Y579" s="196"/>
      <c r="Z579" s="196"/>
      <c r="AA579" s="196"/>
      <c r="AB579" s="196"/>
      <c r="AC579" s="196"/>
      <c r="AD579" s="196"/>
      <c r="AE579" s="196"/>
      <c r="AF579" s="196"/>
      <c r="AG579" s="196"/>
      <c r="AH579" s="196"/>
      <c r="AI579" s="196"/>
      <c r="AJ579" s="196"/>
      <c r="AK579" s="196"/>
      <c r="AL579" s="196"/>
      <c r="AM579" s="196"/>
      <c r="AN579" s="196"/>
      <c r="AO579" s="196"/>
      <c r="AP579" s="196"/>
      <c r="AQ579" s="196"/>
      <c r="AR579" s="196"/>
      <c r="AS579" s="197" t="e">
        <v>#N/A</v>
      </c>
    </row>
    <row r="580" spans="1:45">
      <c r="A580" s="34"/>
      <c r="B580" s="18">
        <v>1</v>
      </c>
      <c r="C580" s="7">
        <v>3</v>
      </c>
      <c r="D580" s="198">
        <v>197</v>
      </c>
      <c r="E580" s="198">
        <v>189</v>
      </c>
      <c r="F580" s="205">
        <v>181.5</v>
      </c>
      <c r="G580" s="198">
        <v>196</v>
      </c>
      <c r="H580" s="205">
        <v>219.739508540656</v>
      </c>
      <c r="I580" s="198">
        <v>193.14</v>
      </c>
      <c r="J580" s="207">
        <v>230</v>
      </c>
      <c r="K580" s="205">
        <v>218</v>
      </c>
      <c r="L580" s="201">
        <v>185</v>
      </c>
      <c r="M580" s="207">
        <v>245</v>
      </c>
      <c r="N580" s="201">
        <v>214</v>
      </c>
      <c r="O580" s="201">
        <v>193</v>
      </c>
      <c r="P580" s="195"/>
      <c r="Q580" s="196"/>
      <c r="R580" s="196"/>
      <c r="S580" s="196"/>
      <c r="T580" s="196"/>
      <c r="U580" s="196"/>
      <c r="V580" s="196"/>
      <c r="W580" s="196"/>
      <c r="X580" s="196"/>
      <c r="Y580" s="196"/>
      <c r="Z580" s="196"/>
      <c r="AA580" s="196"/>
      <c r="AB580" s="196"/>
      <c r="AC580" s="196"/>
      <c r="AD580" s="196"/>
      <c r="AE580" s="196"/>
      <c r="AF580" s="196"/>
      <c r="AG580" s="196"/>
      <c r="AH580" s="196"/>
      <c r="AI580" s="196"/>
      <c r="AJ580" s="196"/>
      <c r="AK580" s="196"/>
      <c r="AL580" s="196"/>
      <c r="AM580" s="196"/>
      <c r="AN580" s="196"/>
      <c r="AO580" s="196"/>
      <c r="AP580" s="196"/>
      <c r="AQ580" s="196"/>
      <c r="AR580" s="196"/>
      <c r="AS580" s="197">
        <v>16</v>
      </c>
    </row>
    <row r="581" spans="1:45">
      <c r="A581" s="34"/>
      <c r="B581" s="18">
        <v>1</v>
      </c>
      <c r="C581" s="7">
        <v>4</v>
      </c>
      <c r="D581" s="198">
        <v>200</v>
      </c>
      <c r="E581" s="198">
        <v>189</v>
      </c>
      <c r="F581" s="205">
        <v>184</v>
      </c>
      <c r="G581" s="198">
        <v>198</v>
      </c>
      <c r="H581" s="205">
        <v>213.25386498742401</v>
      </c>
      <c r="I581" s="198">
        <v>194.39</v>
      </c>
      <c r="J581" s="207">
        <v>239</v>
      </c>
      <c r="K581" s="205">
        <v>218</v>
      </c>
      <c r="L581" s="201">
        <v>192</v>
      </c>
      <c r="M581" s="207">
        <v>248.99999999999997</v>
      </c>
      <c r="N581" s="201">
        <v>211</v>
      </c>
      <c r="O581" s="201">
        <v>191</v>
      </c>
      <c r="P581" s="195"/>
      <c r="Q581" s="196"/>
      <c r="R581" s="196"/>
      <c r="S581" s="196"/>
      <c r="T581" s="196"/>
      <c r="U581" s="196"/>
      <c r="V581" s="196"/>
      <c r="W581" s="196"/>
      <c r="X581" s="196"/>
      <c r="Y581" s="196"/>
      <c r="Z581" s="196"/>
      <c r="AA581" s="196"/>
      <c r="AB581" s="196"/>
      <c r="AC581" s="196"/>
      <c r="AD581" s="196"/>
      <c r="AE581" s="196"/>
      <c r="AF581" s="196"/>
      <c r="AG581" s="196"/>
      <c r="AH581" s="196"/>
      <c r="AI581" s="196"/>
      <c r="AJ581" s="196"/>
      <c r="AK581" s="196"/>
      <c r="AL581" s="196"/>
      <c r="AM581" s="196"/>
      <c r="AN581" s="196"/>
      <c r="AO581" s="196"/>
      <c r="AP581" s="196"/>
      <c r="AQ581" s="196"/>
      <c r="AR581" s="196"/>
      <c r="AS581" s="197">
        <v>198.17356139316206</v>
      </c>
    </row>
    <row r="582" spans="1:45">
      <c r="A582" s="34"/>
      <c r="B582" s="18">
        <v>1</v>
      </c>
      <c r="C582" s="7">
        <v>5</v>
      </c>
      <c r="D582" s="198">
        <v>197</v>
      </c>
      <c r="E582" s="198">
        <v>190</v>
      </c>
      <c r="F582" s="198">
        <v>184.5</v>
      </c>
      <c r="G582" s="198">
        <v>191.5</v>
      </c>
      <c r="H582" s="198">
        <v>219.00187479901399</v>
      </c>
      <c r="I582" s="198">
        <v>197.72</v>
      </c>
      <c r="J582" s="206">
        <v>233</v>
      </c>
      <c r="K582" s="198">
        <v>216</v>
      </c>
      <c r="L582" s="198">
        <v>188</v>
      </c>
      <c r="M582" s="206">
        <v>247</v>
      </c>
      <c r="N582" s="198">
        <v>200</v>
      </c>
      <c r="O582" s="198">
        <v>188</v>
      </c>
      <c r="P582" s="195"/>
      <c r="Q582" s="196"/>
      <c r="R582" s="196"/>
      <c r="S582" s="196"/>
      <c r="T582" s="196"/>
      <c r="U582" s="196"/>
      <c r="V582" s="196"/>
      <c r="W582" s="196"/>
      <c r="X582" s="196"/>
      <c r="Y582" s="196"/>
      <c r="Z582" s="196"/>
      <c r="AA582" s="196"/>
      <c r="AB582" s="196"/>
      <c r="AC582" s="196"/>
      <c r="AD582" s="196"/>
      <c r="AE582" s="196"/>
      <c r="AF582" s="196"/>
      <c r="AG582" s="196"/>
      <c r="AH582" s="196"/>
      <c r="AI582" s="196"/>
      <c r="AJ582" s="196"/>
      <c r="AK582" s="196"/>
      <c r="AL582" s="196"/>
      <c r="AM582" s="196"/>
      <c r="AN582" s="196"/>
      <c r="AO582" s="196"/>
      <c r="AP582" s="196"/>
      <c r="AQ582" s="196"/>
      <c r="AR582" s="196"/>
      <c r="AS582" s="197">
        <v>145</v>
      </c>
    </row>
    <row r="583" spans="1:45">
      <c r="A583" s="34"/>
      <c r="B583" s="18">
        <v>1</v>
      </c>
      <c r="C583" s="7">
        <v>6</v>
      </c>
      <c r="D583" s="198">
        <v>199</v>
      </c>
      <c r="E583" s="198">
        <v>190</v>
      </c>
      <c r="F583" s="198">
        <v>181</v>
      </c>
      <c r="G583" s="198">
        <v>192.5</v>
      </c>
      <c r="H583" s="198">
        <v>220.72359907684799</v>
      </c>
      <c r="I583" s="198">
        <v>197.54</v>
      </c>
      <c r="J583" s="206">
        <v>233</v>
      </c>
      <c r="K583" s="198">
        <v>222</v>
      </c>
      <c r="L583" s="198">
        <v>180</v>
      </c>
      <c r="M583" s="209">
        <v>228</v>
      </c>
      <c r="N583" s="198">
        <v>209</v>
      </c>
      <c r="O583" s="198">
        <v>187</v>
      </c>
      <c r="P583" s="195"/>
      <c r="Q583" s="196"/>
      <c r="R583" s="196"/>
      <c r="S583" s="196"/>
      <c r="T583" s="196"/>
      <c r="U583" s="196"/>
      <c r="V583" s="196"/>
      <c r="W583" s="196"/>
      <c r="X583" s="196"/>
      <c r="Y583" s="196"/>
      <c r="Z583" s="196"/>
      <c r="AA583" s="196"/>
      <c r="AB583" s="196"/>
      <c r="AC583" s="196"/>
      <c r="AD583" s="196"/>
      <c r="AE583" s="196"/>
      <c r="AF583" s="196"/>
      <c r="AG583" s="196"/>
      <c r="AH583" s="196"/>
      <c r="AI583" s="196"/>
      <c r="AJ583" s="196"/>
      <c r="AK583" s="196"/>
      <c r="AL583" s="196"/>
      <c r="AM583" s="196"/>
      <c r="AN583" s="196"/>
      <c r="AO583" s="196"/>
      <c r="AP583" s="196"/>
      <c r="AQ583" s="196"/>
      <c r="AR583" s="196"/>
      <c r="AS583" s="199"/>
    </row>
    <row r="584" spans="1:45">
      <c r="A584" s="34"/>
      <c r="B584" s="19" t="s">
        <v>245</v>
      </c>
      <c r="C584" s="11"/>
      <c r="D584" s="200">
        <v>196.83333333333334</v>
      </c>
      <c r="E584" s="200">
        <v>189</v>
      </c>
      <c r="F584" s="200">
        <v>184.75</v>
      </c>
      <c r="G584" s="200">
        <v>195.41666666666666</v>
      </c>
      <c r="H584" s="200">
        <v>218.45894726495416</v>
      </c>
      <c r="I584" s="200">
        <v>194.94333333333336</v>
      </c>
      <c r="J584" s="200">
        <v>234.33333333333334</v>
      </c>
      <c r="K584" s="200">
        <v>217.5</v>
      </c>
      <c r="L584" s="200">
        <v>185.33333333333334</v>
      </c>
      <c r="M584" s="200">
        <v>242.5</v>
      </c>
      <c r="N584" s="200">
        <v>207.33333333333334</v>
      </c>
      <c r="O584" s="200">
        <v>183.83333333333334</v>
      </c>
      <c r="P584" s="195"/>
      <c r="Q584" s="196"/>
      <c r="R584" s="196"/>
      <c r="S584" s="196"/>
      <c r="T584" s="196"/>
      <c r="U584" s="196"/>
      <c r="V584" s="196"/>
      <c r="W584" s="196"/>
      <c r="X584" s="196"/>
      <c r="Y584" s="196"/>
      <c r="Z584" s="196"/>
      <c r="AA584" s="196"/>
      <c r="AB584" s="196"/>
      <c r="AC584" s="196"/>
      <c r="AD584" s="196"/>
      <c r="AE584" s="196"/>
      <c r="AF584" s="196"/>
      <c r="AG584" s="196"/>
      <c r="AH584" s="196"/>
      <c r="AI584" s="196"/>
      <c r="AJ584" s="196"/>
      <c r="AK584" s="196"/>
      <c r="AL584" s="196"/>
      <c r="AM584" s="196"/>
      <c r="AN584" s="196"/>
      <c r="AO584" s="196"/>
      <c r="AP584" s="196"/>
      <c r="AQ584" s="196"/>
      <c r="AR584" s="196"/>
      <c r="AS584" s="199"/>
    </row>
    <row r="585" spans="1:45">
      <c r="A585" s="34"/>
      <c r="B585" s="2" t="s">
        <v>246</v>
      </c>
      <c r="C585" s="32"/>
      <c r="D585" s="201">
        <v>198</v>
      </c>
      <c r="E585" s="201">
        <v>189</v>
      </c>
      <c r="F585" s="201">
        <v>184.25</v>
      </c>
      <c r="G585" s="201">
        <v>196.25</v>
      </c>
      <c r="H585" s="201">
        <v>219.370691669835</v>
      </c>
      <c r="I585" s="201">
        <v>193.95</v>
      </c>
      <c r="J585" s="201">
        <v>233.5</v>
      </c>
      <c r="K585" s="201">
        <v>217</v>
      </c>
      <c r="L585" s="201">
        <v>184.5</v>
      </c>
      <c r="M585" s="201">
        <v>244.5</v>
      </c>
      <c r="N585" s="201">
        <v>210</v>
      </c>
      <c r="O585" s="201">
        <v>189.5</v>
      </c>
      <c r="P585" s="195"/>
      <c r="Q585" s="196"/>
      <c r="R585" s="196"/>
      <c r="S585" s="196"/>
      <c r="T585" s="196"/>
      <c r="U585" s="196"/>
      <c r="V585" s="196"/>
      <c r="W585" s="196"/>
      <c r="X585" s="196"/>
      <c r="Y585" s="196"/>
      <c r="Z585" s="196"/>
      <c r="AA585" s="196"/>
      <c r="AB585" s="196"/>
      <c r="AC585" s="196"/>
      <c r="AD585" s="196"/>
      <c r="AE585" s="196"/>
      <c r="AF585" s="196"/>
      <c r="AG585" s="196"/>
      <c r="AH585" s="196"/>
      <c r="AI585" s="196"/>
      <c r="AJ585" s="196"/>
      <c r="AK585" s="196"/>
      <c r="AL585" s="196"/>
      <c r="AM585" s="196"/>
      <c r="AN585" s="196"/>
      <c r="AO585" s="196"/>
      <c r="AP585" s="196"/>
      <c r="AQ585" s="196"/>
      <c r="AR585" s="196"/>
      <c r="AS585" s="199"/>
    </row>
    <row r="586" spans="1:45">
      <c r="A586" s="34"/>
      <c r="B586" s="2" t="s">
        <v>247</v>
      </c>
      <c r="C586" s="32"/>
      <c r="D586" s="201">
        <v>4.5350486950711639</v>
      </c>
      <c r="E586" s="201">
        <v>1.0954451150103321</v>
      </c>
      <c r="F586" s="201">
        <v>3.959166578965831</v>
      </c>
      <c r="G586" s="201">
        <v>2.7823850680067035</v>
      </c>
      <c r="H586" s="201">
        <v>5.7440680523538763</v>
      </c>
      <c r="I586" s="201">
        <v>2.1247180205068781</v>
      </c>
      <c r="J586" s="201">
        <v>3.2041639575194441</v>
      </c>
      <c r="K586" s="201">
        <v>2.5099800796022267</v>
      </c>
      <c r="L586" s="201">
        <v>4.1793141383086612</v>
      </c>
      <c r="M586" s="201">
        <v>7.5033325929216232</v>
      </c>
      <c r="N586" s="201">
        <v>6.6833125519211407</v>
      </c>
      <c r="O586" s="201">
        <v>16.277796738707199</v>
      </c>
      <c r="P586" s="195"/>
      <c r="Q586" s="196"/>
      <c r="R586" s="196"/>
      <c r="S586" s="196"/>
      <c r="T586" s="196"/>
      <c r="U586" s="196"/>
      <c r="V586" s="196"/>
      <c r="W586" s="196"/>
      <c r="X586" s="196"/>
      <c r="Y586" s="196"/>
      <c r="Z586" s="196"/>
      <c r="AA586" s="196"/>
      <c r="AB586" s="196"/>
      <c r="AC586" s="196"/>
      <c r="AD586" s="196"/>
      <c r="AE586" s="196"/>
      <c r="AF586" s="196"/>
      <c r="AG586" s="196"/>
      <c r="AH586" s="196"/>
      <c r="AI586" s="196"/>
      <c r="AJ586" s="196"/>
      <c r="AK586" s="196"/>
      <c r="AL586" s="196"/>
      <c r="AM586" s="196"/>
      <c r="AN586" s="196"/>
      <c r="AO586" s="196"/>
      <c r="AP586" s="196"/>
      <c r="AQ586" s="196"/>
      <c r="AR586" s="196"/>
      <c r="AS586" s="199"/>
    </row>
    <row r="587" spans="1:45">
      <c r="A587" s="34"/>
      <c r="B587" s="2" t="s">
        <v>88</v>
      </c>
      <c r="C587" s="32"/>
      <c r="D587" s="12">
        <v>2.3040044174789994E-2</v>
      </c>
      <c r="E587" s="12">
        <v>5.7960058995255668E-3</v>
      </c>
      <c r="F587" s="12">
        <v>2.142985969670274E-2</v>
      </c>
      <c r="G587" s="12">
        <v>1.4238217832017246E-2</v>
      </c>
      <c r="H587" s="12">
        <v>2.6293581124820137E-2</v>
      </c>
      <c r="I587" s="12">
        <v>1.089915712518276E-2</v>
      </c>
      <c r="J587" s="12">
        <v>1.3673530401932194E-2</v>
      </c>
      <c r="K587" s="12">
        <v>1.1540138297021732E-2</v>
      </c>
      <c r="L587" s="12">
        <v>2.2550256141953207E-2</v>
      </c>
      <c r="M587" s="12">
        <v>3.094157770276958E-2</v>
      </c>
      <c r="N587" s="12">
        <v>3.2234626456211286E-2</v>
      </c>
      <c r="O587" s="12">
        <v>8.8546491779005615E-2</v>
      </c>
      <c r="P587" s="114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A588" s="34"/>
      <c r="B588" s="2" t="s">
        <v>248</v>
      </c>
      <c r="C588" s="32"/>
      <c r="D588" s="12">
        <v>-6.7629004111693369E-3</v>
      </c>
      <c r="E588" s="12">
        <v>-4.6290541123002682E-2</v>
      </c>
      <c r="F588" s="12">
        <v>-6.7736388743252607E-2</v>
      </c>
      <c r="G588" s="12">
        <v>-1.391151628458609E-2</v>
      </c>
      <c r="H588" s="12">
        <v>0.10236171631162927</v>
      </c>
      <c r="I588" s="12">
        <v>-1.6299994999939282E-2</v>
      </c>
      <c r="J588" s="12">
        <v>0.18246516682633018</v>
      </c>
      <c r="K588" s="12">
        <v>9.752278997749686E-2</v>
      </c>
      <c r="L588" s="12">
        <v>-6.4792841030669179E-2</v>
      </c>
      <c r="M588" s="12">
        <v>0.22367483480249661</v>
      </c>
      <c r="N588" s="12">
        <v>4.622095841533036E-2</v>
      </c>
      <c r="O588" s="12">
        <v>-7.2361963720169231E-2</v>
      </c>
      <c r="P588" s="114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2"/>
    </row>
    <row r="589" spans="1:45">
      <c r="A589" s="34"/>
      <c r="B589" s="55" t="s">
        <v>249</v>
      </c>
      <c r="C589" s="56"/>
      <c r="D589" s="54">
        <v>0.1</v>
      </c>
      <c r="E589" s="54">
        <v>0.49</v>
      </c>
      <c r="F589" s="54">
        <v>0.75</v>
      </c>
      <c r="G589" s="54">
        <v>0.1</v>
      </c>
      <c r="H589" s="54">
        <v>1.31</v>
      </c>
      <c r="I589" s="54">
        <v>0.13</v>
      </c>
      <c r="J589" s="54">
        <v>2.29</v>
      </c>
      <c r="K589" s="54">
        <v>1.26</v>
      </c>
      <c r="L589" s="54">
        <v>0.72</v>
      </c>
      <c r="M589" s="54">
        <v>2.97</v>
      </c>
      <c r="N589" s="54">
        <v>0.63</v>
      </c>
      <c r="O589" s="54">
        <v>0.41</v>
      </c>
      <c r="P589" s="114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2"/>
    </row>
    <row r="590" spans="1:45">
      <c r="B590" s="35"/>
      <c r="C590" s="19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AS590" s="72"/>
    </row>
    <row r="591" spans="1:45" ht="15">
      <c r="B591" s="38" t="s">
        <v>561</v>
      </c>
      <c r="AS591" s="31" t="s">
        <v>251</v>
      </c>
    </row>
    <row r="592" spans="1:45" ht="15">
      <c r="A592" s="27" t="s">
        <v>57</v>
      </c>
      <c r="B592" s="17" t="s">
        <v>118</v>
      </c>
      <c r="C592" s="14" t="s">
        <v>119</v>
      </c>
      <c r="D592" s="15" t="s">
        <v>213</v>
      </c>
      <c r="E592" s="16" t="s">
        <v>213</v>
      </c>
      <c r="F592" s="16" t="s">
        <v>213</v>
      </c>
      <c r="G592" s="16" t="s">
        <v>213</v>
      </c>
      <c r="H592" s="16" t="s">
        <v>213</v>
      </c>
      <c r="I592" s="16" t="s">
        <v>213</v>
      </c>
      <c r="J592" s="16" t="s">
        <v>213</v>
      </c>
      <c r="K592" s="16" t="s">
        <v>213</v>
      </c>
      <c r="L592" s="16" t="s">
        <v>213</v>
      </c>
      <c r="M592" s="16" t="s">
        <v>213</v>
      </c>
      <c r="N592" s="16" t="s">
        <v>213</v>
      </c>
      <c r="O592" s="16" t="s">
        <v>213</v>
      </c>
      <c r="P592" s="114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1</v>
      </c>
    </row>
    <row r="593" spans="1:45">
      <c r="A593" s="34"/>
      <c r="B593" s="18" t="s">
        <v>214</v>
      </c>
      <c r="C593" s="7" t="s">
        <v>214</v>
      </c>
      <c r="D593" s="112" t="s">
        <v>217</v>
      </c>
      <c r="E593" s="113" t="s">
        <v>220</v>
      </c>
      <c r="F593" s="113" t="s">
        <v>222</v>
      </c>
      <c r="G593" s="113" t="s">
        <v>223</v>
      </c>
      <c r="H593" s="113" t="s">
        <v>226</v>
      </c>
      <c r="I593" s="113" t="s">
        <v>229</v>
      </c>
      <c r="J593" s="113" t="s">
        <v>230</v>
      </c>
      <c r="K593" s="113" t="s">
        <v>231</v>
      </c>
      <c r="L593" s="113" t="s">
        <v>232</v>
      </c>
      <c r="M593" s="113" t="s">
        <v>235</v>
      </c>
      <c r="N593" s="113" t="s">
        <v>236</v>
      </c>
      <c r="O593" s="113" t="s">
        <v>237</v>
      </c>
      <c r="P593" s="114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 t="s">
        <v>1</v>
      </c>
    </row>
    <row r="594" spans="1:45">
      <c r="A594" s="34"/>
      <c r="B594" s="18"/>
      <c r="C594" s="7"/>
      <c r="D594" s="8" t="s">
        <v>276</v>
      </c>
      <c r="E594" s="9" t="s">
        <v>277</v>
      </c>
      <c r="F594" s="9" t="s">
        <v>277</v>
      </c>
      <c r="G594" s="9" t="s">
        <v>277</v>
      </c>
      <c r="H594" s="9" t="s">
        <v>277</v>
      </c>
      <c r="I594" s="9" t="s">
        <v>278</v>
      </c>
      <c r="J594" s="9" t="s">
        <v>276</v>
      </c>
      <c r="K594" s="9" t="s">
        <v>277</v>
      </c>
      <c r="L594" s="9" t="s">
        <v>277</v>
      </c>
      <c r="M594" s="9" t="s">
        <v>276</v>
      </c>
      <c r="N594" s="9" t="s">
        <v>276</v>
      </c>
      <c r="O594" s="9" t="s">
        <v>276</v>
      </c>
      <c r="P594" s="114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3</v>
      </c>
    </row>
    <row r="595" spans="1:45">
      <c r="A595" s="34"/>
      <c r="B595" s="18"/>
      <c r="C595" s="7"/>
      <c r="D595" s="28" t="s">
        <v>280</v>
      </c>
      <c r="E595" s="28" t="s">
        <v>280</v>
      </c>
      <c r="F595" s="28" t="s">
        <v>280</v>
      </c>
      <c r="G595" s="28" t="s">
        <v>281</v>
      </c>
      <c r="H595" s="28" t="s">
        <v>282</v>
      </c>
      <c r="I595" s="28" t="s">
        <v>283</v>
      </c>
      <c r="J595" s="28" t="s">
        <v>283</v>
      </c>
      <c r="K595" s="28" t="s">
        <v>283</v>
      </c>
      <c r="L595" s="28" t="s">
        <v>283</v>
      </c>
      <c r="M595" s="28" t="s">
        <v>284</v>
      </c>
      <c r="N595" s="28" t="s">
        <v>285</v>
      </c>
      <c r="O595" s="28" t="s">
        <v>243</v>
      </c>
      <c r="P595" s="114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3</v>
      </c>
    </row>
    <row r="596" spans="1:45">
      <c r="A596" s="34"/>
      <c r="B596" s="17">
        <v>1</v>
      </c>
      <c r="C596" s="13">
        <v>1</v>
      </c>
      <c r="D596" s="181">
        <v>0.03</v>
      </c>
      <c r="E596" s="181">
        <v>0.04</v>
      </c>
      <c r="F596" s="182">
        <v>0.04</v>
      </c>
      <c r="G596" s="181">
        <v>0.05</v>
      </c>
      <c r="H596" s="182">
        <v>5.50801086575083E-2</v>
      </c>
      <c r="I596" s="181">
        <v>6.0794300000000003E-2</v>
      </c>
      <c r="J596" s="182">
        <v>2.7784489069419473E-2</v>
      </c>
      <c r="K596" s="181">
        <v>7.0000000000000007E-2</v>
      </c>
      <c r="L596" s="181">
        <v>0.06</v>
      </c>
      <c r="M596" s="181">
        <v>0.04</v>
      </c>
      <c r="N596" s="181">
        <v>0.04</v>
      </c>
      <c r="O596" s="181">
        <v>0.04</v>
      </c>
      <c r="P596" s="184"/>
      <c r="Q596" s="185"/>
      <c r="R596" s="185"/>
      <c r="S596" s="185"/>
      <c r="T596" s="185"/>
      <c r="U596" s="185"/>
      <c r="V596" s="185"/>
      <c r="W596" s="185"/>
      <c r="X596" s="185"/>
      <c r="Y596" s="185"/>
      <c r="Z596" s="185"/>
      <c r="AA596" s="185"/>
      <c r="AB596" s="185"/>
      <c r="AC596" s="185"/>
      <c r="AD596" s="185"/>
      <c r="AE596" s="185"/>
      <c r="AF596" s="185"/>
      <c r="AG596" s="185"/>
      <c r="AH596" s="185"/>
      <c r="AI596" s="185"/>
      <c r="AJ596" s="185"/>
      <c r="AK596" s="185"/>
      <c r="AL596" s="185"/>
      <c r="AM596" s="185"/>
      <c r="AN596" s="185"/>
      <c r="AO596" s="185"/>
      <c r="AP596" s="185"/>
      <c r="AQ596" s="185"/>
      <c r="AR596" s="185"/>
      <c r="AS596" s="186">
        <v>1</v>
      </c>
    </row>
    <row r="597" spans="1:45">
      <c r="A597" s="34"/>
      <c r="B597" s="18">
        <v>1</v>
      </c>
      <c r="C597" s="7">
        <v>2</v>
      </c>
      <c r="D597" s="188">
        <v>0.03</v>
      </c>
      <c r="E597" s="188">
        <v>0.04</v>
      </c>
      <c r="F597" s="189">
        <v>0.04</v>
      </c>
      <c r="G597" s="188">
        <v>0.05</v>
      </c>
      <c r="H597" s="189">
        <v>4.9944411639684903E-2</v>
      </c>
      <c r="I597" s="188">
        <v>6.23808E-2</v>
      </c>
      <c r="J597" s="189">
        <v>2.7476228274382099E-2</v>
      </c>
      <c r="K597" s="188">
        <v>0.06</v>
      </c>
      <c r="L597" s="188">
        <v>0.06</v>
      </c>
      <c r="M597" s="188">
        <v>0.04</v>
      </c>
      <c r="N597" s="188">
        <v>0.05</v>
      </c>
      <c r="O597" s="188">
        <v>0.03</v>
      </c>
      <c r="P597" s="184"/>
      <c r="Q597" s="185"/>
      <c r="R597" s="185"/>
      <c r="S597" s="185"/>
      <c r="T597" s="185"/>
      <c r="U597" s="185"/>
      <c r="V597" s="185"/>
      <c r="W597" s="185"/>
      <c r="X597" s="185"/>
      <c r="Y597" s="185"/>
      <c r="Z597" s="185"/>
      <c r="AA597" s="185"/>
      <c r="AB597" s="185"/>
      <c r="AC597" s="185"/>
      <c r="AD597" s="185"/>
      <c r="AE597" s="185"/>
      <c r="AF597" s="185"/>
      <c r="AG597" s="185"/>
      <c r="AH597" s="185"/>
      <c r="AI597" s="185"/>
      <c r="AJ597" s="185"/>
      <c r="AK597" s="185"/>
      <c r="AL597" s="185"/>
      <c r="AM597" s="185"/>
      <c r="AN597" s="185"/>
      <c r="AO597" s="185"/>
      <c r="AP597" s="185"/>
      <c r="AQ597" s="185"/>
      <c r="AR597" s="185"/>
      <c r="AS597" s="186">
        <v>15</v>
      </c>
    </row>
    <row r="598" spans="1:45">
      <c r="A598" s="34"/>
      <c r="B598" s="18">
        <v>1</v>
      </c>
      <c r="C598" s="7">
        <v>3</v>
      </c>
      <c r="D598" s="188">
        <v>0.03</v>
      </c>
      <c r="E598" s="188">
        <v>0.04</v>
      </c>
      <c r="F598" s="189">
        <v>0.04</v>
      </c>
      <c r="G598" s="188">
        <v>0.05</v>
      </c>
      <c r="H598" s="189">
        <v>5.3120334853497202E-2</v>
      </c>
      <c r="I598" s="188">
        <v>6.1175250000000007E-2</v>
      </c>
      <c r="J598" s="189">
        <v>2.9006312192200866E-2</v>
      </c>
      <c r="K598" s="189">
        <v>0.06</v>
      </c>
      <c r="L598" s="24">
        <v>0.06</v>
      </c>
      <c r="M598" s="24">
        <v>0.04</v>
      </c>
      <c r="N598" s="24">
        <v>0.05</v>
      </c>
      <c r="O598" s="24">
        <v>0.04</v>
      </c>
      <c r="P598" s="184"/>
      <c r="Q598" s="185"/>
      <c r="R598" s="185"/>
      <c r="S598" s="185"/>
      <c r="T598" s="185"/>
      <c r="U598" s="185"/>
      <c r="V598" s="185"/>
      <c r="W598" s="185"/>
      <c r="X598" s="185"/>
      <c r="Y598" s="185"/>
      <c r="Z598" s="185"/>
      <c r="AA598" s="185"/>
      <c r="AB598" s="185"/>
      <c r="AC598" s="185"/>
      <c r="AD598" s="185"/>
      <c r="AE598" s="185"/>
      <c r="AF598" s="185"/>
      <c r="AG598" s="185"/>
      <c r="AH598" s="185"/>
      <c r="AI598" s="185"/>
      <c r="AJ598" s="185"/>
      <c r="AK598" s="185"/>
      <c r="AL598" s="185"/>
      <c r="AM598" s="185"/>
      <c r="AN598" s="185"/>
      <c r="AO598" s="185"/>
      <c r="AP598" s="185"/>
      <c r="AQ598" s="185"/>
      <c r="AR598" s="185"/>
      <c r="AS598" s="186">
        <v>16</v>
      </c>
    </row>
    <row r="599" spans="1:45">
      <c r="A599" s="34"/>
      <c r="B599" s="18">
        <v>1</v>
      </c>
      <c r="C599" s="7">
        <v>4</v>
      </c>
      <c r="D599" s="188">
        <v>0.03</v>
      </c>
      <c r="E599" s="188">
        <v>0.04</v>
      </c>
      <c r="F599" s="189">
        <v>0.04</v>
      </c>
      <c r="G599" s="188">
        <v>0.05</v>
      </c>
      <c r="H599" s="189">
        <v>4.9480481227684087E-2</v>
      </c>
      <c r="I599" s="188">
        <v>6.2637300000000007E-2</v>
      </c>
      <c r="J599" s="189">
        <v>2.8225541131832881E-2</v>
      </c>
      <c r="K599" s="189">
        <v>0.06</v>
      </c>
      <c r="L599" s="24">
        <v>0.06</v>
      </c>
      <c r="M599" s="24">
        <v>0.05</v>
      </c>
      <c r="N599" s="24">
        <v>0.05</v>
      </c>
      <c r="O599" s="24">
        <v>0.05</v>
      </c>
      <c r="P599" s="184"/>
      <c r="Q599" s="185"/>
      <c r="R599" s="185"/>
      <c r="S599" s="185"/>
      <c r="T599" s="185"/>
      <c r="U599" s="185"/>
      <c r="V599" s="185"/>
      <c r="W599" s="185"/>
      <c r="X599" s="185"/>
      <c r="Y599" s="185"/>
      <c r="Z599" s="185"/>
      <c r="AA599" s="185"/>
      <c r="AB599" s="185"/>
      <c r="AC599" s="185"/>
      <c r="AD599" s="185"/>
      <c r="AE599" s="185"/>
      <c r="AF599" s="185"/>
      <c r="AG599" s="185"/>
      <c r="AH599" s="185"/>
      <c r="AI599" s="185"/>
      <c r="AJ599" s="185"/>
      <c r="AK599" s="185"/>
      <c r="AL599" s="185"/>
      <c r="AM599" s="185"/>
      <c r="AN599" s="185"/>
      <c r="AO599" s="185"/>
      <c r="AP599" s="185"/>
      <c r="AQ599" s="185"/>
      <c r="AR599" s="185"/>
      <c r="AS599" s="186">
        <v>4.5787512772484502E-2</v>
      </c>
    </row>
    <row r="600" spans="1:45">
      <c r="A600" s="34"/>
      <c r="B600" s="18">
        <v>1</v>
      </c>
      <c r="C600" s="7">
        <v>5</v>
      </c>
      <c r="D600" s="188">
        <v>0.03</v>
      </c>
      <c r="E600" s="188">
        <v>0.04</v>
      </c>
      <c r="F600" s="188">
        <v>0.04</v>
      </c>
      <c r="G600" s="188">
        <v>0.05</v>
      </c>
      <c r="H600" s="188">
        <v>5.0590856780060089E-2</v>
      </c>
      <c r="I600" s="188">
        <v>6.0120650000000005E-2</v>
      </c>
      <c r="J600" s="188">
        <v>2.9182543982081963E-2</v>
      </c>
      <c r="K600" s="188">
        <v>0.06</v>
      </c>
      <c r="L600" s="188">
        <v>0.06</v>
      </c>
      <c r="M600" s="188">
        <v>0.05</v>
      </c>
      <c r="N600" s="188">
        <v>0.04</v>
      </c>
      <c r="O600" s="188">
        <v>0.04</v>
      </c>
      <c r="P600" s="184"/>
      <c r="Q600" s="185"/>
      <c r="R600" s="185"/>
      <c r="S600" s="185"/>
      <c r="T600" s="185"/>
      <c r="U600" s="185"/>
      <c r="V600" s="185"/>
      <c r="W600" s="185"/>
      <c r="X600" s="185"/>
      <c r="Y600" s="185"/>
      <c r="Z600" s="185"/>
      <c r="AA600" s="185"/>
      <c r="AB600" s="185"/>
      <c r="AC600" s="185"/>
      <c r="AD600" s="185"/>
      <c r="AE600" s="185"/>
      <c r="AF600" s="185"/>
      <c r="AG600" s="185"/>
      <c r="AH600" s="185"/>
      <c r="AI600" s="185"/>
      <c r="AJ600" s="185"/>
      <c r="AK600" s="185"/>
      <c r="AL600" s="185"/>
      <c r="AM600" s="185"/>
      <c r="AN600" s="185"/>
      <c r="AO600" s="185"/>
      <c r="AP600" s="185"/>
      <c r="AQ600" s="185"/>
      <c r="AR600" s="185"/>
      <c r="AS600" s="186">
        <v>21</v>
      </c>
    </row>
    <row r="601" spans="1:45">
      <c r="A601" s="34"/>
      <c r="B601" s="18">
        <v>1</v>
      </c>
      <c r="C601" s="7">
        <v>6</v>
      </c>
      <c r="D601" s="188">
        <v>0.03</v>
      </c>
      <c r="E601" s="188">
        <v>0.04</v>
      </c>
      <c r="F601" s="188">
        <v>0.04</v>
      </c>
      <c r="G601" s="188">
        <v>0.05</v>
      </c>
      <c r="H601" s="188">
        <v>4.9067145319621398E-2</v>
      </c>
      <c r="I601" s="188">
        <v>6.2256699999999998E-2</v>
      </c>
      <c r="J601" s="188">
        <v>2.8377466490911718E-2</v>
      </c>
      <c r="K601" s="188">
        <v>0.05</v>
      </c>
      <c r="L601" s="188">
        <v>0.06</v>
      </c>
      <c r="M601" s="188">
        <v>0.04</v>
      </c>
      <c r="N601" s="188">
        <v>0.04</v>
      </c>
      <c r="O601" s="188">
        <v>0.04</v>
      </c>
      <c r="P601" s="184"/>
      <c r="Q601" s="185"/>
      <c r="R601" s="185"/>
      <c r="S601" s="185"/>
      <c r="T601" s="185"/>
      <c r="U601" s="185"/>
      <c r="V601" s="185"/>
      <c r="W601" s="185"/>
      <c r="X601" s="185"/>
      <c r="Y601" s="185"/>
      <c r="Z601" s="185"/>
      <c r="AA601" s="185"/>
      <c r="AB601" s="185"/>
      <c r="AC601" s="185"/>
      <c r="AD601" s="185"/>
      <c r="AE601" s="185"/>
      <c r="AF601" s="185"/>
      <c r="AG601" s="185"/>
      <c r="AH601" s="185"/>
      <c r="AI601" s="185"/>
      <c r="AJ601" s="185"/>
      <c r="AK601" s="185"/>
      <c r="AL601" s="185"/>
      <c r="AM601" s="185"/>
      <c r="AN601" s="185"/>
      <c r="AO601" s="185"/>
      <c r="AP601" s="185"/>
      <c r="AQ601" s="185"/>
      <c r="AR601" s="185"/>
      <c r="AS601" s="73"/>
    </row>
    <row r="602" spans="1:45">
      <c r="A602" s="34"/>
      <c r="B602" s="19" t="s">
        <v>245</v>
      </c>
      <c r="C602" s="11"/>
      <c r="D602" s="193">
        <v>0.03</v>
      </c>
      <c r="E602" s="193">
        <v>0.04</v>
      </c>
      <c r="F602" s="193">
        <v>0.04</v>
      </c>
      <c r="G602" s="193">
        <v>4.9999999999999996E-2</v>
      </c>
      <c r="H602" s="193">
        <v>5.1213889746342667E-2</v>
      </c>
      <c r="I602" s="193">
        <v>6.1560833333333342E-2</v>
      </c>
      <c r="J602" s="193">
        <v>2.8342096856804833E-2</v>
      </c>
      <c r="K602" s="193">
        <v>0.06</v>
      </c>
      <c r="L602" s="193">
        <v>0.06</v>
      </c>
      <c r="M602" s="193">
        <v>4.3333333333333328E-2</v>
      </c>
      <c r="N602" s="193">
        <v>4.5000000000000005E-2</v>
      </c>
      <c r="O602" s="193">
        <v>4.0000000000000008E-2</v>
      </c>
      <c r="P602" s="184"/>
      <c r="Q602" s="185"/>
      <c r="R602" s="185"/>
      <c r="S602" s="185"/>
      <c r="T602" s="185"/>
      <c r="U602" s="185"/>
      <c r="V602" s="185"/>
      <c r="W602" s="185"/>
      <c r="X602" s="185"/>
      <c r="Y602" s="185"/>
      <c r="Z602" s="185"/>
      <c r="AA602" s="185"/>
      <c r="AB602" s="185"/>
      <c r="AC602" s="185"/>
      <c r="AD602" s="185"/>
      <c r="AE602" s="185"/>
      <c r="AF602" s="185"/>
      <c r="AG602" s="185"/>
      <c r="AH602" s="185"/>
      <c r="AI602" s="185"/>
      <c r="AJ602" s="185"/>
      <c r="AK602" s="185"/>
      <c r="AL602" s="185"/>
      <c r="AM602" s="185"/>
      <c r="AN602" s="185"/>
      <c r="AO602" s="185"/>
      <c r="AP602" s="185"/>
      <c r="AQ602" s="185"/>
      <c r="AR602" s="185"/>
      <c r="AS602" s="73"/>
    </row>
    <row r="603" spans="1:45">
      <c r="A603" s="34"/>
      <c r="B603" s="2" t="s">
        <v>246</v>
      </c>
      <c r="C603" s="32"/>
      <c r="D603" s="24">
        <v>0.03</v>
      </c>
      <c r="E603" s="24">
        <v>0.04</v>
      </c>
      <c r="F603" s="24">
        <v>0.04</v>
      </c>
      <c r="G603" s="24">
        <v>0.05</v>
      </c>
      <c r="H603" s="24">
        <v>5.02676342098725E-2</v>
      </c>
      <c r="I603" s="24">
        <v>6.1715975000000006E-2</v>
      </c>
      <c r="J603" s="24">
        <v>2.8301503811372301E-2</v>
      </c>
      <c r="K603" s="24">
        <v>0.06</v>
      </c>
      <c r="L603" s="24">
        <v>0.06</v>
      </c>
      <c r="M603" s="24">
        <v>0.04</v>
      </c>
      <c r="N603" s="24">
        <v>4.4999999999999998E-2</v>
      </c>
      <c r="O603" s="24">
        <v>0.04</v>
      </c>
      <c r="P603" s="184"/>
      <c r="Q603" s="185"/>
      <c r="R603" s="185"/>
      <c r="S603" s="185"/>
      <c r="T603" s="185"/>
      <c r="U603" s="185"/>
      <c r="V603" s="185"/>
      <c r="W603" s="185"/>
      <c r="X603" s="185"/>
      <c r="Y603" s="185"/>
      <c r="Z603" s="185"/>
      <c r="AA603" s="185"/>
      <c r="AB603" s="185"/>
      <c r="AC603" s="185"/>
      <c r="AD603" s="185"/>
      <c r="AE603" s="185"/>
      <c r="AF603" s="185"/>
      <c r="AG603" s="185"/>
      <c r="AH603" s="185"/>
      <c r="AI603" s="185"/>
      <c r="AJ603" s="185"/>
      <c r="AK603" s="185"/>
      <c r="AL603" s="185"/>
      <c r="AM603" s="185"/>
      <c r="AN603" s="185"/>
      <c r="AO603" s="185"/>
      <c r="AP603" s="185"/>
      <c r="AQ603" s="185"/>
      <c r="AR603" s="185"/>
      <c r="AS603" s="73"/>
    </row>
    <row r="604" spans="1:45">
      <c r="A604" s="34"/>
      <c r="B604" s="2" t="s">
        <v>247</v>
      </c>
      <c r="C604" s="32"/>
      <c r="D604" s="24">
        <v>0</v>
      </c>
      <c r="E604" s="24">
        <v>0</v>
      </c>
      <c r="F604" s="24">
        <v>0</v>
      </c>
      <c r="G604" s="24">
        <v>7.6011774306101464E-18</v>
      </c>
      <c r="H604" s="24">
        <v>2.3746638954691441E-3</v>
      </c>
      <c r="I604" s="24">
        <v>1.0124951484657418E-3</v>
      </c>
      <c r="J604" s="24">
        <v>6.6678699399163449E-4</v>
      </c>
      <c r="K604" s="24">
        <v>6.3245553203367597E-3</v>
      </c>
      <c r="L604" s="24">
        <v>0</v>
      </c>
      <c r="M604" s="24">
        <v>5.1639777949432242E-3</v>
      </c>
      <c r="N604" s="24">
        <v>5.4772255750516622E-3</v>
      </c>
      <c r="O604" s="24">
        <v>6.3245553203367597E-3</v>
      </c>
      <c r="P604" s="184"/>
      <c r="Q604" s="185"/>
      <c r="R604" s="185"/>
      <c r="S604" s="185"/>
      <c r="T604" s="185"/>
      <c r="U604" s="185"/>
      <c r="V604" s="185"/>
      <c r="W604" s="185"/>
      <c r="X604" s="185"/>
      <c r="Y604" s="185"/>
      <c r="Z604" s="185"/>
      <c r="AA604" s="185"/>
      <c r="AB604" s="185"/>
      <c r="AC604" s="185"/>
      <c r="AD604" s="185"/>
      <c r="AE604" s="185"/>
      <c r="AF604" s="185"/>
      <c r="AG604" s="185"/>
      <c r="AH604" s="185"/>
      <c r="AI604" s="185"/>
      <c r="AJ604" s="185"/>
      <c r="AK604" s="185"/>
      <c r="AL604" s="185"/>
      <c r="AM604" s="185"/>
      <c r="AN604" s="185"/>
      <c r="AO604" s="185"/>
      <c r="AP604" s="185"/>
      <c r="AQ604" s="185"/>
      <c r="AR604" s="185"/>
      <c r="AS604" s="73"/>
    </row>
    <row r="605" spans="1:45">
      <c r="A605" s="34"/>
      <c r="B605" s="2" t="s">
        <v>88</v>
      </c>
      <c r="C605" s="32"/>
      <c r="D605" s="12">
        <v>0</v>
      </c>
      <c r="E605" s="12">
        <v>0</v>
      </c>
      <c r="F605" s="12">
        <v>0</v>
      </c>
      <c r="G605" s="12">
        <v>1.5202354861220294E-16</v>
      </c>
      <c r="H605" s="12">
        <v>4.6367575422031397E-2</v>
      </c>
      <c r="I605" s="12">
        <v>1.6447066968430821E-2</v>
      </c>
      <c r="J605" s="12">
        <v>2.3526381882063938E-2</v>
      </c>
      <c r="K605" s="12">
        <v>0.105409255338946</v>
      </c>
      <c r="L605" s="12">
        <v>0</v>
      </c>
      <c r="M605" s="12">
        <v>0.11916871834484365</v>
      </c>
      <c r="N605" s="12">
        <v>0.12171612389003693</v>
      </c>
      <c r="O605" s="12">
        <v>0.15811388300841897</v>
      </c>
      <c r="P605" s="114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2"/>
    </row>
    <row r="606" spans="1:45">
      <c r="A606" s="34"/>
      <c r="B606" s="2" t="s">
        <v>248</v>
      </c>
      <c r="C606" s="32"/>
      <c r="D606" s="12">
        <v>-0.34479952756839494</v>
      </c>
      <c r="E606" s="12">
        <v>-0.12639937009119318</v>
      </c>
      <c r="F606" s="12">
        <v>-0.12639937009119318</v>
      </c>
      <c r="G606" s="12">
        <v>9.2000787386008476E-2</v>
      </c>
      <c r="H606" s="12">
        <v>0.11851215856212849</v>
      </c>
      <c r="I606" s="12">
        <v>0.34448956944277698</v>
      </c>
      <c r="J606" s="12">
        <v>-0.38100815832397206</v>
      </c>
      <c r="K606" s="12">
        <v>0.31040094486321013</v>
      </c>
      <c r="L606" s="12">
        <v>0.31040094486321013</v>
      </c>
      <c r="M606" s="12">
        <v>-5.3599317598792662E-2</v>
      </c>
      <c r="N606" s="12">
        <v>-1.7199291352592239E-2</v>
      </c>
      <c r="O606" s="12">
        <v>-0.12639937009119295</v>
      </c>
      <c r="P606" s="114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2"/>
    </row>
    <row r="607" spans="1:45">
      <c r="A607" s="34"/>
      <c r="B607" s="55" t="s">
        <v>249</v>
      </c>
      <c r="C607" s="56"/>
      <c r="D607" s="54">
        <v>1.48</v>
      </c>
      <c r="E607" s="54">
        <v>0.44</v>
      </c>
      <c r="F607" s="54">
        <v>0.44</v>
      </c>
      <c r="G607" s="54">
        <v>0.61</v>
      </c>
      <c r="H607" s="54">
        <v>0.74</v>
      </c>
      <c r="I607" s="54">
        <v>1.82</v>
      </c>
      <c r="J607" s="54">
        <v>1.66</v>
      </c>
      <c r="K607" s="54">
        <v>1.66</v>
      </c>
      <c r="L607" s="54">
        <v>1.66</v>
      </c>
      <c r="M607" s="54">
        <v>0.09</v>
      </c>
      <c r="N607" s="54">
        <v>0.09</v>
      </c>
      <c r="O607" s="54">
        <v>0.44</v>
      </c>
      <c r="P607" s="114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2"/>
    </row>
    <row r="608" spans="1:45">
      <c r="B608" s="35"/>
      <c r="C608" s="19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AS608" s="72"/>
    </row>
    <row r="609" spans="1:45" ht="15">
      <c r="B609" s="38" t="s">
        <v>562</v>
      </c>
      <c r="AS609" s="31" t="s">
        <v>67</v>
      </c>
    </row>
    <row r="610" spans="1:45" ht="15">
      <c r="A610" s="27" t="s">
        <v>29</v>
      </c>
      <c r="B610" s="17" t="s">
        <v>118</v>
      </c>
      <c r="C610" s="14" t="s">
        <v>119</v>
      </c>
      <c r="D610" s="15" t="s">
        <v>213</v>
      </c>
      <c r="E610" s="16" t="s">
        <v>213</v>
      </c>
      <c r="F610" s="16" t="s">
        <v>213</v>
      </c>
      <c r="G610" s="16" t="s">
        <v>213</v>
      </c>
      <c r="H610" s="16" t="s">
        <v>213</v>
      </c>
      <c r="I610" s="16" t="s">
        <v>213</v>
      </c>
      <c r="J610" s="16" t="s">
        <v>213</v>
      </c>
      <c r="K610" s="16" t="s">
        <v>213</v>
      </c>
      <c r="L610" s="16" t="s">
        <v>213</v>
      </c>
      <c r="M610" s="114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</v>
      </c>
    </row>
    <row r="611" spans="1:45">
      <c r="A611" s="34"/>
      <c r="B611" s="18" t="s">
        <v>214</v>
      </c>
      <c r="C611" s="7" t="s">
        <v>214</v>
      </c>
      <c r="D611" s="112" t="s">
        <v>220</v>
      </c>
      <c r="E611" s="113" t="s">
        <v>222</v>
      </c>
      <c r="F611" s="113" t="s">
        <v>223</v>
      </c>
      <c r="G611" s="113" t="s">
        <v>226</v>
      </c>
      <c r="H611" s="113" t="s">
        <v>229</v>
      </c>
      <c r="I611" s="113" t="s">
        <v>231</v>
      </c>
      <c r="J611" s="113" t="s">
        <v>232</v>
      </c>
      <c r="K611" s="113" t="s">
        <v>235</v>
      </c>
      <c r="L611" s="113" t="s">
        <v>236</v>
      </c>
      <c r="M611" s="114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 t="s">
        <v>3</v>
      </c>
    </row>
    <row r="612" spans="1:45">
      <c r="A612" s="34"/>
      <c r="B612" s="18"/>
      <c r="C612" s="7"/>
      <c r="D612" s="8" t="s">
        <v>277</v>
      </c>
      <c r="E612" s="9" t="s">
        <v>277</v>
      </c>
      <c r="F612" s="9" t="s">
        <v>277</v>
      </c>
      <c r="G612" s="9" t="s">
        <v>277</v>
      </c>
      <c r="H612" s="9" t="s">
        <v>278</v>
      </c>
      <c r="I612" s="9" t="s">
        <v>277</v>
      </c>
      <c r="J612" s="9" t="s">
        <v>277</v>
      </c>
      <c r="K612" s="9" t="s">
        <v>276</v>
      </c>
      <c r="L612" s="9" t="s">
        <v>278</v>
      </c>
      <c r="M612" s="114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2</v>
      </c>
    </row>
    <row r="613" spans="1:45">
      <c r="A613" s="34"/>
      <c r="B613" s="18"/>
      <c r="C613" s="7"/>
      <c r="D613" s="28" t="s">
        <v>280</v>
      </c>
      <c r="E613" s="28" t="s">
        <v>280</v>
      </c>
      <c r="F613" s="28" t="s">
        <v>281</v>
      </c>
      <c r="G613" s="28" t="s">
        <v>282</v>
      </c>
      <c r="H613" s="28" t="s">
        <v>280</v>
      </c>
      <c r="I613" s="28" t="s">
        <v>283</v>
      </c>
      <c r="J613" s="28" t="s">
        <v>283</v>
      </c>
      <c r="K613" s="28" t="s">
        <v>284</v>
      </c>
      <c r="L613" s="28" t="s">
        <v>285</v>
      </c>
      <c r="M613" s="114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1">
        <v>3</v>
      </c>
    </row>
    <row r="614" spans="1:45">
      <c r="A614" s="34"/>
      <c r="B614" s="17">
        <v>1</v>
      </c>
      <c r="C614" s="13">
        <v>1</v>
      </c>
      <c r="D614" s="20">
        <v>0.92</v>
      </c>
      <c r="E614" s="20">
        <v>0.85</v>
      </c>
      <c r="F614" s="21">
        <v>0.92</v>
      </c>
      <c r="G614" s="20">
        <v>0.99861140116823999</v>
      </c>
      <c r="H614" s="21" t="s">
        <v>102</v>
      </c>
      <c r="I614" s="118">
        <v>1.1299999999999999</v>
      </c>
      <c r="J614" s="21">
        <v>0.87</v>
      </c>
      <c r="K614" s="107" t="s">
        <v>100</v>
      </c>
      <c r="L614" s="20">
        <v>0.8</v>
      </c>
      <c r="M614" s="114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>
        <v>1</v>
      </c>
      <c r="C615" s="7">
        <v>2</v>
      </c>
      <c r="D615" s="9">
        <v>0.92</v>
      </c>
      <c r="E615" s="9">
        <v>0.86</v>
      </c>
      <c r="F615" s="22">
        <v>0.94</v>
      </c>
      <c r="G615" s="9">
        <v>0.92933039543527396</v>
      </c>
      <c r="H615" s="22" t="s">
        <v>102</v>
      </c>
      <c r="I615" s="9">
        <v>1.03</v>
      </c>
      <c r="J615" s="22">
        <v>0.93</v>
      </c>
      <c r="K615" s="109" t="s">
        <v>100</v>
      </c>
      <c r="L615" s="9">
        <v>0.8</v>
      </c>
      <c r="M615" s="114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e">
        <v>#N/A</v>
      </c>
    </row>
    <row r="616" spans="1:45">
      <c r="A616" s="34"/>
      <c r="B616" s="18">
        <v>1</v>
      </c>
      <c r="C616" s="7">
        <v>3</v>
      </c>
      <c r="D616" s="9">
        <v>0.96</v>
      </c>
      <c r="E616" s="9">
        <v>0.84</v>
      </c>
      <c r="F616" s="22">
        <v>0.94</v>
      </c>
      <c r="G616" s="9">
        <v>0.91868437189393204</v>
      </c>
      <c r="H616" s="22" t="s">
        <v>102</v>
      </c>
      <c r="I616" s="9">
        <v>0.97000000000000008</v>
      </c>
      <c r="J616" s="22">
        <v>0.92</v>
      </c>
      <c r="K616" s="110" t="s">
        <v>100</v>
      </c>
      <c r="L616" s="10">
        <v>0.8</v>
      </c>
      <c r="M616" s="114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16</v>
      </c>
    </row>
    <row r="617" spans="1:45">
      <c r="A617" s="34"/>
      <c r="B617" s="18">
        <v>1</v>
      </c>
      <c r="C617" s="7">
        <v>4</v>
      </c>
      <c r="D617" s="9">
        <v>0.95</v>
      </c>
      <c r="E617" s="9">
        <v>0.87</v>
      </c>
      <c r="F617" s="22">
        <v>0.94</v>
      </c>
      <c r="G617" s="9">
        <v>0.84698037090506295</v>
      </c>
      <c r="H617" s="22" t="s">
        <v>102</v>
      </c>
      <c r="I617" s="9">
        <v>1</v>
      </c>
      <c r="J617" s="22">
        <v>0.93</v>
      </c>
      <c r="K617" s="110" t="s">
        <v>100</v>
      </c>
      <c r="L617" s="10">
        <v>0.8</v>
      </c>
      <c r="M617" s="114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0.90605862359048006</v>
      </c>
    </row>
    <row r="618" spans="1:45">
      <c r="A618" s="34"/>
      <c r="B618" s="18">
        <v>1</v>
      </c>
      <c r="C618" s="7">
        <v>5</v>
      </c>
      <c r="D618" s="9">
        <v>0.92</v>
      </c>
      <c r="E618" s="9">
        <v>0.83</v>
      </c>
      <c r="F618" s="108">
        <v>0.82</v>
      </c>
      <c r="G618" s="9">
        <v>0.88693276897103501</v>
      </c>
      <c r="H618" s="9" t="s">
        <v>102</v>
      </c>
      <c r="I618" s="9">
        <v>1.03</v>
      </c>
      <c r="J618" s="9">
        <v>0.91</v>
      </c>
      <c r="K618" s="109" t="s">
        <v>100</v>
      </c>
      <c r="L618" s="9">
        <v>0.8</v>
      </c>
      <c r="M618" s="114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146</v>
      </c>
    </row>
    <row r="619" spans="1:45">
      <c r="A619" s="34"/>
      <c r="B619" s="18">
        <v>1</v>
      </c>
      <c r="C619" s="7">
        <v>6</v>
      </c>
      <c r="D619" s="9">
        <v>0.94</v>
      </c>
      <c r="E619" s="9">
        <v>0.82</v>
      </c>
      <c r="F619" s="9">
        <v>0.92</v>
      </c>
      <c r="G619" s="9">
        <v>0.91592288242661801</v>
      </c>
      <c r="H619" s="9" t="s">
        <v>102</v>
      </c>
      <c r="I619" s="9">
        <v>1</v>
      </c>
      <c r="J619" s="9">
        <v>0.89</v>
      </c>
      <c r="K619" s="109" t="s">
        <v>100</v>
      </c>
      <c r="L619" s="9">
        <v>0.8</v>
      </c>
      <c r="M619" s="114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2"/>
    </row>
    <row r="620" spans="1:45">
      <c r="A620" s="34"/>
      <c r="B620" s="19" t="s">
        <v>245</v>
      </c>
      <c r="C620" s="11"/>
      <c r="D620" s="23">
        <v>0.93499999999999994</v>
      </c>
      <c r="E620" s="23">
        <v>0.84500000000000008</v>
      </c>
      <c r="F620" s="23">
        <v>0.91333333333333322</v>
      </c>
      <c r="G620" s="23">
        <v>0.91607703180002698</v>
      </c>
      <c r="H620" s="23" t="s">
        <v>591</v>
      </c>
      <c r="I620" s="23">
        <v>1.0266666666666668</v>
      </c>
      <c r="J620" s="23">
        <v>0.90833333333333333</v>
      </c>
      <c r="K620" s="23" t="s">
        <v>591</v>
      </c>
      <c r="L620" s="23">
        <v>0.79999999999999993</v>
      </c>
      <c r="M620" s="114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2"/>
    </row>
    <row r="621" spans="1:45">
      <c r="A621" s="34"/>
      <c r="B621" s="2" t="s">
        <v>246</v>
      </c>
      <c r="C621" s="32"/>
      <c r="D621" s="10">
        <v>0.92999999999999994</v>
      </c>
      <c r="E621" s="10">
        <v>0.84499999999999997</v>
      </c>
      <c r="F621" s="10">
        <v>0.92999999999999994</v>
      </c>
      <c r="G621" s="10">
        <v>0.91730362716027503</v>
      </c>
      <c r="H621" s="10" t="s">
        <v>591</v>
      </c>
      <c r="I621" s="10">
        <v>1.0150000000000001</v>
      </c>
      <c r="J621" s="10">
        <v>0.91500000000000004</v>
      </c>
      <c r="K621" s="10" t="s">
        <v>591</v>
      </c>
      <c r="L621" s="10">
        <v>0.8</v>
      </c>
      <c r="M621" s="114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2"/>
    </row>
    <row r="622" spans="1:45">
      <c r="A622" s="34"/>
      <c r="B622" s="2" t="s">
        <v>247</v>
      </c>
      <c r="C622" s="32"/>
      <c r="D622" s="24">
        <v>1.7606816861658967E-2</v>
      </c>
      <c r="E622" s="24">
        <v>1.8708286933869722E-2</v>
      </c>
      <c r="F622" s="24">
        <v>4.6761807778000486E-2</v>
      </c>
      <c r="G622" s="24">
        <v>5.0235709135495091E-2</v>
      </c>
      <c r="H622" s="24" t="s">
        <v>591</v>
      </c>
      <c r="I622" s="24">
        <v>5.5377492419453778E-2</v>
      </c>
      <c r="J622" s="24">
        <v>2.4013884872437188E-2</v>
      </c>
      <c r="K622" s="24" t="s">
        <v>591</v>
      </c>
      <c r="L622" s="24">
        <v>1.2161883888976234E-16</v>
      </c>
      <c r="M622" s="184"/>
      <c r="N622" s="185"/>
      <c r="O622" s="185"/>
      <c r="P622" s="185"/>
      <c r="Q622" s="185"/>
      <c r="R622" s="185"/>
      <c r="S622" s="185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73"/>
    </row>
    <row r="623" spans="1:45">
      <c r="A623" s="34"/>
      <c r="B623" s="2" t="s">
        <v>88</v>
      </c>
      <c r="C623" s="32"/>
      <c r="D623" s="12">
        <v>1.8830820172897292E-2</v>
      </c>
      <c r="E623" s="12">
        <v>2.213998453712393E-2</v>
      </c>
      <c r="F623" s="12">
        <v>5.1199059610949442E-2</v>
      </c>
      <c r="G623" s="12">
        <v>5.4837865585152218E-2</v>
      </c>
      <c r="H623" s="12" t="s">
        <v>591</v>
      </c>
      <c r="I623" s="12">
        <v>5.3939115992974448E-2</v>
      </c>
      <c r="J623" s="12">
        <v>2.643730444671984E-2</v>
      </c>
      <c r="K623" s="12" t="s">
        <v>591</v>
      </c>
      <c r="L623" s="12">
        <v>1.5202354861220294E-16</v>
      </c>
      <c r="M623" s="114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2"/>
    </row>
    <row r="624" spans="1:45">
      <c r="A624" s="34"/>
      <c r="B624" s="2" t="s">
        <v>248</v>
      </c>
      <c r="C624" s="32"/>
      <c r="D624" s="12">
        <v>3.1942057231167498E-2</v>
      </c>
      <c r="E624" s="12">
        <v>-6.7389263785736286E-2</v>
      </c>
      <c r="F624" s="12">
        <v>8.0289614308015622E-3</v>
      </c>
      <c r="G624" s="12">
        <v>1.1057130243787627E-2</v>
      </c>
      <c r="H624" s="12" t="s">
        <v>591</v>
      </c>
      <c r="I624" s="12">
        <v>0.13311284715579186</v>
      </c>
      <c r="J624" s="12">
        <v>2.5105547076404999E-3</v>
      </c>
      <c r="K624" s="12" t="s">
        <v>591</v>
      </c>
      <c r="L624" s="12">
        <v>-0.11705492429418829</v>
      </c>
      <c r="M624" s="114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2"/>
    </row>
    <row r="625" spans="1:45">
      <c r="A625" s="34"/>
      <c r="B625" s="55" t="s">
        <v>249</v>
      </c>
      <c r="C625" s="56"/>
      <c r="D625" s="54">
        <v>0.67</v>
      </c>
      <c r="E625" s="54">
        <v>2.5299999999999998</v>
      </c>
      <c r="F625" s="54">
        <v>0.56999999999999995</v>
      </c>
      <c r="G625" s="54">
        <v>0</v>
      </c>
      <c r="H625" s="54" t="s">
        <v>250</v>
      </c>
      <c r="I625" s="54">
        <v>3.2</v>
      </c>
      <c r="J625" s="54">
        <v>0.28000000000000003</v>
      </c>
      <c r="K625" s="54" t="s">
        <v>250</v>
      </c>
      <c r="L625" s="54">
        <v>4.1399999999999997</v>
      </c>
      <c r="M625" s="114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2"/>
    </row>
    <row r="626" spans="1:45">
      <c r="B626" s="35"/>
      <c r="C626" s="19"/>
      <c r="D626" s="30"/>
      <c r="E626" s="30"/>
      <c r="F626" s="30"/>
      <c r="G626" s="30"/>
      <c r="H626" s="30"/>
      <c r="I626" s="30"/>
      <c r="J626" s="30"/>
      <c r="K626" s="30"/>
      <c r="L626" s="30"/>
      <c r="AS626" s="72"/>
    </row>
    <row r="627" spans="1:45" ht="15">
      <c r="B627" s="38" t="s">
        <v>563</v>
      </c>
      <c r="AS627" s="31" t="s">
        <v>251</v>
      </c>
    </row>
    <row r="628" spans="1:45" ht="15">
      <c r="A628" s="27" t="s">
        <v>31</v>
      </c>
      <c r="B628" s="17" t="s">
        <v>118</v>
      </c>
      <c r="C628" s="14" t="s">
        <v>119</v>
      </c>
      <c r="D628" s="15" t="s">
        <v>213</v>
      </c>
      <c r="E628" s="16" t="s">
        <v>213</v>
      </c>
      <c r="F628" s="16" t="s">
        <v>213</v>
      </c>
      <c r="G628" s="114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1">
        <v>1</v>
      </c>
    </row>
    <row r="629" spans="1:45">
      <c r="A629" s="34"/>
      <c r="B629" s="18" t="s">
        <v>214</v>
      </c>
      <c r="C629" s="7" t="s">
        <v>214</v>
      </c>
      <c r="D629" s="112" t="s">
        <v>226</v>
      </c>
      <c r="E629" s="113" t="s">
        <v>229</v>
      </c>
      <c r="F629" s="113" t="s">
        <v>236</v>
      </c>
      <c r="G629" s="114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1" t="s">
        <v>3</v>
      </c>
    </row>
    <row r="630" spans="1:45">
      <c r="A630" s="34"/>
      <c r="B630" s="18"/>
      <c r="C630" s="7"/>
      <c r="D630" s="8" t="s">
        <v>277</v>
      </c>
      <c r="E630" s="9" t="s">
        <v>278</v>
      </c>
      <c r="F630" s="9" t="s">
        <v>278</v>
      </c>
      <c r="G630" s="114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1">
        <v>1</v>
      </c>
    </row>
    <row r="631" spans="1:45">
      <c r="A631" s="34"/>
      <c r="B631" s="18"/>
      <c r="C631" s="7"/>
      <c r="D631" s="28" t="s">
        <v>282</v>
      </c>
      <c r="E631" s="28" t="s">
        <v>280</v>
      </c>
      <c r="F631" s="28" t="s">
        <v>285</v>
      </c>
      <c r="G631" s="114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1">
        <v>1</v>
      </c>
    </row>
    <row r="632" spans="1:45">
      <c r="A632" s="34"/>
      <c r="B632" s="17">
        <v>1</v>
      </c>
      <c r="C632" s="13">
        <v>1</v>
      </c>
      <c r="D632" s="210">
        <v>30.413105998206902</v>
      </c>
      <c r="E632" s="210">
        <v>26.401</v>
      </c>
      <c r="F632" s="211">
        <v>30.7</v>
      </c>
      <c r="G632" s="212"/>
      <c r="H632" s="213"/>
      <c r="I632" s="213"/>
      <c r="J632" s="213"/>
      <c r="K632" s="213"/>
      <c r="L632" s="213"/>
      <c r="M632" s="213"/>
      <c r="N632" s="213"/>
      <c r="O632" s="213"/>
      <c r="P632" s="213"/>
      <c r="Q632" s="213"/>
      <c r="R632" s="213"/>
      <c r="S632" s="213"/>
      <c r="T632" s="213"/>
      <c r="U632" s="213"/>
      <c r="V632" s="213"/>
      <c r="W632" s="213"/>
      <c r="X632" s="213"/>
      <c r="Y632" s="213"/>
      <c r="Z632" s="213"/>
      <c r="AA632" s="213"/>
      <c r="AB632" s="213"/>
      <c r="AC632" s="213"/>
      <c r="AD632" s="213"/>
      <c r="AE632" s="213"/>
      <c r="AF632" s="213"/>
      <c r="AG632" s="213"/>
      <c r="AH632" s="213"/>
      <c r="AI632" s="213"/>
      <c r="AJ632" s="213"/>
      <c r="AK632" s="213"/>
      <c r="AL632" s="213"/>
      <c r="AM632" s="213"/>
      <c r="AN632" s="213"/>
      <c r="AO632" s="213"/>
      <c r="AP632" s="213"/>
      <c r="AQ632" s="213"/>
      <c r="AR632" s="213"/>
      <c r="AS632" s="214">
        <v>1</v>
      </c>
    </row>
    <row r="633" spans="1:45">
      <c r="A633" s="34"/>
      <c r="B633" s="18">
        <v>1</v>
      </c>
      <c r="C633" s="7">
        <v>2</v>
      </c>
      <c r="D633" s="215">
        <v>28.3235566542483</v>
      </c>
      <c r="E633" s="215">
        <v>26.617000000000001</v>
      </c>
      <c r="F633" s="216">
        <v>30</v>
      </c>
      <c r="G633" s="212"/>
      <c r="H633" s="213"/>
      <c r="I633" s="213"/>
      <c r="J633" s="213"/>
      <c r="K633" s="213"/>
      <c r="L633" s="213"/>
      <c r="M633" s="213"/>
      <c r="N633" s="213"/>
      <c r="O633" s="213"/>
      <c r="P633" s="213"/>
      <c r="Q633" s="213"/>
      <c r="R633" s="213"/>
      <c r="S633" s="213"/>
      <c r="T633" s="213"/>
      <c r="U633" s="213"/>
      <c r="V633" s="213"/>
      <c r="W633" s="213"/>
      <c r="X633" s="213"/>
      <c r="Y633" s="213"/>
      <c r="Z633" s="213"/>
      <c r="AA633" s="213"/>
      <c r="AB633" s="213"/>
      <c r="AC633" s="213"/>
      <c r="AD633" s="213"/>
      <c r="AE633" s="213"/>
      <c r="AF633" s="213"/>
      <c r="AG633" s="213"/>
      <c r="AH633" s="213"/>
      <c r="AI633" s="213"/>
      <c r="AJ633" s="213"/>
      <c r="AK633" s="213"/>
      <c r="AL633" s="213"/>
      <c r="AM633" s="213"/>
      <c r="AN633" s="213"/>
      <c r="AO633" s="213"/>
      <c r="AP633" s="213"/>
      <c r="AQ633" s="213"/>
      <c r="AR633" s="213"/>
      <c r="AS633" s="214">
        <v>11</v>
      </c>
    </row>
    <row r="634" spans="1:45">
      <c r="A634" s="34"/>
      <c r="B634" s="18">
        <v>1</v>
      </c>
      <c r="C634" s="7">
        <v>3</v>
      </c>
      <c r="D634" s="215">
        <v>30.1313223373215</v>
      </c>
      <c r="E634" s="215">
        <v>25.986999999999998</v>
      </c>
      <c r="F634" s="216">
        <v>30.9</v>
      </c>
      <c r="G634" s="212"/>
      <c r="H634" s="213"/>
      <c r="I634" s="213"/>
      <c r="J634" s="213"/>
      <c r="K634" s="213"/>
      <c r="L634" s="213"/>
      <c r="M634" s="213"/>
      <c r="N634" s="213"/>
      <c r="O634" s="213"/>
      <c r="P634" s="213"/>
      <c r="Q634" s="213"/>
      <c r="R634" s="213"/>
      <c r="S634" s="213"/>
      <c r="T634" s="213"/>
      <c r="U634" s="213"/>
      <c r="V634" s="213"/>
      <c r="W634" s="213"/>
      <c r="X634" s="213"/>
      <c r="Y634" s="213"/>
      <c r="Z634" s="213"/>
      <c r="AA634" s="213"/>
      <c r="AB634" s="213"/>
      <c r="AC634" s="213"/>
      <c r="AD634" s="213"/>
      <c r="AE634" s="213"/>
      <c r="AF634" s="213"/>
      <c r="AG634" s="213"/>
      <c r="AH634" s="213"/>
      <c r="AI634" s="213"/>
      <c r="AJ634" s="213"/>
      <c r="AK634" s="213"/>
      <c r="AL634" s="213"/>
      <c r="AM634" s="213"/>
      <c r="AN634" s="213"/>
      <c r="AO634" s="213"/>
      <c r="AP634" s="213"/>
      <c r="AQ634" s="213"/>
      <c r="AR634" s="213"/>
      <c r="AS634" s="214">
        <v>16</v>
      </c>
    </row>
    <row r="635" spans="1:45">
      <c r="A635" s="34"/>
      <c r="B635" s="18">
        <v>1</v>
      </c>
      <c r="C635" s="7">
        <v>4</v>
      </c>
      <c r="D635" s="215">
        <v>28.6148206658143</v>
      </c>
      <c r="E635" s="215">
        <v>26.326000000000001</v>
      </c>
      <c r="F635" s="216">
        <v>30.800000000000004</v>
      </c>
      <c r="G635" s="212"/>
      <c r="H635" s="213"/>
      <c r="I635" s="213"/>
      <c r="J635" s="213"/>
      <c r="K635" s="213"/>
      <c r="L635" s="213"/>
      <c r="M635" s="213"/>
      <c r="N635" s="213"/>
      <c r="O635" s="213"/>
      <c r="P635" s="213"/>
      <c r="Q635" s="213"/>
      <c r="R635" s="213"/>
      <c r="S635" s="213"/>
      <c r="T635" s="213"/>
      <c r="U635" s="213"/>
      <c r="V635" s="213"/>
      <c r="W635" s="213"/>
      <c r="X635" s="213"/>
      <c r="Y635" s="213"/>
      <c r="Z635" s="213"/>
      <c r="AA635" s="213"/>
      <c r="AB635" s="213"/>
      <c r="AC635" s="213"/>
      <c r="AD635" s="213"/>
      <c r="AE635" s="213"/>
      <c r="AF635" s="213"/>
      <c r="AG635" s="213"/>
      <c r="AH635" s="213"/>
      <c r="AI635" s="213"/>
      <c r="AJ635" s="213"/>
      <c r="AK635" s="213"/>
      <c r="AL635" s="213"/>
      <c r="AM635" s="213"/>
      <c r="AN635" s="213"/>
      <c r="AO635" s="213"/>
      <c r="AP635" s="213"/>
      <c r="AQ635" s="213"/>
      <c r="AR635" s="213"/>
      <c r="AS635" s="214">
        <v>28.840758850805202</v>
      </c>
    </row>
    <row r="636" spans="1:45">
      <c r="A636" s="34"/>
      <c r="B636" s="18">
        <v>1</v>
      </c>
      <c r="C636" s="7">
        <v>5</v>
      </c>
      <c r="D636" s="215">
        <v>30.857414466895605</v>
      </c>
      <c r="E636" s="215">
        <v>26.23</v>
      </c>
      <c r="F636" s="215">
        <v>30.800000000000004</v>
      </c>
      <c r="G636" s="212"/>
      <c r="H636" s="213"/>
      <c r="I636" s="213"/>
      <c r="J636" s="213"/>
      <c r="K636" s="213"/>
      <c r="L636" s="213"/>
      <c r="M636" s="213"/>
      <c r="N636" s="213"/>
      <c r="O636" s="213"/>
      <c r="P636" s="213"/>
      <c r="Q636" s="213"/>
      <c r="R636" s="213"/>
      <c r="S636" s="213"/>
      <c r="T636" s="213"/>
      <c r="U636" s="213"/>
      <c r="V636" s="213"/>
      <c r="W636" s="213"/>
      <c r="X636" s="213"/>
      <c r="Y636" s="213"/>
      <c r="Z636" s="213"/>
      <c r="AA636" s="213"/>
      <c r="AB636" s="213"/>
      <c r="AC636" s="213"/>
      <c r="AD636" s="213"/>
      <c r="AE636" s="213"/>
      <c r="AF636" s="213"/>
      <c r="AG636" s="213"/>
      <c r="AH636" s="213"/>
      <c r="AI636" s="213"/>
      <c r="AJ636" s="213"/>
      <c r="AK636" s="213"/>
      <c r="AL636" s="213"/>
      <c r="AM636" s="213"/>
      <c r="AN636" s="213"/>
      <c r="AO636" s="213"/>
      <c r="AP636" s="213"/>
      <c r="AQ636" s="213"/>
      <c r="AR636" s="213"/>
      <c r="AS636" s="214">
        <v>17</v>
      </c>
    </row>
    <row r="637" spans="1:45">
      <c r="A637" s="34"/>
      <c r="B637" s="18">
        <v>1</v>
      </c>
      <c r="C637" s="7">
        <v>6</v>
      </c>
      <c r="D637" s="215">
        <v>29.9374391920067</v>
      </c>
      <c r="E637" s="215">
        <v>26.395</v>
      </c>
      <c r="F637" s="215">
        <v>29.7</v>
      </c>
      <c r="G637" s="212"/>
      <c r="H637" s="213"/>
      <c r="I637" s="213"/>
      <c r="J637" s="213"/>
      <c r="K637" s="213"/>
      <c r="L637" s="213"/>
      <c r="M637" s="213"/>
      <c r="N637" s="213"/>
      <c r="O637" s="213"/>
      <c r="P637" s="213"/>
      <c r="Q637" s="213"/>
      <c r="R637" s="213"/>
      <c r="S637" s="213"/>
      <c r="T637" s="213"/>
      <c r="U637" s="213"/>
      <c r="V637" s="213"/>
      <c r="W637" s="213"/>
      <c r="X637" s="213"/>
      <c r="Y637" s="213"/>
      <c r="Z637" s="213"/>
      <c r="AA637" s="213"/>
      <c r="AB637" s="213"/>
      <c r="AC637" s="213"/>
      <c r="AD637" s="213"/>
      <c r="AE637" s="213"/>
      <c r="AF637" s="213"/>
      <c r="AG637" s="213"/>
      <c r="AH637" s="213"/>
      <c r="AI637" s="213"/>
      <c r="AJ637" s="213"/>
      <c r="AK637" s="213"/>
      <c r="AL637" s="213"/>
      <c r="AM637" s="213"/>
      <c r="AN637" s="213"/>
      <c r="AO637" s="213"/>
      <c r="AP637" s="213"/>
      <c r="AQ637" s="213"/>
      <c r="AR637" s="213"/>
      <c r="AS637" s="218"/>
    </row>
    <row r="638" spans="1:45">
      <c r="A638" s="34"/>
      <c r="B638" s="19" t="s">
        <v>245</v>
      </c>
      <c r="C638" s="11"/>
      <c r="D638" s="219">
        <v>29.712943219082216</v>
      </c>
      <c r="E638" s="219">
        <v>26.325999999999997</v>
      </c>
      <c r="F638" s="219">
        <v>30.483333333333334</v>
      </c>
      <c r="G638" s="212"/>
      <c r="H638" s="213"/>
      <c r="I638" s="213"/>
      <c r="J638" s="213"/>
      <c r="K638" s="213"/>
      <c r="L638" s="213"/>
      <c r="M638" s="213"/>
      <c r="N638" s="213"/>
      <c r="O638" s="213"/>
      <c r="P638" s="213"/>
      <c r="Q638" s="213"/>
      <c r="R638" s="213"/>
      <c r="S638" s="213"/>
      <c r="T638" s="213"/>
      <c r="U638" s="213"/>
      <c r="V638" s="213"/>
      <c r="W638" s="213"/>
      <c r="X638" s="213"/>
      <c r="Y638" s="213"/>
      <c r="Z638" s="213"/>
      <c r="AA638" s="213"/>
      <c r="AB638" s="213"/>
      <c r="AC638" s="213"/>
      <c r="AD638" s="213"/>
      <c r="AE638" s="213"/>
      <c r="AF638" s="213"/>
      <c r="AG638" s="213"/>
      <c r="AH638" s="213"/>
      <c r="AI638" s="213"/>
      <c r="AJ638" s="213"/>
      <c r="AK638" s="213"/>
      <c r="AL638" s="213"/>
      <c r="AM638" s="213"/>
      <c r="AN638" s="213"/>
      <c r="AO638" s="213"/>
      <c r="AP638" s="213"/>
      <c r="AQ638" s="213"/>
      <c r="AR638" s="213"/>
      <c r="AS638" s="218"/>
    </row>
    <row r="639" spans="1:45">
      <c r="A639" s="34"/>
      <c r="B639" s="2" t="s">
        <v>246</v>
      </c>
      <c r="C639" s="32"/>
      <c r="D639" s="220">
        <v>30.0343807646641</v>
      </c>
      <c r="E639" s="220">
        <v>26.360500000000002</v>
      </c>
      <c r="F639" s="220">
        <v>30.75</v>
      </c>
      <c r="G639" s="212"/>
      <c r="H639" s="213"/>
      <c r="I639" s="213"/>
      <c r="J639" s="213"/>
      <c r="K639" s="213"/>
      <c r="L639" s="213"/>
      <c r="M639" s="213"/>
      <c r="N639" s="213"/>
      <c r="O639" s="213"/>
      <c r="P639" s="213"/>
      <c r="Q639" s="213"/>
      <c r="R639" s="213"/>
      <c r="S639" s="213"/>
      <c r="T639" s="213"/>
      <c r="U639" s="213"/>
      <c r="V639" s="213"/>
      <c r="W639" s="213"/>
      <c r="X639" s="213"/>
      <c r="Y639" s="213"/>
      <c r="Z639" s="213"/>
      <c r="AA639" s="213"/>
      <c r="AB639" s="213"/>
      <c r="AC639" s="213"/>
      <c r="AD639" s="213"/>
      <c r="AE639" s="213"/>
      <c r="AF639" s="213"/>
      <c r="AG639" s="213"/>
      <c r="AH639" s="213"/>
      <c r="AI639" s="213"/>
      <c r="AJ639" s="213"/>
      <c r="AK639" s="213"/>
      <c r="AL639" s="213"/>
      <c r="AM639" s="213"/>
      <c r="AN639" s="213"/>
      <c r="AO639" s="213"/>
      <c r="AP639" s="213"/>
      <c r="AQ639" s="213"/>
      <c r="AR639" s="213"/>
      <c r="AS639" s="218"/>
    </row>
    <row r="640" spans="1:45">
      <c r="A640" s="34"/>
      <c r="B640" s="2" t="s">
        <v>247</v>
      </c>
      <c r="C640" s="32"/>
      <c r="D640" s="220">
        <v>1.0160462638401628</v>
      </c>
      <c r="E640" s="220">
        <v>0.20938194764592361</v>
      </c>
      <c r="F640" s="220">
        <v>0.50365331992022822</v>
      </c>
      <c r="G640" s="212"/>
      <c r="H640" s="213"/>
      <c r="I640" s="213"/>
      <c r="J640" s="213"/>
      <c r="K640" s="213"/>
      <c r="L640" s="213"/>
      <c r="M640" s="213"/>
      <c r="N640" s="213"/>
      <c r="O640" s="213"/>
      <c r="P640" s="213"/>
      <c r="Q640" s="213"/>
      <c r="R640" s="213"/>
      <c r="S640" s="213"/>
      <c r="T640" s="213"/>
      <c r="U640" s="213"/>
      <c r="V640" s="213"/>
      <c r="W640" s="213"/>
      <c r="X640" s="213"/>
      <c r="Y640" s="213"/>
      <c r="Z640" s="213"/>
      <c r="AA640" s="213"/>
      <c r="AB640" s="213"/>
      <c r="AC640" s="213"/>
      <c r="AD640" s="213"/>
      <c r="AE640" s="213"/>
      <c r="AF640" s="213"/>
      <c r="AG640" s="213"/>
      <c r="AH640" s="213"/>
      <c r="AI640" s="213"/>
      <c r="AJ640" s="213"/>
      <c r="AK640" s="213"/>
      <c r="AL640" s="213"/>
      <c r="AM640" s="213"/>
      <c r="AN640" s="213"/>
      <c r="AO640" s="213"/>
      <c r="AP640" s="213"/>
      <c r="AQ640" s="213"/>
      <c r="AR640" s="213"/>
      <c r="AS640" s="218"/>
    </row>
    <row r="641" spans="1:45">
      <c r="A641" s="34"/>
      <c r="B641" s="2" t="s">
        <v>88</v>
      </c>
      <c r="C641" s="32"/>
      <c r="D641" s="12">
        <v>3.4195409601417023E-2</v>
      </c>
      <c r="E641" s="12">
        <v>7.9534280804498831E-3</v>
      </c>
      <c r="F641" s="12">
        <v>1.6522252157033183E-2</v>
      </c>
      <c r="G641" s="114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4"/>
      <c r="B642" s="2" t="s">
        <v>248</v>
      </c>
      <c r="C642" s="32"/>
      <c r="D642" s="12">
        <v>3.0241380706689247E-2</v>
      </c>
      <c r="E642" s="12">
        <v>-8.719461453196109E-2</v>
      </c>
      <c r="F642" s="12">
        <v>5.6953233825270067E-2</v>
      </c>
      <c r="G642" s="114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4"/>
      <c r="B643" s="55" t="s">
        <v>249</v>
      </c>
      <c r="C643" s="56"/>
      <c r="D643" s="54">
        <v>0</v>
      </c>
      <c r="E643" s="54">
        <v>2.96</v>
      </c>
      <c r="F643" s="54">
        <v>0.67</v>
      </c>
      <c r="G643" s="114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5"/>
      <c r="C644" s="19"/>
      <c r="D644" s="30"/>
      <c r="E644" s="30"/>
      <c r="F644" s="30"/>
      <c r="AS644" s="72"/>
    </row>
    <row r="645" spans="1:45" ht="15">
      <c r="B645" s="38" t="s">
        <v>564</v>
      </c>
      <c r="AS645" s="31" t="s">
        <v>67</v>
      </c>
    </row>
    <row r="646" spans="1:45" ht="15">
      <c r="A646" s="27" t="s">
        <v>34</v>
      </c>
      <c r="B646" s="17" t="s">
        <v>118</v>
      </c>
      <c r="C646" s="14" t="s">
        <v>119</v>
      </c>
      <c r="D646" s="15" t="s">
        <v>213</v>
      </c>
      <c r="E646" s="16" t="s">
        <v>213</v>
      </c>
      <c r="F646" s="16" t="s">
        <v>213</v>
      </c>
      <c r="G646" s="16" t="s">
        <v>213</v>
      </c>
      <c r="H646" s="16" t="s">
        <v>213</v>
      </c>
      <c r="I646" s="16" t="s">
        <v>213</v>
      </c>
      <c r="J646" s="16" t="s">
        <v>213</v>
      </c>
      <c r="K646" s="16" t="s">
        <v>213</v>
      </c>
      <c r="L646" s="16" t="s">
        <v>213</v>
      </c>
      <c r="M646" s="16" t="s">
        <v>213</v>
      </c>
      <c r="N646" s="16" t="s">
        <v>213</v>
      </c>
      <c r="O646" s="16" t="s">
        <v>213</v>
      </c>
      <c r="P646" s="114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34"/>
      <c r="B647" s="18" t="s">
        <v>214</v>
      </c>
      <c r="C647" s="7" t="s">
        <v>214</v>
      </c>
      <c r="D647" s="112" t="s">
        <v>217</v>
      </c>
      <c r="E647" s="113" t="s">
        <v>220</v>
      </c>
      <c r="F647" s="113" t="s">
        <v>222</v>
      </c>
      <c r="G647" s="113" t="s">
        <v>223</v>
      </c>
      <c r="H647" s="113" t="s">
        <v>226</v>
      </c>
      <c r="I647" s="113" t="s">
        <v>229</v>
      </c>
      <c r="J647" s="113" t="s">
        <v>230</v>
      </c>
      <c r="K647" s="113" t="s">
        <v>231</v>
      </c>
      <c r="L647" s="113" t="s">
        <v>232</v>
      </c>
      <c r="M647" s="113" t="s">
        <v>235</v>
      </c>
      <c r="N647" s="113" t="s">
        <v>236</v>
      </c>
      <c r="O647" s="113" t="s">
        <v>237</v>
      </c>
      <c r="P647" s="114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3</v>
      </c>
    </row>
    <row r="648" spans="1:45">
      <c r="A648" s="34"/>
      <c r="B648" s="18"/>
      <c r="C648" s="7"/>
      <c r="D648" s="8" t="s">
        <v>276</v>
      </c>
      <c r="E648" s="9" t="s">
        <v>277</v>
      </c>
      <c r="F648" s="9" t="s">
        <v>277</v>
      </c>
      <c r="G648" s="9" t="s">
        <v>277</v>
      </c>
      <c r="H648" s="9" t="s">
        <v>277</v>
      </c>
      <c r="I648" s="9" t="s">
        <v>278</v>
      </c>
      <c r="J648" s="9" t="s">
        <v>276</v>
      </c>
      <c r="K648" s="9" t="s">
        <v>277</v>
      </c>
      <c r="L648" s="9" t="s">
        <v>277</v>
      </c>
      <c r="M648" s="9" t="s">
        <v>276</v>
      </c>
      <c r="N648" s="9" t="s">
        <v>276</v>
      </c>
      <c r="O648" s="9" t="s">
        <v>276</v>
      </c>
      <c r="P648" s="114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0</v>
      </c>
    </row>
    <row r="649" spans="1:45">
      <c r="A649" s="34"/>
      <c r="B649" s="18"/>
      <c r="C649" s="7"/>
      <c r="D649" s="28" t="s">
        <v>280</v>
      </c>
      <c r="E649" s="28" t="s">
        <v>280</v>
      </c>
      <c r="F649" s="28" t="s">
        <v>280</v>
      </c>
      <c r="G649" s="28" t="s">
        <v>281</v>
      </c>
      <c r="H649" s="28" t="s">
        <v>282</v>
      </c>
      <c r="I649" s="28" t="s">
        <v>283</v>
      </c>
      <c r="J649" s="28" t="s">
        <v>283</v>
      </c>
      <c r="K649" s="28" t="s">
        <v>283</v>
      </c>
      <c r="L649" s="28" t="s">
        <v>283</v>
      </c>
      <c r="M649" s="28" t="s">
        <v>284</v>
      </c>
      <c r="N649" s="28" t="s">
        <v>285</v>
      </c>
      <c r="O649" s="28" t="s">
        <v>243</v>
      </c>
      <c r="P649" s="114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1</v>
      </c>
    </row>
    <row r="650" spans="1:45">
      <c r="A650" s="34"/>
      <c r="B650" s="17">
        <v>1</v>
      </c>
      <c r="C650" s="13">
        <v>1</v>
      </c>
      <c r="D650" s="194">
        <v>64</v>
      </c>
      <c r="E650" s="194">
        <v>67.900000000000006</v>
      </c>
      <c r="F650" s="203">
        <v>63.3</v>
      </c>
      <c r="G650" s="194">
        <v>65.2</v>
      </c>
      <c r="H650" s="229">
        <v>74.909565444143311</v>
      </c>
      <c r="I650" s="194">
        <v>63.676000000000002</v>
      </c>
      <c r="J650" s="229">
        <v>78.110300086123772</v>
      </c>
      <c r="K650" s="194">
        <v>60.7</v>
      </c>
      <c r="L650" s="194">
        <v>65.099999999999994</v>
      </c>
      <c r="M650" s="194">
        <v>59</v>
      </c>
      <c r="N650" s="194">
        <v>70</v>
      </c>
      <c r="O650" s="194">
        <v>63</v>
      </c>
      <c r="P650" s="195"/>
      <c r="Q650" s="196"/>
      <c r="R650" s="196"/>
      <c r="S650" s="196"/>
      <c r="T650" s="196"/>
      <c r="U650" s="196"/>
      <c r="V650" s="196"/>
      <c r="W650" s="196"/>
      <c r="X650" s="196"/>
      <c r="Y650" s="196"/>
      <c r="Z650" s="196"/>
      <c r="AA650" s="196"/>
      <c r="AB650" s="196"/>
      <c r="AC650" s="196"/>
      <c r="AD650" s="196"/>
      <c r="AE650" s="196"/>
      <c r="AF650" s="196"/>
      <c r="AG650" s="196"/>
      <c r="AH650" s="196"/>
      <c r="AI650" s="196"/>
      <c r="AJ650" s="196"/>
      <c r="AK650" s="196"/>
      <c r="AL650" s="196"/>
      <c r="AM650" s="196"/>
      <c r="AN650" s="196"/>
      <c r="AO650" s="196"/>
      <c r="AP650" s="196"/>
      <c r="AQ650" s="196"/>
      <c r="AR650" s="196"/>
      <c r="AS650" s="197">
        <v>1</v>
      </c>
    </row>
    <row r="651" spans="1:45">
      <c r="A651" s="34"/>
      <c r="B651" s="18">
        <v>1</v>
      </c>
      <c r="C651" s="7">
        <v>2</v>
      </c>
      <c r="D651" s="198">
        <v>63</v>
      </c>
      <c r="E651" s="198">
        <v>69.8</v>
      </c>
      <c r="F651" s="205">
        <v>64.400000000000006</v>
      </c>
      <c r="G651" s="198">
        <v>64.400000000000006</v>
      </c>
      <c r="H651" s="207">
        <v>72.513530377516418</v>
      </c>
      <c r="I651" s="198">
        <v>65.16</v>
      </c>
      <c r="J651" s="207">
        <v>75.674506665889055</v>
      </c>
      <c r="K651" s="198">
        <v>61.8</v>
      </c>
      <c r="L651" s="198">
        <v>65.2</v>
      </c>
      <c r="M651" s="198">
        <v>59</v>
      </c>
      <c r="N651" s="198">
        <v>72</v>
      </c>
      <c r="O651" s="198">
        <v>63</v>
      </c>
      <c r="P651" s="195"/>
      <c r="Q651" s="196"/>
      <c r="R651" s="196"/>
      <c r="S651" s="196"/>
      <c r="T651" s="196"/>
      <c r="U651" s="196"/>
      <c r="V651" s="196"/>
      <c r="W651" s="196"/>
      <c r="X651" s="196"/>
      <c r="Y651" s="196"/>
      <c r="Z651" s="196"/>
      <c r="AA651" s="196"/>
      <c r="AB651" s="196"/>
      <c r="AC651" s="196"/>
      <c r="AD651" s="196"/>
      <c r="AE651" s="196"/>
      <c r="AF651" s="196"/>
      <c r="AG651" s="196"/>
      <c r="AH651" s="196"/>
      <c r="AI651" s="196"/>
      <c r="AJ651" s="196"/>
      <c r="AK651" s="196"/>
      <c r="AL651" s="196"/>
      <c r="AM651" s="196"/>
      <c r="AN651" s="196"/>
      <c r="AO651" s="196"/>
      <c r="AP651" s="196"/>
      <c r="AQ651" s="196"/>
      <c r="AR651" s="196"/>
      <c r="AS651" s="197" t="e">
        <v>#N/A</v>
      </c>
    </row>
    <row r="652" spans="1:45">
      <c r="A652" s="34"/>
      <c r="B652" s="18">
        <v>1</v>
      </c>
      <c r="C652" s="7">
        <v>3</v>
      </c>
      <c r="D652" s="198">
        <v>65</v>
      </c>
      <c r="E652" s="198">
        <v>66.8</v>
      </c>
      <c r="F652" s="205">
        <v>61.4</v>
      </c>
      <c r="G652" s="198">
        <v>64</v>
      </c>
      <c r="H652" s="207">
        <v>74.176339845279998</v>
      </c>
      <c r="I652" s="198">
        <v>63.582000000000001</v>
      </c>
      <c r="J652" s="207">
        <v>78.920861103778464</v>
      </c>
      <c r="K652" s="205">
        <v>61</v>
      </c>
      <c r="L652" s="201">
        <v>65.5</v>
      </c>
      <c r="M652" s="201">
        <v>59</v>
      </c>
      <c r="N652" s="201">
        <v>68</v>
      </c>
      <c r="O652" s="201">
        <v>64</v>
      </c>
      <c r="P652" s="195"/>
      <c r="Q652" s="196"/>
      <c r="R652" s="196"/>
      <c r="S652" s="196"/>
      <c r="T652" s="196"/>
      <c r="U652" s="196"/>
      <c r="V652" s="196"/>
      <c r="W652" s="196"/>
      <c r="X652" s="196"/>
      <c r="Y652" s="196"/>
      <c r="Z652" s="196"/>
      <c r="AA652" s="196"/>
      <c r="AB652" s="196"/>
      <c r="AC652" s="196"/>
      <c r="AD652" s="196"/>
      <c r="AE652" s="196"/>
      <c r="AF652" s="196"/>
      <c r="AG652" s="196"/>
      <c r="AH652" s="196"/>
      <c r="AI652" s="196"/>
      <c r="AJ652" s="196"/>
      <c r="AK652" s="196"/>
      <c r="AL652" s="196"/>
      <c r="AM652" s="196"/>
      <c r="AN652" s="196"/>
      <c r="AO652" s="196"/>
      <c r="AP652" s="196"/>
      <c r="AQ652" s="196"/>
      <c r="AR652" s="196"/>
      <c r="AS652" s="197">
        <v>16</v>
      </c>
    </row>
    <row r="653" spans="1:45">
      <c r="A653" s="34"/>
      <c r="B653" s="18">
        <v>1</v>
      </c>
      <c r="C653" s="7">
        <v>4</v>
      </c>
      <c r="D653" s="198">
        <v>64</v>
      </c>
      <c r="E653" s="198">
        <v>68</v>
      </c>
      <c r="F653" s="205">
        <v>63</v>
      </c>
      <c r="G653" s="198">
        <v>66.3</v>
      </c>
      <c r="H653" s="207">
        <v>72.953963675666287</v>
      </c>
      <c r="I653" s="198">
        <v>67.019000000000005</v>
      </c>
      <c r="J653" s="207">
        <v>75.654765021437612</v>
      </c>
      <c r="K653" s="205">
        <v>60.4</v>
      </c>
      <c r="L653" s="201">
        <v>64.8</v>
      </c>
      <c r="M653" s="201">
        <v>60</v>
      </c>
      <c r="N653" s="201">
        <v>69</v>
      </c>
      <c r="O653" s="201">
        <v>66</v>
      </c>
      <c r="P653" s="195"/>
      <c r="Q653" s="196"/>
      <c r="R653" s="196"/>
      <c r="S653" s="196"/>
      <c r="T653" s="196"/>
      <c r="U653" s="196"/>
      <c r="V653" s="196"/>
      <c r="W653" s="196"/>
      <c r="X653" s="196"/>
      <c r="Y653" s="196"/>
      <c r="Z653" s="196"/>
      <c r="AA653" s="196"/>
      <c r="AB653" s="196"/>
      <c r="AC653" s="196"/>
      <c r="AD653" s="196"/>
      <c r="AE653" s="196"/>
      <c r="AF653" s="196"/>
      <c r="AG653" s="196"/>
      <c r="AH653" s="196"/>
      <c r="AI653" s="196"/>
      <c r="AJ653" s="196"/>
      <c r="AK653" s="196"/>
      <c r="AL653" s="196"/>
      <c r="AM653" s="196"/>
      <c r="AN653" s="196"/>
      <c r="AO653" s="196"/>
      <c r="AP653" s="196"/>
      <c r="AQ653" s="196"/>
      <c r="AR653" s="196"/>
      <c r="AS653" s="197">
        <v>64.136666666666656</v>
      </c>
    </row>
    <row r="654" spans="1:45">
      <c r="A654" s="34"/>
      <c r="B654" s="18">
        <v>1</v>
      </c>
      <c r="C654" s="7">
        <v>5</v>
      </c>
      <c r="D654" s="198">
        <v>64</v>
      </c>
      <c r="E654" s="198">
        <v>66.599999999999994</v>
      </c>
      <c r="F654" s="198">
        <v>64.400000000000006</v>
      </c>
      <c r="G654" s="198">
        <v>61.600000000000009</v>
      </c>
      <c r="H654" s="206">
        <v>74.657522778457093</v>
      </c>
      <c r="I654" s="198">
        <v>61.521999999999998</v>
      </c>
      <c r="J654" s="206">
        <v>76.578563359146528</v>
      </c>
      <c r="K654" s="198">
        <v>60.6</v>
      </c>
      <c r="L654" s="198">
        <v>65.3</v>
      </c>
      <c r="M654" s="198">
        <v>60</v>
      </c>
      <c r="N654" s="198">
        <v>69</v>
      </c>
      <c r="O654" s="198">
        <v>63</v>
      </c>
      <c r="P654" s="195"/>
      <c r="Q654" s="196"/>
      <c r="R654" s="196"/>
      <c r="S654" s="196"/>
      <c r="T654" s="196"/>
      <c r="U654" s="196"/>
      <c r="V654" s="196"/>
      <c r="W654" s="196"/>
      <c r="X654" s="196"/>
      <c r="Y654" s="196"/>
      <c r="Z654" s="196"/>
      <c r="AA654" s="196"/>
      <c r="AB654" s="196"/>
      <c r="AC654" s="196"/>
      <c r="AD654" s="196"/>
      <c r="AE654" s="196"/>
      <c r="AF654" s="196"/>
      <c r="AG654" s="196"/>
      <c r="AH654" s="196"/>
      <c r="AI654" s="196"/>
      <c r="AJ654" s="196"/>
      <c r="AK654" s="196"/>
      <c r="AL654" s="196"/>
      <c r="AM654" s="196"/>
      <c r="AN654" s="196"/>
      <c r="AO654" s="196"/>
      <c r="AP654" s="196"/>
      <c r="AQ654" s="196"/>
      <c r="AR654" s="196"/>
      <c r="AS654" s="197">
        <v>147</v>
      </c>
    </row>
    <row r="655" spans="1:45">
      <c r="A655" s="34"/>
      <c r="B655" s="18">
        <v>1</v>
      </c>
      <c r="C655" s="7">
        <v>6</v>
      </c>
      <c r="D655" s="198">
        <v>64</v>
      </c>
      <c r="E655" s="198">
        <v>68.400000000000006</v>
      </c>
      <c r="F655" s="198">
        <v>61.4</v>
      </c>
      <c r="G655" s="198">
        <v>64.2</v>
      </c>
      <c r="H655" s="206">
        <v>74.837783140310094</v>
      </c>
      <c r="I655" s="198">
        <v>63.540999999999997</v>
      </c>
      <c r="J655" s="206">
        <v>76.174074378546152</v>
      </c>
      <c r="K655" s="198">
        <v>59</v>
      </c>
      <c r="L655" s="198">
        <v>65.2</v>
      </c>
      <c r="M655" s="198">
        <v>57</v>
      </c>
      <c r="N655" s="198">
        <v>70</v>
      </c>
      <c r="O655" s="198">
        <v>63</v>
      </c>
      <c r="P655" s="195"/>
      <c r="Q655" s="196"/>
      <c r="R655" s="196"/>
      <c r="S655" s="196"/>
      <c r="T655" s="196"/>
      <c r="U655" s="196"/>
      <c r="V655" s="196"/>
      <c r="W655" s="196"/>
      <c r="X655" s="196"/>
      <c r="Y655" s="196"/>
      <c r="Z655" s="196"/>
      <c r="AA655" s="196"/>
      <c r="AB655" s="196"/>
      <c r="AC655" s="196"/>
      <c r="AD655" s="196"/>
      <c r="AE655" s="196"/>
      <c r="AF655" s="196"/>
      <c r="AG655" s="196"/>
      <c r="AH655" s="196"/>
      <c r="AI655" s="196"/>
      <c r="AJ655" s="196"/>
      <c r="AK655" s="196"/>
      <c r="AL655" s="196"/>
      <c r="AM655" s="196"/>
      <c r="AN655" s="196"/>
      <c r="AO655" s="196"/>
      <c r="AP655" s="196"/>
      <c r="AQ655" s="196"/>
      <c r="AR655" s="196"/>
      <c r="AS655" s="199"/>
    </row>
    <row r="656" spans="1:45">
      <c r="A656" s="34"/>
      <c r="B656" s="19" t="s">
        <v>245</v>
      </c>
      <c r="C656" s="11"/>
      <c r="D656" s="200">
        <v>64</v>
      </c>
      <c r="E656" s="200">
        <v>67.916666666666671</v>
      </c>
      <c r="F656" s="200">
        <v>62.983333333333327</v>
      </c>
      <c r="G656" s="200">
        <v>64.283333333333346</v>
      </c>
      <c r="H656" s="200">
        <v>74.008117543562193</v>
      </c>
      <c r="I656" s="200">
        <v>64.083333333333329</v>
      </c>
      <c r="J656" s="200">
        <v>76.852178435820264</v>
      </c>
      <c r="K656" s="200">
        <v>60.583333333333336</v>
      </c>
      <c r="L656" s="200">
        <v>65.183333333333337</v>
      </c>
      <c r="M656" s="200">
        <v>59</v>
      </c>
      <c r="N656" s="200">
        <v>69.666666666666671</v>
      </c>
      <c r="O656" s="200">
        <v>63.666666666666664</v>
      </c>
      <c r="P656" s="195"/>
      <c r="Q656" s="196"/>
      <c r="R656" s="196"/>
      <c r="S656" s="196"/>
      <c r="T656" s="196"/>
      <c r="U656" s="196"/>
      <c r="V656" s="196"/>
      <c r="W656" s="196"/>
      <c r="X656" s="196"/>
      <c r="Y656" s="196"/>
      <c r="Z656" s="196"/>
      <c r="AA656" s="196"/>
      <c r="AB656" s="196"/>
      <c r="AC656" s="196"/>
      <c r="AD656" s="196"/>
      <c r="AE656" s="196"/>
      <c r="AF656" s="196"/>
      <c r="AG656" s="196"/>
      <c r="AH656" s="196"/>
      <c r="AI656" s="196"/>
      <c r="AJ656" s="196"/>
      <c r="AK656" s="196"/>
      <c r="AL656" s="196"/>
      <c r="AM656" s="196"/>
      <c r="AN656" s="196"/>
      <c r="AO656" s="196"/>
      <c r="AP656" s="196"/>
      <c r="AQ656" s="196"/>
      <c r="AR656" s="196"/>
      <c r="AS656" s="199"/>
    </row>
    <row r="657" spans="1:45">
      <c r="A657" s="34"/>
      <c r="B657" s="2" t="s">
        <v>246</v>
      </c>
      <c r="C657" s="32"/>
      <c r="D657" s="201">
        <v>64</v>
      </c>
      <c r="E657" s="201">
        <v>67.95</v>
      </c>
      <c r="F657" s="201">
        <v>63.15</v>
      </c>
      <c r="G657" s="201">
        <v>64.300000000000011</v>
      </c>
      <c r="H657" s="201">
        <v>74.416931311868552</v>
      </c>
      <c r="I657" s="201">
        <v>63.629000000000005</v>
      </c>
      <c r="J657" s="201">
        <v>76.37631886884634</v>
      </c>
      <c r="K657" s="201">
        <v>60.650000000000006</v>
      </c>
      <c r="L657" s="201">
        <v>65.2</v>
      </c>
      <c r="M657" s="201">
        <v>59</v>
      </c>
      <c r="N657" s="201">
        <v>69.5</v>
      </c>
      <c r="O657" s="201">
        <v>63</v>
      </c>
      <c r="P657" s="195"/>
      <c r="Q657" s="196"/>
      <c r="R657" s="196"/>
      <c r="S657" s="196"/>
      <c r="T657" s="196"/>
      <c r="U657" s="196"/>
      <c r="V657" s="196"/>
      <c r="W657" s="196"/>
      <c r="X657" s="196"/>
      <c r="Y657" s="196"/>
      <c r="Z657" s="196"/>
      <c r="AA657" s="196"/>
      <c r="AB657" s="196"/>
      <c r="AC657" s="196"/>
      <c r="AD657" s="196"/>
      <c r="AE657" s="196"/>
      <c r="AF657" s="196"/>
      <c r="AG657" s="196"/>
      <c r="AH657" s="196"/>
      <c r="AI657" s="196"/>
      <c r="AJ657" s="196"/>
      <c r="AK657" s="196"/>
      <c r="AL657" s="196"/>
      <c r="AM657" s="196"/>
      <c r="AN657" s="196"/>
      <c r="AO657" s="196"/>
      <c r="AP657" s="196"/>
      <c r="AQ657" s="196"/>
      <c r="AR657" s="196"/>
      <c r="AS657" s="199"/>
    </row>
    <row r="658" spans="1:45">
      <c r="A658" s="34"/>
      <c r="B658" s="2" t="s">
        <v>247</v>
      </c>
      <c r="C658" s="32"/>
      <c r="D658" s="220">
        <v>0.63245553203367588</v>
      </c>
      <c r="E658" s="220">
        <v>1.1634718160173327</v>
      </c>
      <c r="F658" s="220">
        <v>1.351172330484411</v>
      </c>
      <c r="G658" s="220">
        <v>1.5625833311112265</v>
      </c>
      <c r="H658" s="220">
        <v>1.0291754365415</v>
      </c>
      <c r="I658" s="220">
        <v>1.8465730060484133</v>
      </c>
      <c r="J658" s="220">
        <v>1.3577715620077107</v>
      </c>
      <c r="K658" s="220">
        <v>0.91742392963485841</v>
      </c>
      <c r="L658" s="220">
        <v>0.23166067138525523</v>
      </c>
      <c r="M658" s="220">
        <v>1.0954451150103321</v>
      </c>
      <c r="N658" s="220">
        <v>1.3662601021279464</v>
      </c>
      <c r="O658" s="220">
        <v>1.2110601416389966</v>
      </c>
      <c r="P658" s="212"/>
      <c r="Q658" s="213"/>
      <c r="R658" s="213"/>
      <c r="S658" s="213"/>
      <c r="T658" s="213"/>
      <c r="U658" s="213"/>
      <c r="V658" s="213"/>
      <c r="W658" s="213"/>
      <c r="X658" s="213"/>
      <c r="Y658" s="213"/>
      <c r="Z658" s="213"/>
      <c r="AA658" s="213"/>
      <c r="AB658" s="213"/>
      <c r="AC658" s="213"/>
      <c r="AD658" s="213"/>
      <c r="AE658" s="213"/>
      <c r="AF658" s="213"/>
      <c r="AG658" s="213"/>
      <c r="AH658" s="213"/>
      <c r="AI658" s="213"/>
      <c r="AJ658" s="213"/>
      <c r="AK658" s="213"/>
      <c r="AL658" s="213"/>
      <c r="AM658" s="213"/>
      <c r="AN658" s="213"/>
      <c r="AO658" s="213"/>
      <c r="AP658" s="213"/>
      <c r="AQ658" s="213"/>
      <c r="AR658" s="213"/>
      <c r="AS658" s="218"/>
    </row>
    <row r="659" spans="1:45">
      <c r="A659" s="34"/>
      <c r="B659" s="2" t="s">
        <v>88</v>
      </c>
      <c r="C659" s="32"/>
      <c r="D659" s="12">
        <v>9.8821176880261857E-3</v>
      </c>
      <c r="E659" s="12">
        <v>1.7130873364672384E-2</v>
      </c>
      <c r="F659" s="12">
        <v>2.1452855207479405E-2</v>
      </c>
      <c r="G659" s="12">
        <v>2.4307752104400719E-2</v>
      </c>
      <c r="H659" s="12">
        <v>1.3906250701968109E-2</v>
      </c>
      <c r="I659" s="12">
        <v>2.8815183449390068E-2</v>
      </c>
      <c r="J659" s="12">
        <v>1.7667313921902607E-2</v>
      </c>
      <c r="K659" s="12">
        <v>1.5143173529048556E-2</v>
      </c>
      <c r="L659" s="12">
        <v>3.5539862651790622E-3</v>
      </c>
      <c r="M659" s="12">
        <v>1.8566866356107325E-2</v>
      </c>
      <c r="N659" s="12">
        <v>1.9611389025759995E-2</v>
      </c>
      <c r="O659" s="12">
        <v>1.9021887041450209E-2</v>
      </c>
      <c r="P659" s="114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2"/>
    </row>
    <row r="660" spans="1:45">
      <c r="A660" s="34"/>
      <c r="B660" s="2" t="s">
        <v>248</v>
      </c>
      <c r="C660" s="32"/>
      <c r="D660" s="12">
        <v>-2.1308663790862159E-3</v>
      </c>
      <c r="E660" s="12">
        <v>5.8936645704485535E-2</v>
      </c>
      <c r="F660" s="12">
        <v>-1.7982433345460125E-2</v>
      </c>
      <c r="G660" s="12">
        <v>2.2867834312150226E-3</v>
      </c>
      <c r="H660" s="12">
        <v>0.15391275209545552</v>
      </c>
      <c r="I660" s="12">
        <v>-8.3155761135067507E-4</v>
      </c>
      <c r="J660" s="12">
        <v>0.19825651113487264</v>
      </c>
      <c r="K660" s="12">
        <v>-5.5402525856244278E-2</v>
      </c>
      <c r="L660" s="12">
        <v>1.6319318122758997E-2</v>
      </c>
      <c r="M660" s="12">
        <v>-8.0089392443220109E-2</v>
      </c>
      <c r="N660" s="12">
        <v>8.6222129826932337E-2</v>
      </c>
      <c r="O660" s="12">
        <v>-7.3281014500284902E-3</v>
      </c>
      <c r="P660" s="114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A661" s="34"/>
      <c r="B661" s="55" t="s">
        <v>249</v>
      </c>
      <c r="C661" s="56"/>
      <c r="D661" s="54">
        <v>0.05</v>
      </c>
      <c r="E661" s="54">
        <v>1.05</v>
      </c>
      <c r="F661" s="54">
        <v>0.34</v>
      </c>
      <c r="G661" s="54">
        <v>0.03</v>
      </c>
      <c r="H661" s="54">
        <v>2.76</v>
      </c>
      <c r="I661" s="54">
        <v>0.03</v>
      </c>
      <c r="J661" s="54">
        <v>3.56</v>
      </c>
      <c r="K661" s="54">
        <v>1.01</v>
      </c>
      <c r="L661" s="54">
        <v>0.28000000000000003</v>
      </c>
      <c r="M661" s="54">
        <v>1.46</v>
      </c>
      <c r="N661" s="54">
        <v>1.54</v>
      </c>
      <c r="O661" s="54">
        <v>0.15</v>
      </c>
      <c r="P661" s="114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2"/>
    </row>
    <row r="662" spans="1:45">
      <c r="B662" s="35"/>
      <c r="C662" s="19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AS662" s="72"/>
    </row>
    <row r="663" spans="1:45" ht="15">
      <c r="B663" s="38" t="s">
        <v>437</v>
      </c>
      <c r="AS663" s="31" t="s">
        <v>67</v>
      </c>
    </row>
    <row r="664" spans="1:45" ht="15">
      <c r="A664" s="27" t="s">
        <v>58</v>
      </c>
      <c r="B664" s="17" t="s">
        <v>118</v>
      </c>
      <c r="C664" s="14" t="s">
        <v>119</v>
      </c>
      <c r="D664" s="15" t="s">
        <v>213</v>
      </c>
      <c r="E664" s="16" t="s">
        <v>213</v>
      </c>
      <c r="F664" s="16" t="s">
        <v>213</v>
      </c>
      <c r="G664" s="16" t="s">
        <v>213</v>
      </c>
      <c r="H664" s="16" t="s">
        <v>213</v>
      </c>
      <c r="I664" s="16" t="s">
        <v>213</v>
      </c>
      <c r="J664" s="16" t="s">
        <v>213</v>
      </c>
      <c r="K664" s="16" t="s">
        <v>213</v>
      </c>
      <c r="L664" s="16" t="s">
        <v>213</v>
      </c>
      <c r="M664" s="16" t="s">
        <v>213</v>
      </c>
      <c r="N664" s="16" t="s">
        <v>213</v>
      </c>
      <c r="O664" s="11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>
        <v>1</v>
      </c>
    </row>
    <row r="665" spans="1:45">
      <c r="A665" s="34"/>
      <c r="B665" s="18" t="s">
        <v>214</v>
      </c>
      <c r="C665" s="7" t="s">
        <v>214</v>
      </c>
      <c r="D665" s="112" t="s">
        <v>217</v>
      </c>
      <c r="E665" s="113" t="s">
        <v>220</v>
      </c>
      <c r="F665" s="113" t="s">
        <v>222</v>
      </c>
      <c r="G665" s="113" t="s">
        <v>223</v>
      </c>
      <c r="H665" s="113" t="s">
        <v>226</v>
      </c>
      <c r="I665" s="113" t="s">
        <v>229</v>
      </c>
      <c r="J665" s="113" t="s">
        <v>231</v>
      </c>
      <c r="K665" s="113" t="s">
        <v>232</v>
      </c>
      <c r="L665" s="113" t="s">
        <v>235</v>
      </c>
      <c r="M665" s="113" t="s">
        <v>236</v>
      </c>
      <c r="N665" s="113" t="s">
        <v>237</v>
      </c>
      <c r="O665" s="11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 t="s">
        <v>1</v>
      </c>
    </row>
    <row r="666" spans="1:45">
      <c r="A666" s="34"/>
      <c r="B666" s="18"/>
      <c r="C666" s="7"/>
      <c r="D666" s="8" t="s">
        <v>276</v>
      </c>
      <c r="E666" s="9" t="s">
        <v>277</v>
      </c>
      <c r="F666" s="9" t="s">
        <v>277</v>
      </c>
      <c r="G666" s="9" t="s">
        <v>277</v>
      </c>
      <c r="H666" s="9" t="s">
        <v>277</v>
      </c>
      <c r="I666" s="9" t="s">
        <v>278</v>
      </c>
      <c r="J666" s="9" t="s">
        <v>277</v>
      </c>
      <c r="K666" s="9" t="s">
        <v>277</v>
      </c>
      <c r="L666" s="9" t="s">
        <v>276</v>
      </c>
      <c r="M666" s="9" t="s">
        <v>276</v>
      </c>
      <c r="N666" s="9" t="s">
        <v>276</v>
      </c>
      <c r="O666" s="11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1">
        <v>3</v>
      </c>
    </row>
    <row r="667" spans="1:45">
      <c r="A667" s="34"/>
      <c r="B667" s="18"/>
      <c r="C667" s="7"/>
      <c r="D667" s="28" t="s">
        <v>280</v>
      </c>
      <c r="E667" s="28" t="s">
        <v>280</v>
      </c>
      <c r="F667" s="28" t="s">
        <v>280</v>
      </c>
      <c r="G667" s="28" t="s">
        <v>281</v>
      </c>
      <c r="H667" s="28" t="s">
        <v>282</v>
      </c>
      <c r="I667" s="28" t="s">
        <v>283</v>
      </c>
      <c r="J667" s="28" t="s">
        <v>283</v>
      </c>
      <c r="K667" s="28" t="s">
        <v>283</v>
      </c>
      <c r="L667" s="28" t="s">
        <v>284</v>
      </c>
      <c r="M667" s="28" t="s">
        <v>285</v>
      </c>
      <c r="N667" s="28" t="s">
        <v>243</v>
      </c>
      <c r="O667" s="11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1">
        <v>3</v>
      </c>
    </row>
    <row r="668" spans="1:45">
      <c r="A668" s="34"/>
      <c r="B668" s="17">
        <v>1</v>
      </c>
      <c r="C668" s="13">
        <v>1</v>
      </c>
      <c r="D668" s="181">
        <v>8.5000000000000006E-2</v>
      </c>
      <c r="E668" s="181">
        <v>8.4000000000000005E-2</v>
      </c>
      <c r="F668" s="182">
        <v>8.6999999999999994E-2</v>
      </c>
      <c r="G668" s="181">
        <v>9.0999999999999998E-2</v>
      </c>
      <c r="H668" s="230">
        <v>6.6218141000000008E-2</v>
      </c>
      <c r="I668" s="181">
        <v>9.2441520000000013E-2</v>
      </c>
      <c r="J668" s="182">
        <v>9.1799999999999993E-2</v>
      </c>
      <c r="K668" s="181">
        <v>0.09</v>
      </c>
      <c r="L668" s="181">
        <v>8.3500000000000005E-2</v>
      </c>
      <c r="M668" s="181">
        <v>0.09</v>
      </c>
      <c r="N668" s="181">
        <v>9.8000000000000004E-2</v>
      </c>
      <c r="O668" s="184"/>
      <c r="P668" s="185"/>
      <c r="Q668" s="185"/>
      <c r="R668" s="185"/>
      <c r="S668" s="185"/>
      <c r="T668" s="185"/>
      <c r="U668" s="185"/>
      <c r="V668" s="185"/>
      <c r="W668" s="185"/>
      <c r="X668" s="185"/>
      <c r="Y668" s="185"/>
      <c r="Z668" s="185"/>
      <c r="AA668" s="185"/>
      <c r="AB668" s="185"/>
      <c r="AC668" s="185"/>
      <c r="AD668" s="185"/>
      <c r="AE668" s="185"/>
      <c r="AF668" s="185"/>
      <c r="AG668" s="185"/>
      <c r="AH668" s="185"/>
      <c r="AI668" s="185"/>
      <c r="AJ668" s="185"/>
      <c r="AK668" s="185"/>
      <c r="AL668" s="185"/>
      <c r="AM668" s="185"/>
      <c r="AN668" s="185"/>
      <c r="AO668" s="185"/>
      <c r="AP668" s="185"/>
      <c r="AQ668" s="185"/>
      <c r="AR668" s="185"/>
      <c r="AS668" s="186">
        <v>1</v>
      </c>
    </row>
    <row r="669" spans="1:45">
      <c r="A669" s="34"/>
      <c r="B669" s="18">
        <v>1</v>
      </c>
      <c r="C669" s="7">
        <v>2</v>
      </c>
      <c r="D669" s="188">
        <v>8.5000000000000006E-2</v>
      </c>
      <c r="E669" s="188">
        <v>8.3000000000000004E-2</v>
      </c>
      <c r="F669" s="189">
        <v>8.5999999999999993E-2</v>
      </c>
      <c r="G669" s="188">
        <v>9.0999999999999998E-2</v>
      </c>
      <c r="H669" s="192">
        <v>6.2927084000000008E-2</v>
      </c>
      <c r="I669" s="188">
        <v>9.2319479999999995E-2</v>
      </c>
      <c r="J669" s="189">
        <v>8.8999999999999996E-2</v>
      </c>
      <c r="K669" s="188">
        <v>0.09</v>
      </c>
      <c r="L669" s="188">
        <v>8.2299999999999998E-2</v>
      </c>
      <c r="M669" s="188">
        <v>9.1999999999999998E-2</v>
      </c>
      <c r="N669" s="188">
        <v>0.1</v>
      </c>
      <c r="O669" s="184"/>
      <c r="P669" s="185"/>
      <c r="Q669" s="185"/>
      <c r="R669" s="185"/>
      <c r="S669" s="185"/>
      <c r="T669" s="185"/>
      <c r="U669" s="185"/>
      <c r="V669" s="185"/>
      <c r="W669" s="185"/>
      <c r="X669" s="185"/>
      <c r="Y669" s="185"/>
      <c r="Z669" s="185"/>
      <c r="AA669" s="185"/>
      <c r="AB669" s="185"/>
      <c r="AC669" s="185"/>
      <c r="AD669" s="185"/>
      <c r="AE669" s="185"/>
      <c r="AF669" s="185"/>
      <c r="AG669" s="185"/>
      <c r="AH669" s="185"/>
      <c r="AI669" s="185"/>
      <c r="AJ669" s="185"/>
      <c r="AK669" s="185"/>
      <c r="AL669" s="185"/>
      <c r="AM669" s="185"/>
      <c r="AN669" s="185"/>
      <c r="AO669" s="185"/>
      <c r="AP669" s="185"/>
      <c r="AQ669" s="185"/>
      <c r="AR669" s="185"/>
      <c r="AS669" s="186" t="e">
        <v>#N/A</v>
      </c>
    </row>
    <row r="670" spans="1:45">
      <c r="A670" s="34"/>
      <c r="B670" s="18">
        <v>1</v>
      </c>
      <c r="C670" s="7">
        <v>3</v>
      </c>
      <c r="D670" s="188">
        <v>8.4000000000000005E-2</v>
      </c>
      <c r="E670" s="188">
        <v>8.3000000000000004E-2</v>
      </c>
      <c r="F670" s="189">
        <v>8.4999999999999992E-2</v>
      </c>
      <c r="G670" s="188">
        <v>0.09</v>
      </c>
      <c r="H670" s="192">
        <v>6.8442605000000004E-2</v>
      </c>
      <c r="I670" s="188">
        <v>9.0174600000000021E-2</v>
      </c>
      <c r="J670" s="189">
        <v>8.9800000000000005E-2</v>
      </c>
      <c r="K670" s="189">
        <v>0.09</v>
      </c>
      <c r="L670" s="24">
        <v>8.2500000000000004E-2</v>
      </c>
      <c r="M670" s="24">
        <v>0.09</v>
      </c>
      <c r="N670" s="24">
        <v>9.8000000000000004E-2</v>
      </c>
      <c r="O670" s="184"/>
      <c r="P670" s="185"/>
      <c r="Q670" s="185"/>
      <c r="R670" s="185"/>
      <c r="S670" s="185"/>
      <c r="T670" s="185"/>
      <c r="U670" s="185"/>
      <c r="V670" s="185"/>
      <c r="W670" s="185"/>
      <c r="X670" s="185"/>
      <c r="Y670" s="185"/>
      <c r="Z670" s="185"/>
      <c r="AA670" s="185"/>
      <c r="AB670" s="185"/>
      <c r="AC670" s="185"/>
      <c r="AD670" s="185"/>
      <c r="AE670" s="185"/>
      <c r="AF670" s="185"/>
      <c r="AG670" s="185"/>
      <c r="AH670" s="185"/>
      <c r="AI670" s="185"/>
      <c r="AJ670" s="185"/>
      <c r="AK670" s="185"/>
      <c r="AL670" s="185"/>
      <c r="AM670" s="185"/>
      <c r="AN670" s="185"/>
      <c r="AO670" s="185"/>
      <c r="AP670" s="185"/>
      <c r="AQ670" s="185"/>
      <c r="AR670" s="185"/>
      <c r="AS670" s="186">
        <v>16</v>
      </c>
    </row>
    <row r="671" spans="1:45">
      <c r="A671" s="34"/>
      <c r="B671" s="18">
        <v>1</v>
      </c>
      <c r="C671" s="7">
        <v>4</v>
      </c>
      <c r="D671" s="188">
        <v>8.4000000000000005E-2</v>
      </c>
      <c r="E671" s="188">
        <v>8.3000000000000004E-2</v>
      </c>
      <c r="F671" s="189">
        <v>8.4000000000000005E-2</v>
      </c>
      <c r="G671" s="188">
        <v>9.1999999999999998E-2</v>
      </c>
      <c r="H671" s="192">
        <v>6.5300378000000006E-2</v>
      </c>
      <c r="I671" s="188">
        <v>9.1217880000000001E-2</v>
      </c>
      <c r="J671" s="189">
        <v>9.0899999999999995E-2</v>
      </c>
      <c r="K671" s="189">
        <v>8.7999999999999995E-2</v>
      </c>
      <c r="L671" s="24">
        <v>8.6300000000000002E-2</v>
      </c>
      <c r="M671" s="24">
        <v>9.1999999999999998E-2</v>
      </c>
      <c r="N671" s="227">
        <v>0.106</v>
      </c>
      <c r="O671" s="184"/>
      <c r="P671" s="185"/>
      <c r="Q671" s="185"/>
      <c r="R671" s="185"/>
      <c r="S671" s="185"/>
      <c r="T671" s="185"/>
      <c r="U671" s="185"/>
      <c r="V671" s="185"/>
      <c r="W671" s="185"/>
      <c r="X671" s="185"/>
      <c r="Y671" s="185"/>
      <c r="Z671" s="185"/>
      <c r="AA671" s="185"/>
      <c r="AB671" s="185"/>
      <c r="AC671" s="185"/>
      <c r="AD671" s="185"/>
      <c r="AE671" s="185"/>
      <c r="AF671" s="185"/>
      <c r="AG671" s="185"/>
      <c r="AH671" s="185"/>
      <c r="AI671" s="185"/>
      <c r="AJ671" s="185"/>
      <c r="AK671" s="185"/>
      <c r="AL671" s="185"/>
      <c r="AM671" s="185"/>
      <c r="AN671" s="185"/>
      <c r="AO671" s="185"/>
      <c r="AP671" s="185"/>
      <c r="AQ671" s="185"/>
      <c r="AR671" s="185"/>
      <c r="AS671" s="186">
        <v>8.8915478666666659E-2</v>
      </c>
    </row>
    <row r="672" spans="1:45">
      <c r="A672" s="34"/>
      <c r="B672" s="18">
        <v>1</v>
      </c>
      <c r="C672" s="7">
        <v>5</v>
      </c>
      <c r="D672" s="188">
        <v>8.5000000000000006E-2</v>
      </c>
      <c r="E672" s="188">
        <v>8.3000000000000004E-2</v>
      </c>
      <c r="F672" s="188">
        <v>8.4000000000000005E-2</v>
      </c>
      <c r="G672" s="188">
        <v>9.0999999999999998E-2</v>
      </c>
      <c r="H672" s="191">
        <v>6.7501202999999996E-2</v>
      </c>
      <c r="I672" s="188">
        <v>9.0967160000000005E-2</v>
      </c>
      <c r="J672" s="188">
        <v>9.2499999999999999E-2</v>
      </c>
      <c r="K672" s="188">
        <v>0.09</v>
      </c>
      <c r="L672" s="188">
        <v>8.589999999999999E-2</v>
      </c>
      <c r="M672" s="188">
        <v>9.1999999999999998E-2</v>
      </c>
      <c r="N672" s="188">
        <v>0.1</v>
      </c>
      <c r="O672" s="184"/>
      <c r="P672" s="185"/>
      <c r="Q672" s="185"/>
      <c r="R672" s="185"/>
      <c r="S672" s="185"/>
      <c r="T672" s="185"/>
      <c r="U672" s="185"/>
      <c r="V672" s="185"/>
      <c r="W672" s="185"/>
      <c r="X672" s="185"/>
      <c r="Y672" s="185"/>
      <c r="Z672" s="185"/>
      <c r="AA672" s="185"/>
      <c r="AB672" s="185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185"/>
      <c r="AM672" s="185"/>
      <c r="AN672" s="185"/>
      <c r="AO672" s="185"/>
      <c r="AP672" s="185"/>
      <c r="AQ672" s="185"/>
      <c r="AR672" s="185"/>
      <c r="AS672" s="186">
        <v>148</v>
      </c>
    </row>
    <row r="673" spans="1:45">
      <c r="A673" s="34"/>
      <c r="B673" s="18">
        <v>1</v>
      </c>
      <c r="C673" s="7">
        <v>6</v>
      </c>
      <c r="D673" s="188">
        <v>8.4000000000000005E-2</v>
      </c>
      <c r="E673" s="188">
        <v>8.3000000000000004E-2</v>
      </c>
      <c r="F673" s="188">
        <v>8.0999999999999989E-2</v>
      </c>
      <c r="G673" s="188">
        <v>8.8999999999999996E-2</v>
      </c>
      <c r="H673" s="191">
        <v>6.5626891000000007E-2</v>
      </c>
      <c r="I673" s="188">
        <v>9.020808000000001E-2</v>
      </c>
      <c r="J673" s="190">
        <v>8.4099999999999994E-2</v>
      </c>
      <c r="K673" s="188">
        <v>0.09</v>
      </c>
      <c r="L673" s="188">
        <v>8.1699999999999995E-2</v>
      </c>
      <c r="M673" s="188">
        <v>9.1999999999999998E-2</v>
      </c>
      <c r="N673" s="188">
        <v>0.10200000000000001</v>
      </c>
      <c r="O673" s="184"/>
      <c r="P673" s="185"/>
      <c r="Q673" s="185"/>
      <c r="R673" s="185"/>
      <c r="S673" s="185"/>
      <c r="T673" s="185"/>
      <c r="U673" s="185"/>
      <c r="V673" s="185"/>
      <c r="W673" s="185"/>
      <c r="X673" s="185"/>
      <c r="Y673" s="185"/>
      <c r="Z673" s="185"/>
      <c r="AA673" s="185"/>
      <c r="AB673" s="185"/>
      <c r="AC673" s="185"/>
      <c r="AD673" s="185"/>
      <c r="AE673" s="185"/>
      <c r="AF673" s="185"/>
      <c r="AG673" s="185"/>
      <c r="AH673" s="185"/>
      <c r="AI673" s="185"/>
      <c r="AJ673" s="185"/>
      <c r="AK673" s="185"/>
      <c r="AL673" s="185"/>
      <c r="AM673" s="185"/>
      <c r="AN673" s="185"/>
      <c r="AO673" s="185"/>
      <c r="AP673" s="185"/>
      <c r="AQ673" s="185"/>
      <c r="AR673" s="185"/>
      <c r="AS673" s="73"/>
    </row>
    <row r="674" spans="1:45">
      <c r="A674" s="34"/>
      <c r="B674" s="19" t="s">
        <v>245</v>
      </c>
      <c r="C674" s="11"/>
      <c r="D674" s="193">
        <v>8.4500000000000006E-2</v>
      </c>
      <c r="E674" s="193">
        <v>8.316666666666668E-2</v>
      </c>
      <c r="F674" s="193">
        <v>8.4500000000000006E-2</v>
      </c>
      <c r="G674" s="193">
        <v>9.0666666666666659E-2</v>
      </c>
      <c r="H674" s="193">
        <v>6.6002717000000002E-2</v>
      </c>
      <c r="I674" s="193">
        <v>9.1221453333333327E-2</v>
      </c>
      <c r="J674" s="193">
        <v>8.9683333333333323E-2</v>
      </c>
      <c r="K674" s="193">
        <v>8.9666666666666658E-2</v>
      </c>
      <c r="L674" s="193">
        <v>8.3699999999999997E-2</v>
      </c>
      <c r="M674" s="193">
        <v>9.1333333333333322E-2</v>
      </c>
      <c r="N674" s="193">
        <v>0.10066666666666667</v>
      </c>
      <c r="O674" s="184"/>
      <c r="P674" s="185"/>
      <c r="Q674" s="185"/>
      <c r="R674" s="185"/>
      <c r="S674" s="185"/>
      <c r="T674" s="185"/>
      <c r="U674" s="185"/>
      <c r="V674" s="185"/>
      <c r="W674" s="185"/>
      <c r="X674" s="185"/>
      <c r="Y674" s="185"/>
      <c r="Z674" s="185"/>
      <c r="AA674" s="185"/>
      <c r="AB674" s="185"/>
      <c r="AC674" s="185"/>
      <c r="AD674" s="185"/>
      <c r="AE674" s="185"/>
      <c r="AF674" s="185"/>
      <c r="AG674" s="185"/>
      <c r="AH674" s="185"/>
      <c r="AI674" s="185"/>
      <c r="AJ674" s="185"/>
      <c r="AK674" s="185"/>
      <c r="AL674" s="185"/>
      <c r="AM674" s="185"/>
      <c r="AN674" s="185"/>
      <c r="AO674" s="185"/>
      <c r="AP674" s="185"/>
      <c r="AQ674" s="185"/>
      <c r="AR674" s="185"/>
      <c r="AS674" s="73"/>
    </row>
    <row r="675" spans="1:45">
      <c r="A675" s="34"/>
      <c r="B675" s="2" t="s">
        <v>246</v>
      </c>
      <c r="C675" s="32"/>
      <c r="D675" s="24">
        <v>8.4500000000000006E-2</v>
      </c>
      <c r="E675" s="24">
        <v>8.3000000000000004E-2</v>
      </c>
      <c r="F675" s="24">
        <v>8.4499999999999992E-2</v>
      </c>
      <c r="G675" s="24">
        <v>9.0999999999999998E-2</v>
      </c>
      <c r="H675" s="24">
        <v>6.5922516000000014E-2</v>
      </c>
      <c r="I675" s="24">
        <v>9.109252000000001E-2</v>
      </c>
      <c r="J675" s="24">
        <v>9.035E-2</v>
      </c>
      <c r="K675" s="24">
        <v>0.09</v>
      </c>
      <c r="L675" s="24">
        <v>8.3000000000000004E-2</v>
      </c>
      <c r="M675" s="24">
        <v>9.1999999999999998E-2</v>
      </c>
      <c r="N675" s="24">
        <v>0.1</v>
      </c>
      <c r="O675" s="184"/>
      <c r="P675" s="185"/>
      <c r="Q675" s="185"/>
      <c r="R675" s="185"/>
      <c r="S675" s="185"/>
      <c r="T675" s="185"/>
      <c r="U675" s="185"/>
      <c r="V675" s="185"/>
      <c r="W675" s="185"/>
      <c r="X675" s="185"/>
      <c r="Y675" s="185"/>
      <c r="Z675" s="185"/>
      <c r="AA675" s="185"/>
      <c r="AB675" s="185"/>
      <c r="AC675" s="185"/>
      <c r="AD675" s="185"/>
      <c r="AE675" s="185"/>
      <c r="AF675" s="185"/>
      <c r="AG675" s="185"/>
      <c r="AH675" s="185"/>
      <c r="AI675" s="185"/>
      <c r="AJ675" s="185"/>
      <c r="AK675" s="185"/>
      <c r="AL675" s="185"/>
      <c r="AM675" s="185"/>
      <c r="AN675" s="185"/>
      <c r="AO675" s="185"/>
      <c r="AP675" s="185"/>
      <c r="AQ675" s="185"/>
      <c r="AR675" s="185"/>
      <c r="AS675" s="73"/>
    </row>
    <row r="676" spans="1:45">
      <c r="A676" s="34"/>
      <c r="B676" s="2" t="s">
        <v>247</v>
      </c>
      <c r="C676" s="32"/>
      <c r="D676" s="24">
        <v>5.4772255750516665E-4</v>
      </c>
      <c r="E676" s="24">
        <v>4.0824829046386341E-4</v>
      </c>
      <c r="F676" s="24">
        <v>2.0736441353327727E-3</v>
      </c>
      <c r="G676" s="24">
        <v>1.0327955589886455E-3</v>
      </c>
      <c r="H676" s="24">
        <v>1.9151482892142814E-3</v>
      </c>
      <c r="I676" s="24">
        <v>9.8810227346497769E-4</v>
      </c>
      <c r="J676" s="24">
        <v>3.0182224349220303E-3</v>
      </c>
      <c r="K676" s="24">
        <v>8.1649658092772682E-4</v>
      </c>
      <c r="L676" s="24">
        <v>1.9514097468240738E-3</v>
      </c>
      <c r="M676" s="24">
        <v>1.0327955589886455E-3</v>
      </c>
      <c r="N676" s="24">
        <v>3.0110906108363217E-3</v>
      </c>
      <c r="O676" s="184"/>
      <c r="P676" s="185"/>
      <c r="Q676" s="185"/>
      <c r="R676" s="185"/>
      <c r="S676" s="185"/>
      <c r="T676" s="185"/>
      <c r="U676" s="185"/>
      <c r="V676" s="185"/>
      <c r="W676" s="185"/>
      <c r="X676" s="185"/>
      <c r="Y676" s="185"/>
      <c r="Z676" s="185"/>
      <c r="AA676" s="185"/>
      <c r="AB676" s="185"/>
      <c r="AC676" s="185"/>
      <c r="AD676" s="185"/>
      <c r="AE676" s="185"/>
      <c r="AF676" s="185"/>
      <c r="AG676" s="185"/>
      <c r="AH676" s="185"/>
      <c r="AI676" s="185"/>
      <c r="AJ676" s="185"/>
      <c r="AK676" s="185"/>
      <c r="AL676" s="185"/>
      <c r="AM676" s="185"/>
      <c r="AN676" s="185"/>
      <c r="AO676" s="185"/>
      <c r="AP676" s="185"/>
      <c r="AQ676" s="185"/>
      <c r="AR676" s="185"/>
      <c r="AS676" s="73"/>
    </row>
    <row r="677" spans="1:45">
      <c r="A677" s="34"/>
      <c r="B677" s="2" t="s">
        <v>88</v>
      </c>
      <c r="C677" s="32"/>
      <c r="D677" s="12">
        <v>6.4819237574575929E-3</v>
      </c>
      <c r="E677" s="12">
        <v>4.9087970797258114E-3</v>
      </c>
      <c r="F677" s="12">
        <v>2.4540167282044646E-2</v>
      </c>
      <c r="G677" s="12">
        <v>1.1391127488845356E-2</v>
      </c>
      <c r="H677" s="12">
        <v>2.9016203821037874E-2</v>
      </c>
      <c r="I677" s="12">
        <v>1.0831906721046662E-2</v>
      </c>
      <c r="J677" s="12">
        <v>3.3654217821096795E-2</v>
      </c>
      <c r="K677" s="12">
        <v>9.105909824472791E-3</v>
      </c>
      <c r="L677" s="12">
        <v>2.331433389276074E-2</v>
      </c>
      <c r="M677" s="12">
        <v>1.1307980572868383E-2</v>
      </c>
      <c r="N677" s="12">
        <v>2.9911496134135646E-2</v>
      </c>
      <c r="O677" s="11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34"/>
      <c r="B678" s="2" t="s">
        <v>248</v>
      </c>
      <c r="C678" s="32"/>
      <c r="D678" s="12">
        <v>-4.9659280171225784E-2</v>
      </c>
      <c r="E678" s="12">
        <v>-6.465479448805056E-2</v>
      </c>
      <c r="F678" s="12">
        <v>-4.9659280171225784E-2</v>
      </c>
      <c r="G678" s="12">
        <v>1.9694973544089001E-2</v>
      </c>
      <c r="H678" s="12">
        <v>-0.25769148420787136</v>
      </c>
      <c r="I678" s="12">
        <v>2.5934457096176589E-2</v>
      </c>
      <c r="J678" s="12">
        <v>8.6357817354305588E-3</v>
      </c>
      <c r="K678" s="12">
        <v>8.4483378064703629E-3</v>
      </c>
      <c r="L678" s="12">
        <v>-5.8656588761320849E-2</v>
      </c>
      <c r="M678" s="12">
        <v>2.7192730702501278E-2</v>
      </c>
      <c r="N678" s="12">
        <v>0.13216133092027538</v>
      </c>
      <c r="O678" s="11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4"/>
      <c r="B679" s="55" t="s">
        <v>249</v>
      </c>
      <c r="C679" s="56"/>
      <c r="D679" s="54">
        <v>0.67</v>
      </c>
      <c r="E679" s="54">
        <v>0.85</v>
      </c>
      <c r="F679" s="54">
        <v>0.67</v>
      </c>
      <c r="G679" s="54">
        <v>0.13</v>
      </c>
      <c r="H679" s="54">
        <v>3.09</v>
      </c>
      <c r="I679" s="54">
        <v>0.2</v>
      </c>
      <c r="J679" s="54">
        <v>0.15</v>
      </c>
      <c r="K679" s="54">
        <v>0</v>
      </c>
      <c r="L679" s="54">
        <v>0.78</v>
      </c>
      <c r="M679" s="54">
        <v>0.22</v>
      </c>
      <c r="N679" s="54">
        <v>1.3</v>
      </c>
      <c r="O679" s="11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B680" s="35"/>
      <c r="C680" s="19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AS680" s="72"/>
    </row>
    <row r="681" spans="1:45" ht="15">
      <c r="B681" s="38" t="s">
        <v>498</v>
      </c>
      <c r="AS681" s="31" t="s">
        <v>67</v>
      </c>
    </row>
    <row r="682" spans="1:45" ht="15">
      <c r="A682" s="27" t="s">
        <v>37</v>
      </c>
      <c r="B682" s="17" t="s">
        <v>118</v>
      </c>
      <c r="C682" s="14" t="s">
        <v>119</v>
      </c>
      <c r="D682" s="15" t="s">
        <v>213</v>
      </c>
      <c r="E682" s="16" t="s">
        <v>213</v>
      </c>
      <c r="F682" s="16" t="s">
        <v>213</v>
      </c>
      <c r="G682" s="16" t="s">
        <v>213</v>
      </c>
      <c r="H682" s="16" t="s">
        <v>213</v>
      </c>
      <c r="I682" s="16" t="s">
        <v>213</v>
      </c>
      <c r="J682" s="16" t="s">
        <v>213</v>
      </c>
      <c r="K682" s="16" t="s">
        <v>213</v>
      </c>
      <c r="L682" s="16" t="s">
        <v>213</v>
      </c>
      <c r="M682" s="16" t="s">
        <v>213</v>
      </c>
      <c r="N682" s="16" t="s">
        <v>213</v>
      </c>
      <c r="O682" s="11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1</v>
      </c>
    </row>
    <row r="683" spans="1:45">
      <c r="A683" s="34"/>
      <c r="B683" s="18" t="s">
        <v>214</v>
      </c>
      <c r="C683" s="7" t="s">
        <v>214</v>
      </c>
      <c r="D683" s="112" t="s">
        <v>217</v>
      </c>
      <c r="E683" s="113" t="s">
        <v>220</v>
      </c>
      <c r="F683" s="113" t="s">
        <v>222</v>
      </c>
      <c r="G683" s="113" t="s">
        <v>223</v>
      </c>
      <c r="H683" s="113" t="s">
        <v>226</v>
      </c>
      <c r="I683" s="113" t="s">
        <v>229</v>
      </c>
      <c r="J683" s="113" t="s">
        <v>231</v>
      </c>
      <c r="K683" s="113" t="s">
        <v>232</v>
      </c>
      <c r="L683" s="113" t="s">
        <v>235</v>
      </c>
      <c r="M683" s="113" t="s">
        <v>236</v>
      </c>
      <c r="N683" s="113" t="s">
        <v>237</v>
      </c>
      <c r="O683" s="11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 t="s">
        <v>3</v>
      </c>
    </row>
    <row r="684" spans="1:45">
      <c r="A684" s="34"/>
      <c r="B684" s="18"/>
      <c r="C684" s="7"/>
      <c r="D684" s="8" t="s">
        <v>276</v>
      </c>
      <c r="E684" s="9" t="s">
        <v>277</v>
      </c>
      <c r="F684" s="9" t="s">
        <v>277</v>
      </c>
      <c r="G684" s="9" t="s">
        <v>277</v>
      </c>
      <c r="H684" s="9" t="s">
        <v>277</v>
      </c>
      <c r="I684" s="9" t="s">
        <v>278</v>
      </c>
      <c r="J684" s="9" t="s">
        <v>277</v>
      </c>
      <c r="K684" s="9" t="s">
        <v>277</v>
      </c>
      <c r="L684" s="9" t="s">
        <v>276</v>
      </c>
      <c r="M684" s="9" t="s">
        <v>278</v>
      </c>
      <c r="N684" s="9" t="s">
        <v>278</v>
      </c>
      <c r="O684" s="11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1</v>
      </c>
    </row>
    <row r="685" spans="1:45">
      <c r="A685" s="34"/>
      <c r="B685" s="18"/>
      <c r="C685" s="7"/>
      <c r="D685" s="28" t="s">
        <v>280</v>
      </c>
      <c r="E685" s="28" t="s">
        <v>280</v>
      </c>
      <c r="F685" s="28" t="s">
        <v>280</v>
      </c>
      <c r="G685" s="28" t="s">
        <v>281</v>
      </c>
      <c r="H685" s="28" t="s">
        <v>282</v>
      </c>
      <c r="I685" s="28" t="s">
        <v>283</v>
      </c>
      <c r="J685" s="28" t="s">
        <v>283</v>
      </c>
      <c r="K685" s="28" t="s">
        <v>283</v>
      </c>
      <c r="L685" s="28" t="s">
        <v>284</v>
      </c>
      <c r="M685" s="28" t="s">
        <v>285</v>
      </c>
      <c r="N685" s="28" t="s">
        <v>243</v>
      </c>
      <c r="O685" s="11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>
        <v>2</v>
      </c>
    </row>
    <row r="686" spans="1:45">
      <c r="A686" s="34"/>
      <c r="B686" s="17">
        <v>1</v>
      </c>
      <c r="C686" s="13">
        <v>1</v>
      </c>
      <c r="D686" s="210">
        <v>12</v>
      </c>
      <c r="E686" s="210">
        <v>13</v>
      </c>
      <c r="F686" s="211">
        <v>12.7</v>
      </c>
      <c r="G686" s="210">
        <v>12.6</v>
      </c>
      <c r="H686" s="222">
        <v>4.1743072514334303</v>
      </c>
      <c r="I686" s="221">
        <v>36.5</v>
      </c>
      <c r="J686" s="211">
        <v>12.7</v>
      </c>
      <c r="K686" s="210">
        <v>11.4</v>
      </c>
      <c r="L686" s="221">
        <v>30</v>
      </c>
      <c r="M686" s="210">
        <v>14</v>
      </c>
      <c r="N686" s="210">
        <v>10</v>
      </c>
      <c r="O686" s="212"/>
      <c r="P686" s="213"/>
      <c r="Q686" s="213"/>
      <c r="R686" s="213"/>
      <c r="S686" s="213"/>
      <c r="T686" s="213"/>
      <c r="U686" s="213"/>
      <c r="V686" s="213"/>
      <c r="W686" s="213"/>
      <c r="X686" s="213"/>
      <c r="Y686" s="213"/>
      <c r="Z686" s="213"/>
      <c r="AA686" s="213"/>
      <c r="AB686" s="213"/>
      <c r="AC686" s="213"/>
      <c r="AD686" s="213"/>
      <c r="AE686" s="213"/>
      <c r="AF686" s="213"/>
      <c r="AG686" s="213"/>
      <c r="AH686" s="213"/>
      <c r="AI686" s="213"/>
      <c r="AJ686" s="213"/>
      <c r="AK686" s="213"/>
      <c r="AL686" s="213"/>
      <c r="AM686" s="213"/>
      <c r="AN686" s="213"/>
      <c r="AO686" s="213"/>
      <c r="AP686" s="213"/>
      <c r="AQ686" s="213"/>
      <c r="AR686" s="213"/>
      <c r="AS686" s="214">
        <v>1</v>
      </c>
    </row>
    <row r="687" spans="1:45">
      <c r="A687" s="34"/>
      <c r="B687" s="18">
        <v>1</v>
      </c>
      <c r="C687" s="7">
        <v>2</v>
      </c>
      <c r="D687" s="215">
        <v>12</v>
      </c>
      <c r="E687" s="215">
        <v>13.4</v>
      </c>
      <c r="F687" s="216">
        <v>12.6</v>
      </c>
      <c r="G687" s="215">
        <v>12.4</v>
      </c>
      <c r="H687" s="224">
        <v>3.8270765758449006</v>
      </c>
      <c r="I687" s="223">
        <v>33.533999999999999</v>
      </c>
      <c r="J687" s="216">
        <v>12.8</v>
      </c>
      <c r="K687" s="215">
        <v>11.4</v>
      </c>
      <c r="L687" s="223">
        <v>28</v>
      </c>
      <c r="M687" s="215">
        <v>14</v>
      </c>
      <c r="N687" s="215">
        <v>11</v>
      </c>
      <c r="O687" s="212"/>
      <c r="P687" s="213"/>
      <c r="Q687" s="213"/>
      <c r="R687" s="213"/>
      <c r="S687" s="213"/>
      <c r="T687" s="213"/>
      <c r="U687" s="213"/>
      <c r="V687" s="213"/>
      <c r="W687" s="213"/>
      <c r="X687" s="213"/>
      <c r="Y687" s="213"/>
      <c r="Z687" s="213"/>
      <c r="AA687" s="213"/>
      <c r="AB687" s="213"/>
      <c r="AC687" s="213"/>
      <c r="AD687" s="213"/>
      <c r="AE687" s="213"/>
      <c r="AF687" s="213"/>
      <c r="AG687" s="213"/>
      <c r="AH687" s="213"/>
      <c r="AI687" s="213"/>
      <c r="AJ687" s="213"/>
      <c r="AK687" s="213"/>
      <c r="AL687" s="213"/>
      <c r="AM687" s="213"/>
      <c r="AN687" s="213"/>
      <c r="AO687" s="213"/>
      <c r="AP687" s="213"/>
      <c r="AQ687" s="213"/>
      <c r="AR687" s="213"/>
      <c r="AS687" s="214">
        <v>5</v>
      </c>
    </row>
    <row r="688" spans="1:45">
      <c r="A688" s="34"/>
      <c r="B688" s="18">
        <v>1</v>
      </c>
      <c r="C688" s="7">
        <v>3</v>
      </c>
      <c r="D688" s="215">
        <v>14</v>
      </c>
      <c r="E688" s="215">
        <v>12.6</v>
      </c>
      <c r="F688" s="216">
        <v>12.6</v>
      </c>
      <c r="G688" s="215">
        <v>12.5</v>
      </c>
      <c r="H688" s="224">
        <v>3.9718862171383198</v>
      </c>
      <c r="I688" s="223">
        <v>35.404000000000003</v>
      </c>
      <c r="J688" s="216">
        <v>12.5</v>
      </c>
      <c r="K688" s="216">
        <v>11.4</v>
      </c>
      <c r="L688" s="224">
        <v>27</v>
      </c>
      <c r="M688" s="220">
        <v>15</v>
      </c>
      <c r="N688" s="220">
        <v>11</v>
      </c>
      <c r="O688" s="212"/>
      <c r="P688" s="213"/>
      <c r="Q688" s="213"/>
      <c r="R688" s="213"/>
      <c r="S688" s="213"/>
      <c r="T688" s="213"/>
      <c r="U688" s="213"/>
      <c r="V688" s="213"/>
      <c r="W688" s="213"/>
      <c r="X688" s="213"/>
      <c r="Y688" s="213"/>
      <c r="Z688" s="213"/>
      <c r="AA688" s="213"/>
      <c r="AB688" s="213"/>
      <c r="AC688" s="213"/>
      <c r="AD688" s="213"/>
      <c r="AE688" s="213"/>
      <c r="AF688" s="213"/>
      <c r="AG688" s="213"/>
      <c r="AH688" s="213"/>
      <c r="AI688" s="213"/>
      <c r="AJ688" s="213"/>
      <c r="AK688" s="213"/>
      <c r="AL688" s="213"/>
      <c r="AM688" s="213"/>
      <c r="AN688" s="213"/>
      <c r="AO688" s="213"/>
      <c r="AP688" s="213"/>
      <c r="AQ688" s="213"/>
      <c r="AR688" s="213"/>
      <c r="AS688" s="214">
        <v>16</v>
      </c>
    </row>
    <row r="689" spans="1:45">
      <c r="A689" s="34"/>
      <c r="B689" s="18">
        <v>1</v>
      </c>
      <c r="C689" s="7">
        <v>4</v>
      </c>
      <c r="D689" s="215">
        <v>13</v>
      </c>
      <c r="E689" s="215">
        <v>13</v>
      </c>
      <c r="F689" s="216">
        <v>12.4</v>
      </c>
      <c r="G689" s="215">
        <v>12.5</v>
      </c>
      <c r="H689" s="224">
        <v>3.9177777983607007</v>
      </c>
      <c r="I689" s="223">
        <v>33.499000000000002</v>
      </c>
      <c r="J689" s="216">
        <v>12.6</v>
      </c>
      <c r="K689" s="216">
        <v>11.5</v>
      </c>
      <c r="L689" s="224">
        <v>29</v>
      </c>
      <c r="M689" s="220">
        <v>14</v>
      </c>
      <c r="N689" s="220">
        <v>11</v>
      </c>
      <c r="O689" s="212"/>
      <c r="P689" s="213"/>
      <c r="Q689" s="213"/>
      <c r="R689" s="213"/>
      <c r="S689" s="213"/>
      <c r="T689" s="213"/>
      <c r="U689" s="213"/>
      <c r="V689" s="213"/>
      <c r="W689" s="213"/>
      <c r="X689" s="213"/>
      <c r="Y689" s="213"/>
      <c r="Z689" s="213"/>
      <c r="AA689" s="213"/>
      <c r="AB689" s="213"/>
      <c r="AC689" s="213"/>
      <c r="AD689" s="213"/>
      <c r="AE689" s="213"/>
      <c r="AF689" s="213"/>
      <c r="AG689" s="213"/>
      <c r="AH689" s="213"/>
      <c r="AI689" s="213"/>
      <c r="AJ689" s="213"/>
      <c r="AK689" s="213"/>
      <c r="AL689" s="213"/>
      <c r="AM689" s="213"/>
      <c r="AN689" s="213"/>
      <c r="AO689" s="213"/>
      <c r="AP689" s="213"/>
      <c r="AQ689" s="213"/>
      <c r="AR689" s="213"/>
      <c r="AS689" s="214">
        <v>12.470833333333333</v>
      </c>
    </row>
    <row r="690" spans="1:45">
      <c r="A690" s="34"/>
      <c r="B690" s="18">
        <v>1</v>
      </c>
      <c r="C690" s="7">
        <v>5</v>
      </c>
      <c r="D690" s="215">
        <v>13</v>
      </c>
      <c r="E690" s="215">
        <v>12.7</v>
      </c>
      <c r="F690" s="215">
        <v>12.2</v>
      </c>
      <c r="G690" s="215">
        <v>12</v>
      </c>
      <c r="H690" s="223">
        <v>4.0176473823702503</v>
      </c>
      <c r="I690" s="223">
        <v>38.417000000000002</v>
      </c>
      <c r="J690" s="215">
        <v>12.6</v>
      </c>
      <c r="K690" s="215">
        <v>11.5</v>
      </c>
      <c r="L690" s="223">
        <v>28</v>
      </c>
      <c r="M690" s="215">
        <v>15</v>
      </c>
      <c r="N690" s="215">
        <v>10</v>
      </c>
      <c r="O690" s="212"/>
      <c r="P690" s="213"/>
      <c r="Q690" s="213"/>
      <c r="R690" s="213"/>
      <c r="S690" s="213"/>
      <c r="T690" s="213"/>
      <c r="U690" s="213"/>
      <c r="V690" s="213"/>
      <c r="W690" s="213"/>
      <c r="X690" s="213"/>
      <c r="Y690" s="213"/>
      <c r="Z690" s="213"/>
      <c r="AA690" s="213"/>
      <c r="AB690" s="213"/>
      <c r="AC690" s="213"/>
      <c r="AD690" s="213"/>
      <c r="AE690" s="213"/>
      <c r="AF690" s="213"/>
      <c r="AG690" s="213"/>
      <c r="AH690" s="213"/>
      <c r="AI690" s="213"/>
      <c r="AJ690" s="213"/>
      <c r="AK690" s="213"/>
      <c r="AL690" s="213"/>
      <c r="AM690" s="213"/>
      <c r="AN690" s="213"/>
      <c r="AO690" s="213"/>
      <c r="AP690" s="213"/>
      <c r="AQ690" s="213"/>
      <c r="AR690" s="213"/>
      <c r="AS690" s="214">
        <v>149</v>
      </c>
    </row>
    <row r="691" spans="1:45">
      <c r="A691" s="34"/>
      <c r="B691" s="18">
        <v>1</v>
      </c>
      <c r="C691" s="7">
        <v>6</v>
      </c>
      <c r="D691" s="215">
        <v>14</v>
      </c>
      <c r="E691" s="215">
        <v>13.1</v>
      </c>
      <c r="F691" s="215">
        <v>11.9</v>
      </c>
      <c r="G691" s="215">
        <v>12.1</v>
      </c>
      <c r="H691" s="223">
        <v>3.9699681107862497</v>
      </c>
      <c r="I691" s="223">
        <v>37.012999999999998</v>
      </c>
      <c r="J691" s="215">
        <v>12.3</v>
      </c>
      <c r="K691" s="215">
        <v>11.6</v>
      </c>
      <c r="L691" s="223">
        <v>26</v>
      </c>
      <c r="M691" s="215">
        <v>15</v>
      </c>
      <c r="N691" s="215">
        <v>10</v>
      </c>
      <c r="O691" s="212"/>
      <c r="P691" s="213"/>
      <c r="Q691" s="213"/>
      <c r="R691" s="213"/>
      <c r="S691" s="213"/>
      <c r="T691" s="213"/>
      <c r="U691" s="213"/>
      <c r="V691" s="213"/>
      <c r="W691" s="213"/>
      <c r="X691" s="213"/>
      <c r="Y691" s="213"/>
      <c r="Z691" s="213"/>
      <c r="AA691" s="213"/>
      <c r="AB691" s="213"/>
      <c r="AC691" s="213"/>
      <c r="AD691" s="213"/>
      <c r="AE691" s="213"/>
      <c r="AF691" s="213"/>
      <c r="AG691" s="213"/>
      <c r="AH691" s="213"/>
      <c r="AI691" s="213"/>
      <c r="AJ691" s="213"/>
      <c r="AK691" s="213"/>
      <c r="AL691" s="213"/>
      <c r="AM691" s="213"/>
      <c r="AN691" s="213"/>
      <c r="AO691" s="213"/>
      <c r="AP691" s="213"/>
      <c r="AQ691" s="213"/>
      <c r="AR691" s="213"/>
      <c r="AS691" s="218"/>
    </row>
    <row r="692" spans="1:45">
      <c r="A692" s="34"/>
      <c r="B692" s="19" t="s">
        <v>245</v>
      </c>
      <c r="C692" s="11"/>
      <c r="D692" s="219">
        <v>13</v>
      </c>
      <c r="E692" s="219">
        <v>12.966666666666667</v>
      </c>
      <c r="F692" s="219">
        <v>12.4</v>
      </c>
      <c r="G692" s="219">
        <v>12.35</v>
      </c>
      <c r="H692" s="219">
        <v>3.9797772226556423</v>
      </c>
      <c r="I692" s="219">
        <v>35.727833333333329</v>
      </c>
      <c r="J692" s="219">
        <v>12.583333333333334</v>
      </c>
      <c r="K692" s="219">
        <v>11.466666666666667</v>
      </c>
      <c r="L692" s="219">
        <v>28</v>
      </c>
      <c r="M692" s="219">
        <v>14.5</v>
      </c>
      <c r="N692" s="219">
        <v>10.5</v>
      </c>
      <c r="O692" s="212"/>
      <c r="P692" s="213"/>
      <c r="Q692" s="213"/>
      <c r="R692" s="213"/>
      <c r="S692" s="213"/>
      <c r="T692" s="213"/>
      <c r="U692" s="213"/>
      <c r="V692" s="213"/>
      <c r="W692" s="213"/>
      <c r="X692" s="213"/>
      <c r="Y692" s="213"/>
      <c r="Z692" s="213"/>
      <c r="AA692" s="213"/>
      <c r="AB692" s="213"/>
      <c r="AC692" s="213"/>
      <c r="AD692" s="213"/>
      <c r="AE692" s="213"/>
      <c r="AF692" s="213"/>
      <c r="AG692" s="213"/>
      <c r="AH692" s="213"/>
      <c r="AI692" s="213"/>
      <c r="AJ692" s="213"/>
      <c r="AK692" s="213"/>
      <c r="AL692" s="213"/>
      <c r="AM692" s="213"/>
      <c r="AN692" s="213"/>
      <c r="AO692" s="213"/>
      <c r="AP692" s="213"/>
      <c r="AQ692" s="213"/>
      <c r="AR692" s="213"/>
      <c r="AS692" s="218"/>
    </row>
    <row r="693" spans="1:45">
      <c r="A693" s="34"/>
      <c r="B693" s="2" t="s">
        <v>246</v>
      </c>
      <c r="C693" s="32"/>
      <c r="D693" s="220">
        <v>13</v>
      </c>
      <c r="E693" s="220">
        <v>13</v>
      </c>
      <c r="F693" s="220">
        <v>12.5</v>
      </c>
      <c r="G693" s="220">
        <v>12.45</v>
      </c>
      <c r="H693" s="220">
        <v>3.9709271639622847</v>
      </c>
      <c r="I693" s="220">
        <v>35.951999999999998</v>
      </c>
      <c r="J693" s="220">
        <v>12.6</v>
      </c>
      <c r="K693" s="220">
        <v>11.45</v>
      </c>
      <c r="L693" s="220">
        <v>28</v>
      </c>
      <c r="M693" s="220">
        <v>14.5</v>
      </c>
      <c r="N693" s="220">
        <v>10.5</v>
      </c>
      <c r="O693" s="212"/>
      <c r="P693" s="213"/>
      <c r="Q693" s="213"/>
      <c r="R693" s="213"/>
      <c r="S693" s="213"/>
      <c r="T693" s="213"/>
      <c r="U693" s="213"/>
      <c r="V693" s="213"/>
      <c r="W693" s="213"/>
      <c r="X693" s="213"/>
      <c r="Y693" s="213"/>
      <c r="Z693" s="213"/>
      <c r="AA693" s="213"/>
      <c r="AB693" s="213"/>
      <c r="AC693" s="213"/>
      <c r="AD693" s="213"/>
      <c r="AE693" s="213"/>
      <c r="AF693" s="213"/>
      <c r="AG693" s="213"/>
      <c r="AH693" s="213"/>
      <c r="AI693" s="213"/>
      <c r="AJ693" s="213"/>
      <c r="AK693" s="213"/>
      <c r="AL693" s="213"/>
      <c r="AM693" s="213"/>
      <c r="AN693" s="213"/>
      <c r="AO693" s="213"/>
      <c r="AP693" s="213"/>
      <c r="AQ693" s="213"/>
      <c r="AR693" s="213"/>
      <c r="AS693" s="218"/>
    </row>
    <row r="694" spans="1:45">
      <c r="A694" s="34"/>
      <c r="B694" s="2" t="s">
        <v>247</v>
      </c>
      <c r="C694" s="32"/>
      <c r="D694" s="24">
        <v>0.89442719099991586</v>
      </c>
      <c r="E694" s="24">
        <v>0.28751811537130462</v>
      </c>
      <c r="F694" s="24">
        <v>0.30331501776206177</v>
      </c>
      <c r="G694" s="24">
        <v>0.2428991560298224</v>
      </c>
      <c r="H694" s="24">
        <v>0.1154088245206238</v>
      </c>
      <c r="I694" s="24">
        <v>1.967993030136709</v>
      </c>
      <c r="J694" s="24">
        <v>0.17224014243685068</v>
      </c>
      <c r="K694" s="24">
        <v>8.1649658092772318E-2</v>
      </c>
      <c r="L694" s="24">
        <v>1.4142135623730951</v>
      </c>
      <c r="M694" s="24">
        <v>0.54772255750516607</v>
      </c>
      <c r="N694" s="24">
        <v>0.54772255750516607</v>
      </c>
      <c r="O694" s="11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2"/>
    </row>
    <row r="695" spans="1:45">
      <c r="A695" s="34"/>
      <c r="B695" s="2" t="s">
        <v>88</v>
      </c>
      <c r="C695" s="32"/>
      <c r="D695" s="12">
        <v>6.8802091615378147E-2</v>
      </c>
      <c r="E695" s="12">
        <v>2.2173633576193157E-2</v>
      </c>
      <c r="F695" s="12">
        <v>2.4460888529198529E-2</v>
      </c>
      <c r="G695" s="12">
        <v>1.9667947856665782E-2</v>
      </c>
      <c r="H695" s="12">
        <v>2.8998815276301652E-2</v>
      </c>
      <c r="I695" s="12">
        <v>5.5082910059945117E-2</v>
      </c>
      <c r="J695" s="12">
        <v>1.3687958339352371E-2</v>
      </c>
      <c r="K695" s="12">
        <v>7.120609717392935E-3</v>
      </c>
      <c r="L695" s="12">
        <v>5.0507627227610541E-2</v>
      </c>
      <c r="M695" s="12">
        <v>3.77739694831149E-2</v>
      </c>
      <c r="N695" s="12">
        <v>5.2164053095730099E-2</v>
      </c>
      <c r="O695" s="11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4"/>
      <c r="B696" s="2" t="s">
        <v>248</v>
      </c>
      <c r="C696" s="32"/>
      <c r="D696" s="12">
        <v>4.2432342131640599E-2</v>
      </c>
      <c r="E696" s="12">
        <v>3.9759438690277316E-2</v>
      </c>
      <c r="F696" s="12">
        <v>-5.6799198128967276E-3</v>
      </c>
      <c r="G696" s="12">
        <v>-9.6892749749415419E-3</v>
      </c>
      <c r="H696" s="12">
        <v>-0.68087319297114801</v>
      </c>
      <c r="I696" s="12">
        <v>1.8649114600735044</v>
      </c>
      <c r="J696" s="12">
        <v>9.0210491146007765E-3</v>
      </c>
      <c r="K696" s="12">
        <v>-8.0521216171065779E-2</v>
      </c>
      <c r="L696" s="12">
        <v>1.245238890745072</v>
      </c>
      <c r="M696" s="12">
        <v>0.16271299699298369</v>
      </c>
      <c r="N696" s="12">
        <v>-0.158035415970598</v>
      </c>
      <c r="O696" s="11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A697" s="34"/>
      <c r="B697" s="55" t="s">
        <v>249</v>
      </c>
      <c r="C697" s="56"/>
      <c r="D697" s="54">
        <v>0.25</v>
      </c>
      <c r="E697" s="54">
        <v>0.23</v>
      </c>
      <c r="F697" s="54">
        <v>0.11</v>
      </c>
      <c r="G697" s="54">
        <v>0.14000000000000001</v>
      </c>
      <c r="H697" s="54">
        <v>5.2</v>
      </c>
      <c r="I697" s="54">
        <v>13.98</v>
      </c>
      <c r="J697" s="54">
        <v>0</v>
      </c>
      <c r="K697" s="54">
        <v>0.67</v>
      </c>
      <c r="L697" s="54">
        <v>9.31</v>
      </c>
      <c r="M697" s="54">
        <v>1.1599999999999999</v>
      </c>
      <c r="N697" s="54">
        <v>1.26</v>
      </c>
      <c r="O697" s="11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B698" s="35"/>
      <c r="C698" s="19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AS698" s="72"/>
    </row>
    <row r="699" spans="1:45" ht="15">
      <c r="B699" s="38" t="s">
        <v>565</v>
      </c>
      <c r="AS699" s="31" t="s">
        <v>251</v>
      </c>
    </row>
    <row r="700" spans="1:45" ht="15">
      <c r="A700" s="27" t="s">
        <v>40</v>
      </c>
      <c r="B700" s="17" t="s">
        <v>118</v>
      </c>
      <c r="C700" s="14" t="s">
        <v>119</v>
      </c>
      <c r="D700" s="15" t="s">
        <v>213</v>
      </c>
      <c r="E700" s="16" t="s">
        <v>213</v>
      </c>
      <c r="F700" s="16" t="s">
        <v>213</v>
      </c>
      <c r="G700" s="114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1">
        <v>1</v>
      </c>
    </row>
    <row r="701" spans="1:45">
      <c r="A701" s="34"/>
      <c r="B701" s="18" t="s">
        <v>214</v>
      </c>
      <c r="C701" s="7" t="s">
        <v>214</v>
      </c>
      <c r="D701" s="112" t="s">
        <v>226</v>
      </c>
      <c r="E701" s="113" t="s">
        <v>229</v>
      </c>
      <c r="F701" s="113" t="s">
        <v>236</v>
      </c>
      <c r="G701" s="114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 t="s">
        <v>3</v>
      </c>
    </row>
    <row r="702" spans="1:45">
      <c r="A702" s="34"/>
      <c r="B702" s="18"/>
      <c r="C702" s="7"/>
      <c r="D702" s="8" t="s">
        <v>277</v>
      </c>
      <c r="E702" s="9" t="s">
        <v>278</v>
      </c>
      <c r="F702" s="9" t="s">
        <v>278</v>
      </c>
      <c r="G702" s="114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34"/>
      <c r="B703" s="18"/>
      <c r="C703" s="7"/>
      <c r="D703" s="28" t="s">
        <v>282</v>
      </c>
      <c r="E703" s="28" t="s">
        <v>280</v>
      </c>
      <c r="F703" s="28" t="s">
        <v>285</v>
      </c>
      <c r="G703" s="114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>
        <v>1</v>
      </c>
    </row>
    <row r="704" spans="1:45">
      <c r="A704" s="34"/>
      <c r="B704" s="17">
        <v>1</v>
      </c>
      <c r="C704" s="13">
        <v>1</v>
      </c>
      <c r="D704" s="210">
        <v>10.419431362053601</v>
      </c>
      <c r="E704" s="210">
        <v>9.1775699999999993</v>
      </c>
      <c r="F704" s="211">
        <v>12.1</v>
      </c>
      <c r="G704" s="212"/>
      <c r="H704" s="213"/>
      <c r="I704" s="213"/>
      <c r="J704" s="213"/>
      <c r="K704" s="213"/>
      <c r="L704" s="213"/>
      <c r="M704" s="213"/>
      <c r="N704" s="213"/>
      <c r="O704" s="213"/>
      <c r="P704" s="213"/>
      <c r="Q704" s="213"/>
      <c r="R704" s="213"/>
      <c r="S704" s="213"/>
      <c r="T704" s="213"/>
      <c r="U704" s="213"/>
      <c r="V704" s="213"/>
      <c r="W704" s="213"/>
      <c r="X704" s="213"/>
      <c r="Y704" s="213"/>
      <c r="Z704" s="213"/>
      <c r="AA704" s="213"/>
      <c r="AB704" s="213"/>
      <c r="AC704" s="213"/>
      <c r="AD704" s="213"/>
      <c r="AE704" s="213"/>
      <c r="AF704" s="213"/>
      <c r="AG704" s="213"/>
      <c r="AH704" s="213"/>
      <c r="AI704" s="213"/>
      <c r="AJ704" s="213"/>
      <c r="AK704" s="213"/>
      <c r="AL704" s="213"/>
      <c r="AM704" s="213"/>
      <c r="AN704" s="213"/>
      <c r="AO704" s="213"/>
      <c r="AP704" s="213"/>
      <c r="AQ704" s="213"/>
      <c r="AR704" s="213"/>
      <c r="AS704" s="214">
        <v>1</v>
      </c>
    </row>
    <row r="705" spans="1:45">
      <c r="A705" s="34"/>
      <c r="B705" s="18">
        <v>1</v>
      </c>
      <c r="C705" s="7">
        <v>2</v>
      </c>
      <c r="D705" s="215">
        <v>10.308660467649799</v>
      </c>
      <c r="E705" s="215">
        <v>9.2928999999999995</v>
      </c>
      <c r="F705" s="216">
        <v>12</v>
      </c>
      <c r="G705" s="212"/>
      <c r="H705" s="213"/>
      <c r="I705" s="213"/>
      <c r="J705" s="213"/>
      <c r="K705" s="213"/>
      <c r="L705" s="213"/>
      <c r="M705" s="213"/>
      <c r="N705" s="213"/>
      <c r="O705" s="213"/>
      <c r="P705" s="213"/>
      <c r="Q705" s="213"/>
      <c r="R705" s="213"/>
      <c r="S705" s="213"/>
      <c r="T705" s="213"/>
      <c r="U705" s="213"/>
      <c r="V705" s="213"/>
      <c r="W705" s="213"/>
      <c r="X705" s="213"/>
      <c r="Y705" s="213"/>
      <c r="Z705" s="213"/>
      <c r="AA705" s="213"/>
      <c r="AB705" s="213"/>
      <c r="AC705" s="213"/>
      <c r="AD705" s="213"/>
      <c r="AE705" s="213"/>
      <c r="AF705" s="213"/>
      <c r="AG705" s="213"/>
      <c r="AH705" s="213"/>
      <c r="AI705" s="213"/>
      <c r="AJ705" s="213"/>
      <c r="AK705" s="213"/>
      <c r="AL705" s="213"/>
      <c r="AM705" s="213"/>
      <c r="AN705" s="213"/>
      <c r="AO705" s="213"/>
      <c r="AP705" s="213"/>
      <c r="AQ705" s="213"/>
      <c r="AR705" s="213"/>
      <c r="AS705" s="214">
        <v>12</v>
      </c>
    </row>
    <row r="706" spans="1:45">
      <c r="A706" s="34"/>
      <c r="B706" s="18">
        <v>1</v>
      </c>
      <c r="C706" s="7">
        <v>3</v>
      </c>
      <c r="D706" s="215">
        <v>10.624417300500699</v>
      </c>
      <c r="E706" s="215">
        <v>8.9559350000000002</v>
      </c>
      <c r="F706" s="216">
        <v>12</v>
      </c>
      <c r="G706" s="212"/>
      <c r="H706" s="213"/>
      <c r="I706" s="213"/>
      <c r="J706" s="213"/>
      <c r="K706" s="213"/>
      <c r="L706" s="213"/>
      <c r="M706" s="213"/>
      <c r="N706" s="213"/>
      <c r="O706" s="213"/>
      <c r="P706" s="213"/>
      <c r="Q706" s="213"/>
      <c r="R706" s="213"/>
      <c r="S706" s="213"/>
      <c r="T706" s="213"/>
      <c r="U706" s="213"/>
      <c r="V706" s="213"/>
      <c r="W706" s="213"/>
      <c r="X706" s="213"/>
      <c r="Y706" s="213"/>
      <c r="Z706" s="213"/>
      <c r="AA706" s="213"/>
      <c r="AB706" s="213"/>
      <c r="AC706" s="213"/>
      <c r="AD706" s="213"/>
      <c r="AE706" s="213"/>
      <c r="AF706" s="213"/>
      <c r="AG706" s="213"/>
      <c r="AH706" s="213"/>
      <c r="AI706" s="213"/>
      <c r="AJ706" s="213"/>
      <c r="AK706" s="213"/>
      <c r="AL706" s="213"/>
      <c r="AM706" s="213"/>
      <c r="AN706" s="213"/>
      <c r="AO706" s="213"/>
      <c r="AP706" s="213"/>
      <c r="AQ706" s="213"/>
      <c r="AR706" s="213"/>
      <c r="AS706" s="214">
        <v>16</v>
      </c>
    </row>
    <row r="707" spans="1:45">
      <c r="A707" s="34"/>
      <c r="B707" s="18">
        <v>1</v>
      </c>
      <c r="C707" s="7">
        <v>4</v>
      </c>
      <c r="D707" s="215">
        <v>10.386985370789299</v>
      </c>
      <c r="E707" s="215">
        <v>9.0685099999999998</v>
      </c>
      <c r="F707" s="216">
        <v>12.2</v>
      </c>
      <c r="G707" s="212"/>
      <c r="H707" s="213"/>
      <c r="I707" s="213"/>
      <c r="J707" s="213"/>
      <c r="K707" s="213"/>
      <c r="L707" s="213"/>
      <c r="M707" s="213"/>
      <c r="N707" s="213"/>
      <c r="O707" s="213"/>
      <c r="P707" s="213"/>
      <c r="Q707" s="213"/>
      <c r="R707" s="213"/>
      <c r="S707" s="213"/>
      <c r="T707" s="213"/>
      <c r="U707" s="213"/>
      <c r="V707" s="213"/>
      <c r="W707" s="213"/>
      <c r="X707" s="213"/>
      <c r="Y707" s="213"/>
      <c r="Z707" s="213"/>
      <c r="AA707" s="213"/>
      <c r="AB707" s="213"/>
      <c r="AC707" s="213"/>
      <c r="AD707" s="213"/>
      <c r="AE707" s="213"/>
      <c r="AF707" s="213"/>
      <c r="AG707" s="213"/>
      <c r="AH707" s="213"/>
      <c r="AI707" s="213"/>
      <c r="AJ707" s="213"/>
      <c r="AK707" s="213"/>
      <c r="AL707" s="213"/>
      <c r="AM707" s="213"/>
      <c r="AN707" s="213"/>
      <c r="AO707" s="213"/>
      <c r="AP707" s="213"/>
      <c r="AQ707" s="213"/>
      <c r="AR707" s="213"/>
      <c r="AS707" s="214">
        <v>10.546852868461499</v>
      </c>
    </row>
    <row r="708" spans="1:45">
      <c r="A708" s="34"/>
      <c r="B708" s="18">
        <v>1</v>
      </c>
      <c r="C708" s="7">
        <v>5</v>
      </c>
      <c r="D708" s="215">
        <v>10.6167981551003</v>
      </c>
      <c r="E708" s="215">
        <v>8.9838649999999998</v>
      </c>
      <c r="F708" s="215">
        <v>12.1</v>
      </c>
      <c r="G708" s="212"/>
      <c r="H708" s="213"/>
      <c r="I708" s="213"/>
      <c r="J708" s="213"/>
      <c r="K708" s="213"/>
      <c r="L708" s="213"/>
      <c r="M708" s="213"/>
      <c r="N708" s="213"/>
      <c r="O708" s="213"/>
      <c r="P708" s="213"/>
      <c r="Q708" s="213"/>
      <c r="R708" s="213"/>
      <c r="S708" s="213"/>
      <c r="T708" s="213"/>
      <c r="U708" s="213"/>
      <c r="V708" s="213"/>
      <c r="W708" s="213"/>
      <c r="X708" s="213"/>
      <c r="Y708" s="213"/>
      <c r="Z708" s="213"/>
      <c r="AA708" s="213"/>
      <c r="AB708" s="213"/>
      <c r="AC708" s="213"/>
      <c r="AD708" s="213"/>
      <c r="AE708" s="213"/>
      <c r="AF708" s="213"/>
      <c r="AG708" s="213"/>
      <c r="AH708" s="213"/>
      <c r="AI708" s="213"/>
      <c r="AJ708" s="213"/>
      <c r="AK708" s="213"/>
      <c r="AL708" s="213"/>
      <c r="AM708" s="213"/>
      <c r="AN708" s="213"/>
      <c r="AO708" s="213"/>
      <c r="AP708" s="213"/>
      <c r="AQ708" s="213"/>
      <c r="AR708" s="213"/>
      <c r="AS708" s="214">
        <v>18</v>
      </c>
    </row>
    <row r="709" spans="1:45">
      <c r="A709" s="34"/>
      <c r="B709" s="18">
        <v>1</v>
      </c>
      <c r="C709" s="7">
        <v>6</v>
      </c>
      <c r="D709" s="215">
        <v>10.663958976214099</v>
      </c>
      <c r="E709" s="215">
        <v>9.1443200000000004</v>
      </c>
      <c r="F709" s="215">
        <v>11.8</v>
      </c>
      <c r="G709" s="212"/>
      <c r="H709" s="213"/>
      <c r="I709" s="213"/>
      <c r="J709" s="213"/>
      <c r="K709" s="213"/>
      <c r="L709" s="213"/>
      <c r="M709" s="213"/>
      <c r="N709" s="213"/>
      <c r="O709" s="213"/>
      <c r="P709" s="213"/>
      <c r="Q709" s="213"/>
      <c r="R709" s="213"/>
      <c r="S709" s="213"/>
      <c r="T709" s="213"/>
      <c r="U709" s="213"/>
      <c r="V709" s="213"/>
      <c r="W709" s="213"/>
      <c r="X709" s="213"/>
      <c r="Y709" s="213"/>
      <c r="Z709" s="213"/>
      <c r="AA709" s="213"/>
      <c r="AB709" s="213"/>
      <c r="AC709" s="213"/>
      <c r="AD709" s="213"/>
      <c r="AE709" s="213"/>
      <c r="AF709" s="213"/>
      <c r="AG709" s="213"/>
      <c r="AH709" s="213"/>
      <c r="AI709" s="213"/>
      <c r="AJ709" s="213"/>
      <c r="AK709" s="213"/>
      <c r="AL709" s="213"/>
      <c r="AM709" s="213"/>
      <c r="AN709" s="213"/>
      <c r="AO709" s="213"/>
      <c r="AP709" s="213"/>
      <c r="AQ709" s="213"/>
      <c r="AR709" s="213"/>
      <c r="AS709" s="218"/>
    </row>
    <row r="710" spans="1:45">
      <c r="A710" s="34"/>
      <c r="B710" s="19" t="s">
        <v>245</v>
      </c>
      <c r="C710" s="11"/>
      <c r="D710" s="219">
        <v>10.503375272051299</v>
      </c>
      <c r="E710" s="219">
        <v>9.1038499999999996</v>
      </c>
      <c r="F710" s="219">
        <v>12.033333333333333</v>
      </c>
      <c r="G710" s="212"/>
      <c r="H710" s="213"/>
      <c r="I710" s="213"/>
      <c r="J710" s="213"/>
      <c r="K710" s="213"/>
      <c r="L710" s="213"/>
      <c r="M710" s="213"/>
      <c r="N710" s="213"/>
      <c r="O710" s="213"/>
      <c r="P710" s="213"/>
      <c r="Q710" s="213"/>
      <c r="R710" s="213"/>
      <c r="S710" s="213"/>
      <c r="T710" s="213"/>
      <c r="U710" s="213"/>
      <c r="V710" s="213"/>
      <c r="W710" s="213"/>
      <c r="X710" s="213"/>
      <c r="Y710" s="213"/>
      <c r="Z710" s="213"/>
      <c r="AA710" s="213"/>
      <c r="AB710" s="213"/>
      <c r="AC710" s="213"/>
      <c r="AD710" s="213"/>
      <c r="AE710" s="213"/>
      <c r="AF710" s="213"/>
      <c r="AG710" s="213"/>
      <c r="AH710" s="213"/>
      <c r="AI710" s="213"/>
      <c r="AJ710" s="213"/>
      <c r="AK710" s="213"/>
      <c r="AL710" s="213"/>
      <c r="AM710" s="213"/>
      <c r="AN710" s="213"/>
      <c r="AO710" s="213"/>
      <c r="AP710" s="213"/>
      <c r="AQ710" s="213"/>
      <c r="AR710" s="213"/>
      <c r="AS710" s="218"/>
    </row>
    <row r="711" spans="1:45">
      <c r="A711" s="34"/>
      <c r="B711" s="2" t="s">
        <v>246</v>
      </c>
      <c r="C711" s="32"/>
      <c r="D711" s="220">
        <v>10.518114758576949</v>
      </c>
      <c r="E711" s="220">
        <v>9.1064150000000001</v>
      </c>
      <c r="F711" s="220">
        <v>12.05</v>
      </c>
      <c r="G711" s="212"/>
      <c r="H711" s="213"/>
      <c r="I711" s="213"/>
      <c r="J711" s="213"/>
      <c r="K711" s="213"/>
      <c r="L711" s="213"/>
      <c r="M711" s="213"/>
      <c r="N711" s="213"/>
      <c r="O711" s="213"/>
      <c r="P711" s="213"/>
      <c r="Q711" s="213"/>
      <c r="R711" s="213"/>
      <c r="S711" s="213"/>
      <c r="T711" s="213"/>
      <c r="U711" s="213"/>
      <c r="V711" s="213"/>
      <c r="W711" s="213"/>
      <c r="X711" s="213"/>
      <c r="Y711" s="213"/>
      <c r="Z711" s="213"/>
      <c r="AA711" s="213"/>
      <c r="AB711" s="213"/>
      <c r="AC711" s="213"/>
      <c r="AD711" s="213"/>
      <c r="AE711" s="213"/>
      <c r="AF711" s="213"/>
      <c r="AG711" s="213"/>
      <c r="AH711" s="213"/>
      <c r="AI711" s="213"/>
      <c r="AJ711" s="213"/>
      <c r="AK711" s="213"/>
      <c r="AL711" s="213"/>
      <c r="AM711" s="213"/>
      <c r="AN711" s="213"/>
      <c r="AO711" s="213"/>
      <c r="AP711" s="213"/>
      <c r="AQ711" s="213"/>
      <c r="AR711" s="213"/>
      <c r="AS711" s="218"/>
    </row>
    <row r="712" spans="1:45">
      <c r="A712" s="34"/>
      <c r="B712" s="2" t="s">
        <v>247</v>
      </c>
      <c r="C712" s="32"/>
      <c r="D712" s="220">
        <v>0.14953935487859535</v>
      </c>
      <c r="E712" s="220">
        <v>0.12675687346254622</v>
      </c>
      <c r="F712" s="220">
        <v>0.13662601021279416</v>
      </c>
      <c r="G712" s="212"/>
      <c r="H712" s="213"/>
      <c r="I712" s="213"/>
      <c r="J712" s="213"/>
      <c r="K712" s="213"/>
      <c r="L712" s="213"/>
      <c r="M712" s="213"/>
      <c r="N712" s="213"/>
      <c r="O712" s="213"/>
      <c r="P712" s="213"/>
      <c r="Q712" s="213"/>
      <c r="R712" s="213"/>
      <c r="S712" s="213"/>
      <c r="T712" s="213"/>
      <c r="U712" s="213"/>
      <c r="V712" s="213"/>
      <c r="W712" s="213"/>
      <c r="X712" s="213"/>
      <c r="Y712" s="213"/>
      <c r="Z712" s="213"/>
      <c r="AA712" s="213"/>
      <c r="AB712" s="213"/>
      <c r="AC712" s="213"/>
      <c r="AD712" s="213"/>
      <c r="AE712" s="213"/>
      <c r="AF712" s="213"/>
      <c r="AG712" s="213"/>
      <c r="AH712" s="213"/>
      <c r="AI712" s="213"/>
      <c r="AJ712" s="213"/>
      <c r="AK712" s="213"/>
      <c r="AL712" s="213"/>
      <c r="AM712" s="213"/>
      <c r="AN712" s="213"/>
      <c r="AO712" s="213"/>
      <c r="AP712" s="213"/>
      <c r="AQ712" s="213"/>
      <c r="AR712" s="213"/>
      <c r="AS712" s="218"/>
    </row>
    <row r="713" spans="1:45">
      <c r="A713" s="34"/>
      <c r="B713" s="2" t="s">
        <v>88</v>
      </c>
      <c r="C713" s="32"/>
      <c r="D713" s="12">
        <v>1.4237266688595662E-2</v>
      </c>
      <c r="E713" s="12">
        <v>1.3923436069634958E-2</v>
      </c>
      <c r="F713" s="12">
        <v>1.1353962067545222E-2</v>
      </c>
      <c r="G713" s="114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A714" s="34"/>
      <c r="B714" s="2" t="s">
        <v>248</v>
      </c>
      <c r="C714" s="32"/>
      <c r="D714" s="12">
        <v>-4.1223289025119625E-3</v>
      </c>
      <c r="E714" s="12">
        <v>-0.13681833684971045</v>
      </c>
      <c r="F714" s="12">
        <v>0.14094066575223496</v>
      </c>
      <c r="G714" s="114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2"/>
    </row>
    <row r="715" spans="1:45">
      <c r="A715" s="34"/>
      <c r="B715" s="55" t="s">
        <v>249</v>
      </c>
      <c r="C715" s="56"/>
      <c r="D715" s="54">
        <v>0</v>
      </c>
      <c r="E715" s="54">
        <v>0.67</v>
      </c>
      <c r="F715" s="54">
        <v>0.74</v>
      </c>
      <c r="G715" s="114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2"/>
    </row>
    <row r="716" spans="1:45">
      <c r="B716" s="35"/>
      <c r="C716" s="19"/>
      <c r="D716" s="30"/>
      <c r="E716" s="30"/>
      <c r="F716" s="30"/>
      <c r="AS716" s="72"/>
    </row>
    <row r="717" spans="1:45" ht="15">
      <c r="B717" s="38" t="s">
        <v>566</v>
      </c>
      <c r="AS717" s="31" t="s">
        <v>67</v>
      </c>
    </row>
    <row r="718" spans="1:45" ht="15">
      <c r="A718" s="27" t="s">
        <v>43</v>
      </c>
      <c r="B718" s="17" t="s">
        <v>118</v>
      </c>
      <c r="C718" s="14" t="s">
        <v>119</v>
      </c>
      <c r="D718" s="15" t="s">
        <v>213</v>
      </c>
      <c r="E718" s="16" t="s">
        <v>213</v>
      </c>
      <c r="F718" s="16" t="s">
        <v>213</v>
      </c>
      <c r="G718" s="16" t="s">
        <v>213</v>
      </c>
      <c r="H718" s="16" t="s">
        <v>213</v>
      </c>
      <c r="I718" s="16" t="s">
        <v>213</v>
      </c>
      <c r="J718" s="16" t="s">
        <v>213</v>
      </c>
      <c r="K718" s="16" t="s">
        <v>213</v>
      </c>
      <c r="L718" s="114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1">
        <v>1</v>
      </c>
    </row>
    <row r="719" spans="1:45">
      <c r="A719" s="34"/>
      <c r="B719" s="18" t="s">
        <v>214</v>
      </c>
      <c r="C719" s="7" t="s">
        <v>214</v>
      </c>
      <c r="D719" s="112" t="s">
        <v>220</v>
      </c>
      <c r="E719" s="113" t="s">
        <v>222</v>
      </c>
      <c r="F719" s="113" t="s">
        <v>223</v>
      </c>
      <c r="G719" s="113" t="s">
        <v>226</v>
      </c>
      <c r="H719" s="113" t="s">
        <v>229</v>
      </c>
      <c r="I719" s="113" t="s">
        <v>231</v>
      </c>
      <c r="J719" s="113" t="s">
        <v>232</v>
      </c>
      <c r="K719" s="113" t="s">
        <v>236</v>
      </c>
      <c r="L719" s="114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1" t="s">
        <v>3</v>
      </c>
    </row>
    <row r="720" spans="1:45">
      <c r="A720" s="34"/>
      <c r="B720" s="18"/>
      <c r="C720" s="7"/>
      <c r="D720" s="8" t="s">
        <v>277</v>
      </c>
      <c r="E720" s="9" t="s">
        <v>277</v>
      </c>
      <c r="F720" s="9" t="s">
        <v>277</v>
      </c>
      <c r="G720" s="9" t="s">
        <v>277</v>
      </c>
      <c r="H720" s="9" t="s">
        <v>278</v>
      </c>
      <c r="I720" s="9" t="s">
        <v>277</v>
      </c>
      <c r="J720" s="9" t="s">
        <v>277</v>
      </c>
      <c r="K720" s="9" t="s">
        <v>278</v>
      </c>
      <c r="L720" s="114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1">
        <v>1</v>
      </c>
    </row>
    <row r="721" spans="1:45">
      <c r="A721" s="34"/>
      <c r="B721" s="18"/>
      <c r="C721" s="7"/>
      <c r="D721" s="28" t="s">
        <v>280</v>
      </c>
      <c r="E721" s="28" t="s">
        <v>280</v>
      </c>
      <c r="F721" s="28" t="s">
        <v>281</v>
      </c>
      <c r="G721" s="28" t="s">
        <v>282</v>
      </c>
      <c r="H721" s="28" t="s">
        <v>280</v>
      </c>
      <c r="I721" s="28" t="s">
        <v>283</v>
      </c>
      <c r="J721" s="28" t="s">
        <v>283</v>
      </c>
      <c r="K721" s="28" t="s">
        <v>285</v>
      </c>
      <c r="L721" s="114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1">
        <v>2</v>
      </c>
    </row>
    <row r="722" spans="1:45">
      <c r="A722" s="34"/>
      <c r="B722" s="17">
        <v>1</v>
      </c>
      <c r="C722" s="13">
        <v>1</v>
      </c>
      <c r="D722" s="210">
        <v>32.299999999999997</v>
      </c>
      <c r="E722" s="210">
        <v>29.8</v>
      </c>
      <c r="F722" s="211">
        <v>30.599999999999998</v>
      </c>
      <c r="G722" s="210">
        <v>33.572193326261299</v>
      </c>
      <c r="H722" s="211">
        <v>33.6661</v>
      </c>
      <c r="I722" s="210">
        <v>28.4</v>
      </c>
      <c r="J722" s="211">
        <v>31.3</v>
      </c>
      <c r="K722" s="221">
        <v>41.2</v>
      </c>
      <c r="L722" s="212"/>
      <c r="M722" s="213"/>
      <c r="N722" s="213"/>
      <c r="O722" s="213"/>
      <c r="P722" s="213"/>
      <c r="Q722" s="213"/>
      <c r="R722" s="213"/>
      <c r="S722" s="213"/>
      <c r="T722" s="213"/>
      <c r="U722" s="213"/>
      <c r="V722" s="213"/>
      <c r="W722" s="213"/>
      <c r="X722" s="213"/>
      <c r="Y722" s="213"/>
      <c r="Z722" s="213"/>
      <c r="AA722" s="213"/>
      <c r="AB722" s="213"/>
      <c r="AC722" s="213"/>
      <c r="AD722" s="213"/>
      <c r="AE722" s="213"/>
      <c r="AF722" s="213"/>
      <c r="AG722" s="213"/>
      <c r="AH722" s="213"/>
      <c r="AI722" s="213"/>
      <c r="AJ722" s="213"/>
      <c r="AK722" s="213"/>
      <c r="AL722" s="213"/>
      <c r="AM722" s="213"/>
      <c r="AN722" s="213"/>
      <c r="AO722" s="213"/>
      <c r="AP722" s="213"/>
      <c r="AQ722" s="213"/>
      <c r="AR722" s="213"/>
      <c r="AS722" s="214">
        <v>1</v>
      </c>
    </row>
    <row r="723" spans="1:45">
      <c r="A723" s="34"/>
      <c r="B723" s="18">
        <v>1</v>
      </c>
      <c r="C723" s="7">
        <v>2</v>
      </c>
      <c r="D723" s="215">
        <v>32.9</v>
      </c>
      <c r="E723" s="215">
        <v>29.5</v>
      </c>
      <c r="F723" s="216">
        <v>30.5</v>
      </c>
      <c r="G723" s="215">
        <v>30.471898822839599</v>
      </c>
      <c r="H723" s="216">
        <v>33.200600000000001</v>
      </c>
      <c r="I723" s="215">
        <v>28.9</v>
      </c>
      <c r="J723" s="216">
        <v>31.100000000000005</v>
      </c>
      <c r="K723" s="223">
        <v>41</v>
      </c>
      <c r="L723" s="212"/>
      <c r="M723" s="213"/>
      <c r="N723" s="213"/>
      <c r="O723" s="213"/>
      <c r="P723" s="213"/>
      <c r="Q723" s="213"/>
      <c r="R723" s="213"/>
      <c r="S723" s="213"/>
      <c r="T723" s="213"/>
      <c r="U723" s="213"/>
      <c r="V723" s="213"/>
      <c r="W723" s="213"/>
      <c r="X723" s="213"/>
      <c r="Y723" s="213"/>
      <c r="Z723" s="213"/>
      <c r="AA723" s="213"/>
      <c r="AB723" s="213"/>
      <c r="AC723" s="213"/>
      <c r="AD723" s="213"/>
      <c r="AE723" s="213"/>
      <c r="AF723" s="213"/>
      <c r="AG723" s="213"/>
      <c r="AH723" s="213"/>
      <c r="AI723" s="213"/>
      <c r="AJ723" s="213"/>
      <c r="AK723" s="213"/>
      <c r="AL723" s="213"/>
      <c r="AM723" s="213"/>
      <c r="AN723" s="213"/>
      <c r="AO723" s="213"/>
      <c r="AP723" s="213"/>
      <c r="AQ723" s="213"/>
      <c r="AR723" s="213"/>
      <c r="AS723" s="214" t="e">
        <v>#N/A</v>
      </c>
    </row>
    <row r="724" spans="1:45">
      <c r="A724" s="34"/>
      <c r="B724" s="18">
        <v>1</v>
      </c>
      <c r="C724" s="7">
        <v>3</v>
      </c>
      <c r="D724" s="215">
        <v>32.1</v>
      </c>
      <c r="E724" s="215">
        <v>29.4</v>
      </c>
      <c r="F724" s="216">
        <v>30</v>
      </c>
      <c r="G724" s="215">
        <v>30.139702018736337</v>
      </c>
      <c r="H724" s="216">
        <v>32.087200000000003</v>
      </c>
      <c r="I724" s="215">
        <v>28.4</v>
      </c>
      <c r="J724" s="216">
        <v>31</v>
      </c>
      <c r="K724" s="224">
        <v>41.8</v>
      </c>
      <c r="L724" s="212"/>
      <c r="M724" s="213"/>
      <c r="N724" s="213"/>
      <c r="O724" s="213"/>
      <c r="P724" s="213"/>
      <c r="Q724" s="213"/>
      <c r="R724" s="213"/>
      <c r="S724" s="213"/>
      <c r="T724" s="213"/>
      <c r="U724" s="213"/>
      <c r="V724" s="213"/>
      <c r="W724" s="213"/>
      <c r="X724" s="213"/>
      <c r="Y724" s="213"/>
      <c r="Z724" s="213"/>
      <c r="AA724" s="213"/>
      <c r="AB724" s="213"/>
      <c r="AC724" s="213"/>
      <c r="AD724" s="213"/>
      <c r="AE724" s="213"/>
      <c r="AF724" s="213"/>
      <c r="AG724" s="213"/>
      <c r="AH724" s="213"/>
      <c r="AI724" s="213"/>
      <c r="AJ724" s="213"/>
      <c r="AK724" s="213"/>
      <c r="AL724" s="213"/>
      <c r="AM724" s="213"/>
      <c r="AN724" s="213"/>
      <c r="AO724" s="213"/>
      <c r="AP724" s="213"/>
      <c r="AQ724" s="213"/>
      <c r="AR724" s="213"/>
      <c r="AS724" s="214">
        <v>16</v>
      </c>
    </row>
    <row r="725" spans="1:45">
      <c r="A725" s="34"/>
      <c r="B725" s="18">
        <v>1</v>
      </c>
      <c r="C725" s="7">
        <v>4</v>
      </c>
      <c r="D725" s="215">
        <v>32.4</v>
      </c>
      <c r="E725" s="215">
        <v>30.1</v>
      </c>
      <c r="F725" s="216">
        <v>30.599999999999998</v>
      </c>
      <c r="G725" s="215">
        <v>32.091854182590197</v>
      </c>
      <c r="H725" s="216">
        <v>33.368749999999999</v>
      </c>
      <c r="I725" s="215">
        <v>28.6</v>
      </c>
      <c r="J725" s="216">
        <v>31</v>
      </c>
      <c r="K725" s="224">
        <v>41.6</v>
      </c>
      <c r="L725" s="212"/>
      <c r="M725" s="213"/>
      <c r="N725" s="213"/>
      <c r="O725" s="213"/>
      <c r="P725" s="213"/>
      <c r="Q725" s="213"/>
      <c r="R725" s="213"/>
      <c r="S725" s="213"/>
      <c r="T725" s="213"/>
      <c r="U725" s="213"/>
      <c r="V725" s="213"/>
      <c r="W725" s="213"/>
      <c r="X725" s="213"/>
      <c r="Y725" s="213"/>
      <c r="Z725" s="213"/>
      <c r="AA725" s="213"/>
      <c r="AB725" s="213"/>
      <c r="AC725" s="213"/>
      <c r="AD725" s="213"/>
      <c r="AE725" s="213"/>
      <c r="AF725" s="213"/>
      <c r="AG725" s="213"/>
      <c r="AH725" s="213"/>
      <c r="AI725" s="213"/>
      <c r="AJ725" s="213"/>
      <c r="AK725" s="213"/>
      <c r="AL725" s="213"/>
      <c r="AM725" s="213"/>
      <c r="AN725" s="213"/>
      <c r="AO725" s="213"/>
      <c r="AP725" s="213"/>
      <c r="AQ725" s="213"/>
      <c r="AR725" s="213"/>
      <c r="AS725" s="214">
        <v>30.925202261051304</v>
      </c>
    </row>
    <row r="726" spans="1:45">
      <c r="A726" s="34"/>
      <c r="B726" s="18">
        <v>1</v>
      </c>
      <c r="C726" s="7">
        <v>5</v>
      </c>
      <c r="D726" s="215">
        <v>31.8</v>
      </c>
      <c r="E726" s="215">
        <v>29.5</v>
      </c>
      <c r="F726" s="215">
        <v>28.3</v>
      </c>
      <c r="G726" s="215">
        <v>32.817197737219196</v>
      </c>
      <c r="H726" s="215">
        <v>32.548899999999996</v>
      </c>
      <c r="I726" s="215">
        <v>29.2</v>
      </c>
      <c r="J726" s="215">
        <v>31.3</v>
      </c>
      <c r="K726" s="223">
        <v>42.8</v>
      </c>
      <c r="L726" s="212"/>
      <c r="M726" s="213"/>
      <c r="N726" s="213"/>
      <c r="O726" s="213"/>
      <c r="P726" s="213"/>
      <c r="Q726" s="213"/>
      <c r="R726" s="213"/>
      <c r="S726" s="213"/>
      <c r="T726" s="213"/>
      <c r="U726" s="213"/>
      <c r="V726" s="213"/>
      <c r="W726" s="213"/>
      <c r="X726" s="213"/>
      <c r="Y726" s="213"/>
      <c r="Z726" s="213"/>
      <c r="AA726" s="213"/>
      <c r="AB726" s="213"/>
      <c r="AC726" s="213"/>
      <c r="AD726" s="213"/>
      <c r="AE726" s="213"/>
      <c r="AF726" s="213"/>
      <c r="AG726" s="213"/>
      <c r="AH726" s="213"/>
      <c r="AI726" s="213"/>
      <c r="AJ726" s="213"/>
      <c r="AK726" s="213"/>
      <c r="AL726" s="213"/>
      <c r="AM726" s="213"/>
      <c r="AN726" s="213"/>
      <c r="AO726" s="213"/>
      <c r="AP726" s="213"/>
      <c r="AQ726" s="213"/>
      <c r="AR726" s="213"/>
      <c r="AS726" s="214">
        <v>150</v>
      </c>
    </row>
    <row r="727" spans="1:45">
      <c r="A727" s="34"/>
      <c r="B727" s="18">
        <v>1</v>
      </c>
      <c r="C727" s="7">
        <v>6</v>
      </c>
      <c r="D727" s="215">
        <v>32.799999999999997</v>
      </c>
      <c r="E727" s="215">
        <v>28.5</v>
      </c>
      <c r="F727" s="215">
        <v>29.4</v>
      </c>
      <c r="G727" s="215">
        <v>32.142498876508299</v>
      </c>
      <c r="H727" s="215">
        <v>33.751599999999996</v>
      </c>
      <c r="I727" s="215">
        <v>28.2</v>
      </c>
      <c r="J727" s="215">
        <v>31.100000000000005</v>
      </c>
      <c r="K727" s="223">
        <v>39.6</v>
      </c>
      <c r="L727" s="212"/>
      <c r="M727" s="213"/>
      <c r="N727" s="213"/>
      <c r="O727" s="213"/>
      <c r="P727" s="213"/>
      <c r="Q727" s="213"/>
      <c r="R727" s="213"/>
      <c r="S727" s="213"/>
      <c r="T727" s="213"/>
      <c r="U727" s="213"/>
      <c r="V727" s="213"/>
      <c r="W727" s="213"/>
      <c r="X727" s="213"/>
      <c r="Y727" s="213"/>
      <c r="Z727" s="213"/>
      <c r="AA727" s="213"/>
      <c r="AB727" s="213"/>
      <c r="AC727" s="213"/>
      <c r="AD727" s="213"/>
      <c r="AE727" s="213"/>
      <c r="AF727" s="213"/>
      <c r="AG727" s="213"/>
      <c r="AH727" s="213"/>
      <c r="AI727" s="213"/>
      <c r="AJ727" s="213"/>
      <c r="AK727" s="213"/>
      <c r="AL727" s="213"/>
      <c r="AM727" s="213"/>
      <c r="AN727" s="213"/>
      <c r="AO727" s="213"/>
      <c r="AP727" s="213"/>
      <c r="AQ727" s="213"/>
      <c r="AR727" s="213"/>
      <c r="AS727" s="218"/>
    </row>
    <row r="728" spans="1:45">
      <c r="A728" s="34"/>
      <c r="B728" s="19" t="s">
        <v>245</v>
      </c>
      <c r="C728" s="11"/>
      <c r="D728" s="219">
        <v>32.383333333333333</v>
      </c>
      <c r="E728" s="219">
        <v>29.466666666666665</v>
      </c>
      <c r="F728" s="219">
        <v>29.900000000000002</v>
      </c>
      <c r="G728" s="219">
        <v>31.872557494025823</v>
      </c>
      <c r="H728" s="219">
        <v>33.103858333333335</v>
      </c>
      <c r="I728" s="219">
        <v>28.61666666666666</v>
      </c>
      <c r="J728" s="219">
        <v>31.133333333333336</v>
      </c>
      <c r="K728" s="219">
        <v>41.333333333333329</v>
      </c>
      <c r="L728" s="212"/>
      <c r="M728" s="213"/>
      <c r="N728" s="213"/>
      <c r="O728" s="213"/>
      <c r="P728" s="213"/>
      <c r="Q728" s="213"/>
      <c r="R728" s="213"/>
      <c r="S728" s="213"/>
      <c r="T728" s="213"/>
      <c r="U728" s="213"/>
      <c r="V728" s="213"/>
      <c r="W728" s="213"/>
      <c r="X728" s="213"/>
      <c r="Y728" s="213"/>
      <c r="Z728" s="213"/>
      <c r="AA728" s="213"/>
      <c r="AB728" s="213"/>
      <c r="AC728" s="213"/>
      <c r="AD728" s="213"/>
      <c r="AE728" s="213"/>
      <c r="AF728" s="213"/>
      <c r="AG728" s="213"/>
      <c r="AH728" s="213"/>
      <c r="AI728" s="213"/>
      <c r="AJ728" s="213"/>
      <c r="AK728" s="213"/>
      <c r="AL728" s="213"/>
      <c r="AM728" s="213"/>
      <c r="AN728" s="213"/>
      <c r="AO728" s="213"/>
      <c r="AP728" s="213"/>
      <c r="AQ728" s="213"/>
      <c r="AR728" s="213"/>
      <c r="AS728" s="218"/>
    </row>
    <row r="729" spans="1:45">
      <c r="A729" s="34"/>
      <c r="B729" s="2" t="s">
        <v>246</v>
      </c>
      <c r="C729" s="32"/>
      <c r="D729" s="220">
        <v>32.349999999999994</v>
      </c>
      <c r="E729" s="220">
        <v>29.5</v>
      </c>
      <c r="F729" s="220">
        <v>30.25</v>
      </c>
      <c r="G729" s="220">
        <v>32.117176529549248</v>
      </c>
      <c r="H729" s="220">
        <v>33.284675</v>
      </c>
      <c r="I729" s="220">
        <v>28.5</v>
      </c>
      <c r="J729" s="220">
        <v>31.100000000000005</v>
      </c>
      <c r="K729" s="220">
        <v>41.400000000000006</v>
      </c>
      <c r="L729" s="212"/>
      <c r="M729" s="213"/>
      <c r="N729" s="213"/>
      <c r="O729" s="213"/>
      <c r="P729" s="213"/>
      <c r="Q729" s="213"/>
      <c r="R729" s="213"/>
      <c r="S729" s="213"/>
      <c r="T729" s="213"/>
      <c r="U729" s="213"/>
      <c r="V729" s="213"/>
      <c r="W729" s="213"/>
      <c r="X729" s="213"/>
      <c r="Y729" s="213"/>
      <c r="Z729" s="213"/>
      <c r="AA729" s="213"/>
      <c r="AB729" s="213"/>
      <c r="AC729" s="213"/>
      <c r="AD729" s="213"/>
      <c r="AE729" s="213"/>
      <c r="AF729" s="213"/>
      <c r="AG729" s="213"/>
      <c r="AH729" s="213"/>
      <c r="AI729" s="213"/>
      <c r="AJ729" s="213"/>
      <c r="AK729" s="213"/>
      <c r="AL729" s="213"/>
      <c r="AM729" s="213"/>
      <c r="AN729" s="213"/>
      <c r="AO729" s="213"/>
      <c r="AP729" s="213"/>
      <c r="AQ729" s="213"/>
      <c r="AR729" s="213"/>
      <c r="AS729" s="218"/>
    </row>
    <row r="730" spans="1:45">
      <c r="A730" s="34"/>
      <c r="B730" s="2" t="s">
        <v>247</v>
      </c>
      <c r="C730" s="32"/>
      <c r="D730" s="24">
        <v>0.416733328000852</v>
      </c>
      <c r="E730" s="24">
        <v>0.53913510984415325</v>
      </c>
      <c r="F730" s="24">
        <v>0.91214034007930966</v>
      </c>
      <c r="G730" s="24">
        <v>1.331668078034536</v>
      </c>
      <c r="H730" s="24">
        <v>0.65677765219034767</v>
      </c>
      <c r="I730" s="24">
        <v>0.37103458958251678</v>
      </c>
      <c r="J730" s="24">
        <v>0.1366260102127945</v>
      </c>
      <c r="K730" s="24">
        <v>1.0557777543908866</v>
      </c>
      <c r="L730" s="114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A731" s="34"/>
      <c r="B731" s="2" t="s">
        <v>88</v>
      </c>
      <c r="C731" s="32"/>
      <c r="D731" s="12">
        <v>1.2868759485358271E-2</v>
      </c>
      <c r="E731" s="12">
        <v>1.829644037932647E-2</v>
      </c>
      <c r="F731" s="12">
        <v>3.050636588894012E-2</v>
      </c>
      <c r="G731" s="12">
        <v>4.1781023637156925E-2</v>
      </c>
      <c r="H731" s="12">
        <v>1.9839912483223057E-2</v>
      </c>
      <c r="I731" s="12">
        <v>1.2965681639458947E-2</v>
      </c>
      <c r="J731" s="12">
        <v>4.3884157455929707E-3</v>
      </c>
      <c r="K731" s="12">
        <v>2.5543010186876294E-2</v>
      </c>
      <c r="L731" s="11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A732" s="34"/>
      <c r="B732" s="2" t="s">
        <v>248</v>
      </c>
      <c r="C732" s="32"/>
      <c r="D732" s="12">
        <v>4.7150251758206529E-2</v>
      </c>
      <c r="E732" s="12">
        <v>-4.7163332419707049E-2</v>
      </c>
      <c r="F732" s="12">
        <v>-3.3151028484702638E-2</v>
      </c>
      <c r="G732" s="12">
        <v>3.0633760289667133E-2</v>
      </c>
      <c r="H732" s="12">
        <v>7.0449210126135142E-2</v>
      </c>
      <c r="I732" s="12">
        <v>-7.4649005522984924E-2</v>
      </c>
      <c r="J732" s="12">
        <v>6.730144253386694E-3</v>
      </c>
      <c r="K732" s="12">
        <v>0.33655822149271852</v>
      </c>
      <c r="L732" s="11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2"/>
    </row>
    <row r="733" spans="1:45">
      <c r="A733" s="34"/>
      <c r="B733" s="55" t="s">
        <v>249</v>
      </c>
      <c r="C733" s="56"/>
      <c r="D733" s="54">
        <v>0.37</v>
      </c>
      <c r="E733" s="54">
        <v>0.86</v>
      </c>
      <c r="F733" s="54">
        <v>0.67</v>
      </c>
      <c r="G733" s="54">
        <v>0.16</v>
      </c>
      <c r="H733" s="54">
        <v>0.67</v>
      </c>
      <c r="I733" s="54">
        <v>1.21</v>
      </c>
      <c r="J733" s="54">
        <v>0.16</v>
      </c>
      <c r="K733" s="54">
        <v>4.1399999999999997</v>
      </c>
      <c r="L733" s="114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2"/>
    </row>
    <row r="734" spans="1:45">
      <c r="B734" s="35"/>
      <c r="C734" s="19"/>
      <c r="D734" s="30"/>
      <c r="E734" s="30"/>
      <c r="F734" s="30"/>
      <c r="G734" s="30"/>
      <c r="H734" s="30"/>
      <c r="I734" s="30"/>
      <c r="J734" s="30"/>
      <c r="K734" s="30"/>
      <c r="AS734" s="72"/>
    </row>
    <row r="735" spans="1:45" ht="15">
      <c r="B735" s="38" t="s">
        <v>567</v>
      </c>
      <c r="AS735" s="31" t="s">
        <v>251</v>
      </c>
    </row>
    <row r="736" spans="1:45" ht="15">
      <c r="A736" s="27" t="s">
        <v>59</v>
      </c>
      <c r="B736" s="17" t="s">
        <v>118</v>
      </c>
      <c r="C736" s="14" t="s">
        <v>119</v>
      </c>
      <c r="D736" s="15" t="s">
        <v>213</v>
      </c>
      <c r="E736" s="16" t="s">
        <v>213</v>
      </c>
      <c r="F736" s="16" t="s">
        <v>213</v>
      </c>
      <c r="G736" s="16" t="s">
        <v>213</v>
      </c>
      <c r="H736" s="16" t="s">
        <v>213</v>
      </c>
      <c r="I736" s="11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>
        <v>1</v>
      </c>
    </row>
    <row r="737" spans="1:45">
      <c r="A737" s="34"/>
      <c r="B737" s="18" t="s">
        <v>214</v>
      </c>
      <c r="C737" s="7" t="s">
        <v>214</v>
      </c>
      <c r="D737" s="112" t="s">
        <v>220</v>
      </c>
      <c r="E737" s="113" t="s">
        <v>222</v>
      </c>
      <c r="F737" s="113" t="s">
        <v>223</v>
      </c>
      <c r="G737" s="113" t="s">
        <v>226</v>
      </c>
      <c r="H737" s="113" t="s">
        <v>235</v>
      </c>
      <c r="I737" s="11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 t="s">
        <v>3</v>
      </c>
    </row>
    <row r="738" spans="1:45">
      <c r="A738" s="34"/>
      <c r="B738" s="18"/>
      <c r="C738" s="7"/>
      <c r="D738" s="8" t="s">
        <v>277</v>
      </c>
      <c r="E738" s="9" t="s">
        <v>277</v>
      </c>
      <c r="F738" s="9" t="s">
        <v>277</v>
      </c>
      <c r="G738" s="9" t="s">
        <v>277</v>
      </c>
      <c r="H738" s="9" t="s">
        <v>276</v>
      </c>
      <c r="I738" s="114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2</v>
      </c>
    </row>
    <row r="739" spans="1:45">
      <c r="A739" s="34"/>
      <c r="B739" s="18"/>
      <c r="C739" s="7"/>
      <c r="D739" s="28" t="s">
        <v>280</v>
      </c>
      <c r="E739" s="28" t="s">
        <v>280</v>
      </c>
      <c r="F739" s="28" t="s">
        <v>281</v>
      </c>
      <c r="G739" s="28" t="s">
        <v>282</v>
      </c>
      <c r="H739" s="28" t="s">
        <v>284</v>
      </c>
      <c r="I739" s="11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2</v>
      </c>
    </row>
    <row r="740" spans="1:45">
      <c r="A740" s="34"/>
      <c r="B740" s="17">
        <v>1</v>
      </c>
      <c r="C740" s="13">
        <v>1</v>
      </c>
      <c r="D740" s="20">
        <v>0.106</v>
      </c>
      <c r="E740" s="20">
        <v>9.9000000000000005E-2</v>
      </c>
      <c r="F740" s="21">
        <v>0.109</v>
      </c>
      <c r="G740" s="20">
        <v>0.10141952550029899</v>
      </c>
      <c r="H740" s="115" t="s">
        <v>115</v>
      </c>
      <c r="I740" s="114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</v>
      </c>
    </row>
    <row r="741" spans="1:45">
      <c r="A741" s="34"/>
      <c r="B741" s="18">
        <v>1</v>
      </c>
      <c r="C741" s="7">
        <v>2</v>
      </c>
      <c r="D741" s="9">
        <v>0.11</v>
      </c>
      <c r="E741" s="9">
        <v>0.10100000000000001</v>
      </c>
      <c r="F741" s="22">
        <v>0.108</v>
      </c>
      <c r="G741" s="9">
        <v>0.10440264072288501</v>
      </c>
      <c r="H741" s="110" t="s">
        <v>115</v>
      </c>
      <c r="I741" s="114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>
        <v>6</v>
      </c>
    </row>
    <row r="742" spans="1:45">
      <c r="A742" s="34"/>
      <c r="B742" s="18">
        <v>1</v>
      </c>
      <c r="C742" s="7">
        <v>3</v>
      </c>
      <c r="D742" s="9">
        <v>0.10100000000000001</v>
      </c>
      <c r="E742" s="9">
        <v>0.10100000000000001</v>
      </c>
      <c r="F742" s="22">
        <v>0.11</v>
      </c>
      <c r="G742" s="9">
        <v>9.9036576991551994E-2</v>
      </c>
      <c r="H742" s="110" t="s">
        <v>115</v>
      </c>
      <c r="I742" s="11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16</v>
      </c>
    </row>
    <row r="743" spans="1:45">
      <c r="A743" s="34"/>
      <c r="B743" s="18">
        <v>1</v>
      </c>
      <c r="C743" s="7">
        <v>4</v>
      </c>
      <c r="D743" s="9">
        <v>0.10199999999999999</v>
      </c>
      <c r="E743" s="9">
        <v>9.7000000000000003E-2</v>
      </c>
      <c r="F743" s="22">
        <v>0.11</v>
      </c>
      <c r="G743" s="9">
        <v>0.100711771121569</v>
      </c>
      <c r="H743" s="110" t="s">
        <v>115</v>
      </c>
      <c r="I743" s="114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0.10318381551103201</v>
      </c>
    </row>
    <row r="744" spans="1:45">
      <c r="A744" s="34"/>
      <c r="B744" s="18">
        <v>1</v>
      </c>
      <c r="C744" s="7">
        <v>5</v>
      </c>
      <c r="D744" s="9">
        <v>0.10100000000000001</v>
      </c>
      <c r="E744" s="9">
        <v>0.1</v>
      </c>
      <c r="F744" s="9">
        <v>0.104</v>
      </c>
      <c r="G744" s="9">
        <v>0.10242413113187453</v>
      </c>
      <c r="H744" s="109" t="s">
        <v>115</v>
      </c>
      <c r="I744" s="114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1">
        <v>19</v>
      </c>
    </row>
    <row r="745" spans="1:45">
      <c r="A745" s="34"/>
      <c r="B745" s="18">
        <v>1</v>
      </c>
      <c r="C745" s="7">
        <v>6</v>
      </c>
      <c r="D745" s="9">
        <v>0.105</v>
      </c>
      <c r="E745" s="9">
        <v>9.7000000000000003E-2</v>
      </c>
      <c r="F745" s="9">
        <v>0.106</v>
      </c>
      <c r="G745" s="9">
        <v>0.10141692679659801</v>
      </c>
      <c r="H745" s="109" t="s">
        <v>115</v>
      </c>
      <c r="I745" s="114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4"/>
      <c r="B746" s="19" t="s">
        <v>245</v>
      </c>
      <c r="C746" s="11"/>
      <c r="D746" s="23">
        <v>0.10416666666666667</v>
      </c>
      <c r="E746" s="23">
        <v>9.9166666666666667E-2</v>
      </c>
      <c r="F746" s="23">
        <v>0.10783333333333334</v>
      </c>
      <c r="G746" s="23">
        <v>0.10156859537746292</v>
      </c>
      <c r="H746" s="23" t="s">
        <v>591</v>
      </c>
      <c r="I746" s="114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4"/>
      <c r="B747" s="2" t="s">
        <v>246</v>
      </c>
      <c r="C747" s="32"/>
      <c r="D747" s="10">
        <v>0.10349999999999999</v>
      </c>
      <c r="E747" s="10">
        <v>9.9500000000000005E-2</v>
      </c>
      <c r="F747" s="10">
        <v>0.1085</v>
      </c>
      <c r="G747" s="10">
        <v>0.1014182261484485</v>
      </c>
      <c r="H747" s="10" t="s">
        <v>591</v>
      </c>
      <c r="I747" s="114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A748" s="34"/>
      <c r="B748" s="2" t="s">
        <v>247</v>
      </c>
      <c r="C748" s="32"/>
      <c r="D748" s="24">
        <v>3.5449494589721094E-3</v>
      </c>
      <c r="E748" s="24">
        <v>1.8348478592697195E-3</v>
      </c>
      <c r="F748" s="24">
        <v>2.4013884872437189E-3</v>
      </c>
      <c r="G748" s="24">
        <v>1.7862947430792946E-3</v>
      </c>
      <c r="H748" s="24" t="s">
        <v>591</v>
      </c>
      <c r="I748" s="114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2"/>
    </row>
    <row r="749" spans="1:45">
      <c r="A749" s="34"/>
      <c r="B749" s="2" t="s">
        <v>88</v>
      </c>
      <c r="C749" s="32"/>
      <c r="D749" s="12">
        <v>3.403151480613225E-2</v>
      </c>
      <c r="E749" s="12">
        <v>1.8502667488434148E-2</v>
      </c>
      <c r="F749" s="12">
        <v>2.2269445013079307E-2</v>
      </c>
      <c r="G749" s="12">
        <v>1.7587077348473954E-2</v>
      </c>
      <c r="H749" s="12" t="s">
        <v>591</v>
      </c>
      <c r="I749" s="11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A750" s="34"/>
      <c r="B750" s="2" t="s">
        <v>248</v>
      </c>
      <c r="C750" s="32"/>
      <c r="D750" s="12">
        <v>9.525245318434461E-3</v>
      </c>
      <c r="E750" s="12">
        <v>-3.8931966456850375E-2</v>
      </c>
      <c r="F750" s="12">
        <v>4.50605339536434E-2</v>
      </c>
      <c r="G750" s="12">
        <v>-1.5653812815212276E-2</v>
      </c>
      <c r="H750" s="12" t="s">
        <v>591</v>
      </c>
      <c r="I750" s="11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2"/>
    </row>
    <row r="751" spans="1:45">
      <c r="A751" s="34"/>
      <c r="B751" s="55" t="s">
        <v>249</v>
      </c>
      <c r="C751" s="56"/>
      <c r="D751" s="54">
        <v>0.35</v>
      </c>
      <c r="E751" s="54">
        <v>1</v>
      </c>
      <c r="F751" s="54">
        <v>1.34</v>
      </c>
      <c r="G751" s="54">
        <v>0.35</v>
      </c>
      <c r="H751" s="54" t="s">
        <v>250</v>
      </c>
      <c r="I751" s="11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2"/>
    </row>
    <row r="752" spans="1:45">
      <c r="B752" s="35"/>
      <c r="C752" s="19"/>
      <c r="D752" s="30"/>
      <c r="E752" s="30"/>
      <c r="F752" s="30"/>
      <c r="G752" s="30"/>
      <c r="H752" s="30"/>
      <c r="AS752" s="72"/>
    </row>
    <row r="753" spans="1:45" ht="15">
      <c r="B753" s="38" t="s">
        <v>568</v>
      </c>
      <c r="AS753" s="31" t="s">
        <v>67</v>
      </c>
    </row>
    <row r="754" spans="1:45" ht="15">
      <c r="A754" s="27" t="s">
        <v>60</v>
      </c>
      <c r="B754" s="17" t="s">
        <v>118</v>
      </c>
      <c r="C754" s="14" t="s">
        <v>119</v>
      </c>
      <c r="D754" s="15" t="s">
        <v>213</v>
      </c>
      <c r="E754" s="16" t="s">
        <v>213</v>
      </c>
      <c r="F754" s="16" t="s">
        <v>213</v>
      </c>
      <c r="G754" s="16" t="s">
        <v>213</v>
      </c>
      <c r="H754" s="16" t="s">
        <v>213</v>
      </c>
      <c r="I754" s="16" t="s">
        <v>213</v>
      </c>
      <c r="J754" s="16" t="s">
        <v>213</v>
      </c>
      <c r="K754" s="16" t="s">
        <v>213</v>
      </c>
      <c r="L754" s="16" t="s">
        <v>213</v>
      </c>
      <c r="M754" s="16" t="s">
        <v>213</v>
      </c>
      <c r="N754" s="16" t="s">
        <v>213</v>
      </c>
      <c r="O754" s="11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1">
        <v>1</v>
      </c>
    </row>
    <row r="755" spans="1:45">
      <c r="A755" s="34"/>
      <c r="B755" s="18" t="s">
        <v>214</v>
      </c>
      <c r="C755" s="7" t="s">
        <v>214</v>
      </c>
      <c r="D755" s="112" t="s">
        <v>217</v>
      </c>
      <c r="E755" s="113" t="s">
        <v>220</v>
      </c>
      <c r="F755" s="113" t="s">
        <v>222</v>
      </c>
      <c r="G755" s="113" t="s">
        <v>223</v>
      </c>
      <c r="H755" s="113" t="s">
        <v>226</v>
      </c>
      <c r="I755" s="113" t="s">
        <v>229</v>
      </c>
      <c r="J755" s="113" t="s">
        <v>231</v>
      </c>
      <c r="K755" s="113" t="s">
        <v>232</v>
      </c>
      <c r="L755" s="113" t="s">
        <v>235</v>
      </c>
      <c r="M755" s="113" t="s">
        <v>236</v>
      </c>
      <c r="N755" s="113" t="s">
        <v>237</v>
      </c>
      <c r="O755" s="11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 t="s">
        <v>1</v>
      </c>
    </row>
    <row r="756" spans="1:45">
      <c r="A756" s="34"/>
      <c r="B756" s="18"/>
      <c r="C756" s="7"/>
      <c r="D756" s="8" t="s">
        <v>276</v>
      </c>
      <c r="E756" s="9" t="s">
        <v>277</v>
      </c>
      <c r="F756" s="9" t="s">
        <v>277</v>
      </c>
      <c r="G756" s="9" t="s">
        <v>277</v>
      </c>
      <c r="H756" s="9" t="s">
        <v>277</v>
      </c>
      <c r="I756" s="9" t="s">
        <v>278</v>
      </c>
      <c r="J756" s="9" t="s">
        <v>277</v>
      </c>
      <c r="K756" s="9" t="s">
        <v>277</v>
      </c>
      <c r="L756" s="9" t="s">
        <v>276</v>
      </c>
      <c r="M756" s="9" t="s">
        <v>276</v>
      </c>
      <c r="N756" s="9" t="s">
        <v>276</v>
      </c>
      <c r="O756" s="11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>
        <v>2</v>
      </c>
    </row>
    <row r="757" spans="1:45">
      <c r="A757" s="34"/>
      <c r="B757" s="18"/>
      <c r="C757" s="7"/>
      <c r="D757" s="28" t="s">
        <v>280</v>
      </c>
      <c r="E757" s="28" t="s">
        <v>280</v>
      </c>
      <c r="F757" s="28" t="s">
        <v>280</v>
      </c>
      <c r="G757" s="28" t="s">
        <v>281</v>
      </c>
      <c r="H757" s="28" t="s">
        <v>282</v>
      </c>
      <c r="I757" s="28" t="s">
        <v>283</v>
      </c>
      <c r="J757" s="28" t="s">
        <v>283</v>
      </c>
      <c r="K757" s="28" t="s">
        <v>283</v>
      </c>
      <c r="L757" s="28" t="s">
        <v>284</v>
      </c>
      <c r="M757" s="28" t="s">
        <v>285</v>
      </c>
      <c r="N757" s="28" t="s">
        <v>243</v>
      </c>
      <c r="O757" s="11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>
        <v>3</v>
      </c>
    </row>
    <row r="758" spans="1:45">
      <c r="A758" s="34"/>
      <c r="B758" s="17">
        <v>1</v>
      </c>
      <c r="C758" s="13">
        <v>1</v>
      </c>
      <c r="D758" s="20">
        <v>2.42</v>
      </c>
      <c r="E758" s="20">
        <v>2.58</v>
      </c>
      <c r="F758" s="21">
        <v>2.76</v>
      </c>
      <c r="G758" s="20">
        <v>2.69</v>
      </c>
      <c r="H758" s="21">
        <v>2.5190892167120191</v>
      </c>
      <c r="I758" s="20">
        <v>2.8034699999999995</v>
      </c>
      <c r="J758" s="21">
        <v>2.64</v>
      </c>
      <c r="K758" s="107">
        <v>2.92</v>
      </c>
      <c r="L758" s="20">
        <v>2.42</v>
      </c>
      <c r="M758" s="20">
        <v>2.58</v>
      </c>
      <c r="N758" s="20">
        <v>2.5100000000000002</v>
      </c>
      <c r="O758" s="11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>
        <v>1</v>
      </c>
      <c r="C759" s="7">
        <v>2</v>
      </c>
      <c r="D759" s="9">
        <v>2.37</v>
      </c>
      <c r="E759" s="9">
        <v>2.58</v>
      </c>
      <c r="F759" s="22">
        <v>2.74</v>
      </c>
      <c r="G759" s="9">
        <v>2.67</v>
      </c>
      <c r="H759" s="22">
        <v>2.5665283591999999</v>
      </c>
      <c r="I759" s="9">
        <v>2.8264699999999996</v>
      </c>
      <c r="J759" s="22">
        <v>2.59</v>
      </c>
      <c r="K759" s="109">
        <v>2.92</v>
      </c>
      <c r="L759" s="9">
        <v>2.39</v>
      </c>
      <c r="M759" s="9">
        <v>2.65</v>
      </c>
      <c r="N759" s="9">
        <v>2.44</v>
      </c>
      <c r="O759" s="11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e">
        <v>#N/A</v>
      </c>
    </row>
    <row r="760" spans="1:45">
      <c r="A760" s="34"/>
      <c r="B760" s="18">
        <v>1</v>
      </c>
      <c r="C760" s="7">
        <v>3</v>
      </c>
      <c r="D760" s="9">
        <v>2.42</v>
      </c>
      <c r="E760" s="9">
        <v>2.59</v>
      </c>
      <c r="F760" s="22">
        <v>2.68</v>
      </c>
      <c r="G760" s="9">
        <v>2.65</v>
      </c>
      <c r="H760" s="22">
        <v>2.6300216072000002</v>
      </c>
      <c r="I760" s="9">
        <v>2.8238249999999998</v>
      </c>
      <c r="J760" s="22">
        <v>2.6</v>
      </c>
      <c r="K760" s="110">
        <v>3.02</v>
      </c>
      <c r="L760" s="10">
        <v>2.41</v>
      </c>
      <c r="M760" s="10">
        <v>2.56</v>
      </c>
      <c r="N760" s="10">
        <v>2.46</v>
      </c>
      <c r="O760" s="11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16</v>
      </c>
    </row>
    <row r="761" spans="1:45">
      <c r="A761" s="34"/>
      <c r="B761" s="18">
        <v>1</v>
      </c>
      <c r="C761" s="7">
        <v>4</v>
      </c>
      <c r="D761" s="9">
        <v>2.4</v>
      </c>
      <c r="E761" s="9">
        <v>2.6</v>
      </c>
      <c r="F761" s="22">
        <v>2.69</v>
      </c>
      <c r="G761" s="9">
        <v>2.69</v>
      </c>
      <c r="H761" s="22">
        <v>2.6536547648000002</v>
      </c>
      <c r="I761" s="9">
        <v>2.8476300000000001</v>
      </c>
      <c r="J761" s="22">
        <v>2.64</v>
      </c>
      <c r="K761" s="110">
        <v>2.86</v>
      </c>
      <c r="L761" s="10">
        <v>2.5</v>
      </c>
      <c r="M761" s="10">
        <v>2.6100000000000003</v>
      </c>
      <c r="N761" s="10">
        <v>2.56</v>
      </c>
      <c r="O761" s="11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2.5946518779801333</v>
      </c>
    </row>
    <row r="762" spans="1:45">
      <c r="A762" s="34"/>
      <c r="B762" s="18">
        <v>1</v>
      </c>
      <c r="C762" s="7">
        <v>5</v>
      </c>
      <c r="D762" s="9">
        <v>2.38</v>
      </c>
      <c r="E762" s="9">
        <v>2.61</v>
      </c>
      <c r="F762" s="9">
        <v>2.67</v>
      </c>
      <c r="G762" s="9">
        <v>2.68</v>
      </c>
      <c r="H762" s="9">
        <v>2.6192391472000001</v>
      </c>
      <c r="I762" s="9">
        <v>2.8520650000000001</v>
      </c>
      <c r="J762" s="9">
        <v>2.58</v>
      </c>
      <c r="K762" s="109">
        <v>3</v>
      </c>
      <c r="L762" s="9">
        <v>2.5</v>
      </c>
      <c r="M762" s="9">
        <v>2.63</v>
      </c>
      <c r="N762" s="9">
        <v>2.52</v>
      </c>
      <c r="O762" s="11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151</v>
      </c>
    </row>
    <row r="763" spans="1:45">
      <c r="A763" s="34"/>
      <c r="B763" s="18">
        <v>1</v>
      </c>
      <c r="C763" s="7">
        <v>6</v>
      </c>
      <c r="D763" s="9">
        <v>2.41</v>
      </c>
      <c r="E763" s="9">
        <v>2.62</v>
      </c>
      <c r="F763" s="9">
        <v>2.6</v>
      </c>
      <c r="G763" s="9">
        <v>2.61</v>
      </c>
      <c r="H763" s="9">
        <v>2.5885745836959795</v>
      </c>
      <c r="I763" s="9">
        <v>2.8385449999999994</v>
      </c>
      <c r="J763" s="9">
        <v>2.66</v>
      </c>
      <c r="K763" s="109">
        <v>2.98</v>
      </c>
      <c r="L763" s="9">
        <v>2.35</v>
      </c>
      <c r="M763" s="9">
        <v>2.65</v>
      </c>
      <c r="N763" s="9">
        <v>2.5499999999999998</v>
      </c>
      <c r="O763" s="11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4"/>
      <c r="B764" s="19" t="s">
        <v>245</v>
      </c>
      <c r="C764" s="11"/>
      <c r="D764" s="23">
        <v>2.4</v>
      </c>
      <c r="E764" s="23">
        <v>2.5966666666666662</v>
      </c>
      <c r="F764" s="23">
        <v>2.69</v>
      </c>
      <c r="G764" s="23">
        <v>2.6649999999999996</v>
      </c>
      <c r="H764" s="23">
        <v>2.5961846131346666</v>
      </c>
      <c r="I764" s="23">
        <v>2.8320008333333333</v>
      </c>
      <c r="J764" s="23">
        <v>2.6183333333333336</v>
      </c>
      <c r="K764" s="23">
        <v>2.9499999999999997</v>
      </c>
      <c r="L764" s="23">
        <v>2.4283333333333332</v>
      </c>
      <c r="M764" s="23">
        <v>2.6133333333333337</v>
      </c>
      <c r="N764" s="23">
        <v>2.5066666666666664</v>
      </c>
      <c r="O764" s="11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A765" s="34"/>
      <c r="B765" s="2" t="s">
        <v>246</v>
      </c>
      <c r="C765" s="32"/>
      <c r="D765" s="10">
        <v>2.4050000000000002</v>
      </c>
      <c r="E765" s="10">
        <v>2.5949999999999998</v>
      </c>
      <c r="F765" s="10">
        <v>2.6850000000000001</v>
      </c>
      <c r="G765" s="10">
        <v>2.6749999999999998</v>
      </c>
      <c r="H765" s="10">
        <v>2.60390686544799</v>
      </c>
      <c r="I765" s="10">
        <v>2.8325074999999993</v>
      </c>
      <c r="J765" s="10">
        <v>2.62</v>
      </c>
      <c r="K765" s="10">
        <v>2.95</v>
      </c>
      <c r="L765" s="10">
        <v>2.415</v>
      </c>
      <c r="M765" s="10">
        <v>2.62</v>
      </c>
      <c r="N765" s="10">
        <v>2.5150000000000001</v>
      </c>
      <c r="O765" s="11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2"/>
    </row>
    <row r="766" spans="1:45">
      <c r="A766" s="34"/>
      <c r="B766" s="2" t="s">
        <v>247</v>
      </c>
      <c r="C766" s="32"/>
      <c r="D766" s="24">
        <v>2.0976176963403006E-2</v>
      </c>
      <c r="E766" s="24">
        <v>1.6329931618554519E-2</v>
      </c>
      <c r="F766" s="24">
        <v>5.6568542494923761E-2</v>
      </c>
      <c r="G766" s="24">
        <v>3.0822070014844934E-2</v>
      </c>
      <c r="H766" s="24">
        <v>4.8703959050253341E-2</v>
      </c>
      <c r="I766" s="24">
        <v>1.7894751022762907E-2</v>
      </c>
      <c r="J766" s="24">
        <v>3.2506409624359793E-2</v>
      </c>
      <c r="K766" s="24">
        <v>6.0332412515993479E-2</v>
      </c>
      <c r="L766" s="24">
        <v>6.0470378423379004E-2</v>
      </c>
      <c r="M766" s="24">
        <v>3.7237973450050428E-2</v>
      </c>
      <c r="N766" s="24">
        <v>4.8027769744874341E-2</v>
      </c>
      <c r="O766" s="184"/>
      <c r="P766" s="185"/>
      <c r="Q766" s="185"/>
      <c r="R766" s="185"/>
      <c r="S766" s="185"/>
      <c r="T766" s="185"/>
      <c r="U766" s="185"/>
      <c r="V766" s="185"/>
      <c r="W766" s="185"/>
      <c r="X766" s="185"/>
      <c r="Y766" s="185"/>
      <c r="Z766" s="185"/>
      <c r="AA766" s="185"/>
      <c r="AB766" s="185"/>
      <c r="AC766" s="185"/>
      <c r="AD766" s="185"/>
      <c r="AE766" s="185"/>
      <c r="AF766" s="185"/>
      <c r="AG766" s="185"/>
      <c r="AH766" s="185"/>
      <c r="AI766" s="185"/>
      <c r="AJ766" s="185"/>
      <c r="AK766" s="185"/>
      <c r="AL766" s="185"/>
      <c r="AM766" s="185"/>
      <c r="AN766" s="185"/>
      <c r="AO766" s="185"/>
      <c r="AP766" s="185"/>
      <c r="AQ766" s="185"/>
      <c r="AR766" s="185"/>
      <c r="AS766" s="73"/>
    </row>
    <row r="767" spans="1:45">
      <c r="A767" s="34"/>
      <c r="B767" s="2" t="s">
        <v>88</v>
      </c>
      <c r="C767" s="32"/>
      <c r="D767" s="12">
        <v>8.7400737347512521E-3</v>
      </c>
      <c r="E767" s="12">
        <v>6.2888055013688784E-3</v>
      </c>
      <c r="F767" s="12">
        <v>2.1029197953503258E-2</v>
      </c>
      <c r="G767" s="12">
        <v>1.1565504696001854E-2</v>
      </c>
      <c r="H767" s="12">
        <v>1.8759821163660453E-2</v>
      </c>
      <c r="I767" s="12">
        <v>6.31876615717671E-3</v>
      </c>
      <c r="J767" s="12">
        <v>1.2414924108603356E-2</v>
      </c>
      <c r="K767" s="12">
        <v>2.0451665259658809E-2</v>
      </c>
      <c r="L767" s="12">
        <v>2.4902008959524644E-2</v>
      </c>
      <c r="M767" s="12">
        <v>1.4249224534458069E-2</v>
      </c>
      <c r="N767" s="12">
        <v>1.9160014525880724E-2</v>
      </c>
      <c r="O767" s="11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A768" s="34"/>
      <c r="B768" s="2" t="s">
        <v>248</v>
      </c>
      <c r="C768" s="32"/>
      <c r="D768" s="12">
        <v>-7.5020421672777449E-2</v>
      </c>
      <c r="E768" s="12">
        <v>7.7651599570316421E-4</v>
      </c>
      <c r="F768" s="12">
        <v>3.674794404176196E-2</v>
      </c>
      <c r="G768" s="12">
        <v>2.7112740100853294E-2</v>
      </c>
      <c r="H768" s="12">
        <v>5.907286320532279E-4</v>
      </c>
      <c r="I768" s="12">
        <v>9.1476223599587403E-2</v>
      </c>
      <c r="J768" s="12">
        <v>9.1270260778242296E-3</v>
      </c>
      <c r="K768" s="12">
        <v>0.13695406502721097</v>
      </c>
      <c r="L768" s="12">
        <v>-6.4100523873081072E-2</v>
      </c>
      <c r="M768" s="12">
        <v>7.1999852896424965E-3</v>
      </c>
      <c r="N768" s="12">
        <v>-3.3910218191567587E-2</v>
      </c>
      <c r="O768" s="11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2"/>
    </row>
    <row r="769" spans="1:45">
      <c r="A769" s="34"/>
      <c r="B769" s="55" t="s">
        <v>249</v>
      </c>
      <c r="C769" s="56"/>
      <c r="D769" s="54">
        <v>1.88</v>
      </c>
      <c r="E769" s="54">
        <v>0.15</v>
      </c>
      <c r="F769" s="54">
        <v>0.67</v>
      </c>
      <c r="G769" s="54">
        <v>0.45</v>
      </c>
      <c r="H769" s="54">
        <v>0.15</v>
      </c>
      <c r="I769" s="54">
        <v>1.92</v>
      </c>
      <c r="J769" s="54">
        <v>0.04</v>
      </c>
      <c r="K769" s="54">
        <v>2.96</v>
      </c>
      <c r="L769" s="54">
        <v>1.63</v>
      </c>
      <c r="M769" s="54">
        <v>0</v>
      </c>
      <c r="N769" s="54">
        <v>0.94</v>
      </c>
      <c r="O769" s="11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2"/>
    </row>
    <row r="770" spans="1:45">
      <c r="B770" s="35"/>
      <c r="C770" s="19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AS770" s="72"/>
    </row>
    <row r="771" spans="1:45" ht="15">
      <c r="B771" s="38" t="s">
        <v>569</v>
      </c>
      <c r="AS771" s="31" t="s">
        <v>67</v>
      </c>
    </row>
    <row r="772" spans="1:45" ht="15">
      <c r="A772" s="27" t="s">
        <v>6</v>
      </c>
      <c r="B772" s="17" t="s">
        <v>118</v>
      </c>
      <c r="C772" s="14" t="s">
        <v>119</v>
      </c>
      <c r="D772" s="15" t="s">
        <v>213</v>
      </c>
      <c r="E772" s="16" t="s">
        <v>213</v>
      </c>
      <c r="F772" s="16" t="s">
        <v>213</v>
      </c>
      <c r="G772" s="16" t="s">
        <v>213</v>
      </c>
      <c r="H772" s="16" t="s">
        <v>213</v>
      </c>
      <c r="I772" s="16" t="s">
        <v>213</v>
      </c>
      <c r="J772" s="16" t="s">
        <v>213</v>
      </c>
      <c r="K772" s="16" t="s">
        <v>213</v>
      </c>
      <c r="L772" s="16" t="s">
        <v>213</v>
      </c>
      <c r="M772" s="16" t="s">
        <v>213</v>
      </c>
      <c r="N772" s="16" t="s">
        <v>213</v>
      </c>
      <c r="O772" s="11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1">
        <v>1</v>
      </c>
    </row>
    <row r="773" spans="1:45">
      <c r="A773" s="34"/>
      <c r="B773" s="18" t="s">
        <v>214</v>
      </c>
      <c r="C773" s="7" t="s">
        <v>214</v>
      </c>
      <c r="D773" s="112" t="s">
        <v>217</v>
      </c>
      <c r="E773" s="113" t="s">
        <v>220</v>
      </c>
      <c r="F773" s="113" t="s">
        <v>222</v>
      </c>
      <c r="G773" s="113" t="s">
        <v>223</v>
      </c>
      <c r="H773" s="113" t="s">
        <v>226</v>
      </c>
      <c r="I773" s="113" t="s">
        <v>229</v>
      </c>
      <c r="J773" s="113" t="s">
        <v>231</v>
      </c>
      <c r="K773" s="113" t="s">
        <v>232</v>
      </c>
      <c r="L773" s="113" t="s">
        <v>235</v>
      </c>
      <c r="M773" s="113" t="s">
        <v>236</v>
      </c>
      <c r="N773" s="113" t="s">
        <v>237</v>
      </c>
      <c r="O773" s="11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1" t="s">
        <v>3</v>
      </c>
    </row>
    <row r="774" spans="1:45">
      <c r="A774" s="34"/>
      <c r="B774" s="18"/>
      <c r="C774" s="7"/>
      <c r="D774" s="8" t="s">
        <v>276</v>
      </c>
      <c r="E774" s="9" t="s">
        <v>277</v>
      </c>
      <c r="F774" s="9" t="s">
        <v>277</v>
      </c>
      <c r="G774" s="9" t="s">
        <v>277</v>
      </c>
      <c r="H774" s="9" t="s">
        <v>277</v>
      </c>
      <c r="I774" s="9" t="s">
        <v>278</v>
      </c>
      <c r="J774" s="9" t="s">
        <v>277</v>
      </c>
      <c r="K774" s="9" t="s">
        <v>277</v>
      </c>
      <c r="L774" s="9" t="s">
        <v>276</v>
      </c>
      <c r="M774" s="9" t="s">
        <v>278</v>
      </c>
      <c r="N774" s="9" t="s">
        <v>278</v>
      </c>
      <c r="O774" s="11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1">
        <v>2</v>
      </c>
    </row>
    <row r="775" spans="1:45">
      <c r="A775" s="34"/>
      <c r="B775" s="18"/>
      <c r="C775" s="7"/>
      <c r="D775" s="28" t="s">
        <v>280</v>
      </c>
      <c r="E775" s="28" t="s">
        <v>280</v>
      </c>
      <c r="F775" s="28" t="s">
        <v>280</v>
      </c>
      <c r="G775" s="28" t="s">
        <v>281</v>
      </c>
      <c r="H775" s="28" t="s">
        <v>282</v>
      </c>
      <c r="I775" s="28" t="s">
        <v>280</v>
      </c>
      <c r="J775" s="28" t="s">
        <v>283</v>
      </c>
      <c r="K775" s="28" t="s">
        <v>283</v>
      </c>
      <c r="L775" s="28" t="s">
        <v>284</v>
      </c>
      <c r="M775" s="28" t="s">
        <v>285</v>
      </c>
      <c r="N775" s="28" t="s">
        <v>243</v>
      </c>
      <c r="O775" s="11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1">
        <v>2</v>
      </c>
    </row>
    <row r="776" spans="1:45">
      <c r="A776" s="34"/>
      <c r="B776" s="17">
        <v>1</v>
      </c>
      <c r="C776" s="13">
        <v>1</v>
      </c>
      <c r="D776" s="20">
        <v>5</v>
      </c>
      <c r="E776" s="20">
        <v>6.54</v>
      </c>
      <c r="F776" s="21">
        <v>6.44</v>
      </c>
      <c r="G776" s="20">
        <v>6.08</v>
      </c>
      <c r="H776" s="21">
        <v>6.5793151753875607</v>
      </c>
      <c r="I776" s="20">
        <v>4.2088799999999997</v>
      </c>
      <c r="J776" s="21">
        <v>4.6500000000000004</v>
      </c>
      <c r="K776" s="20">
        <v>3.98</v>
      </c>
      <c r="L776" s="20">
        <v>5</v>
      </c>
      <c r="M776" s="20">
        <v>6.6</v>
      </c>
      <c r="N776" s="20">
        <v>4.5999999999999996</v>
      </c>
      <c r="O776" s="11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>
        <v>1</v>
      </c>
      <c r="C777" s="7">
        <v>2</v>
      </c>
      <c r="D777" s="9">
        <v>5</v>
      </c>
      <c r="E777" s="9">
        <v>6.72</v>
      </c>
      <c r="F777" s="22">
        <v>6.42</v>
      </c>
      <c r="G777" s="9">
        <v>6.13</v>
      </c>
      <c r="H777" s="22">
        <v>6.06142809364201</v>
      </c>
      <c r="I777" s="9">
        <v>4.21896</v>
      </c>
      <c r="J777" s="22">
        <v>4.6100000000000003</v>
      </c>
      <c r="K777" s="9">
        <v>4.01</v>
      </c>
      <c r="L777" s="9">
        <v>5</v>
      </c>
      <c r="M777" s="9">
        <v>6.88</v>
      </c>
      <c r="N777" s="9">
        <v>4.7</v>
      </c>
      <c r="O777" s="11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 t="e">
        <v>#N/A</v>
      </c>
    </row>
    <row r="778" spans="1:45">
      <c r="A778" s="34"/>
      <c r="B778" s="18">
        <v>1</v>
      </c>
      <c r="C778" s="7">
        <v>3</v>
      </c>
      <c r="D778" s="109" t="s">
        <v>292</v>
      </c>
      <c r="E778" s="9">
        <v>6.38</v>
      </c>
      <c r="F778" s="22">
        <v>6.31</v>
      </c>
      <c r="G778" s="9">
        <v>6.13</v>
      </c>
      <c r="H778" s="22">
        <v>6.6919410898409506</v>
      </c>
      <c r="I778" s="9">
        <v>4.2210000000000001</v>
      </c>
      <c r="J778" s="22">
        <v>4.7</v>
      </c>
      <c r="K778" s="22">
        <v>3.9899999999999998</v>
      </c>
      <c r="L778" s="10">
        <v>5</v>
      </c>
      <c r="M778" s="10">
        <v>6.9</v>
      </c>
      <c r="N778" s="10">
        <v>4.5999999999999996</v>
      </c>
      <c r="O778" s="11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16</v>
      </c>
    </row>
    <row r="779" spans="1:45">
      <c r="A779" s="34"/>
      <c r="B779" s="18">
        <v>1</v>
      </c>
      <c r="C779" s="7">
        <v>4</v>
      </c>
      <c r="D779" s="9">
        <v>4</v>
      </c>
      <c r="E779" s="9">
        <v>6.57</v>
      </c>
      <c r="F779" s="22">
        <v>6.5</v>
      </c>
      <c r="G779" s="9">
        <v>6.21</v>
      </c>
      <c r="H779" s="22">
        <v>5.9490725022845306</v>
      </c>
      <c r="I779" s="9">
        <v>4.1547599999999996</v>
      </c>
      <c r="J779" s="22">
        <v>4.71</v>
      </c>
      <c r="K779" s="22">
        <v>4.08</v>
      </c>
      <c r="L779" s="10">
        <v>5</v>
      </c>
      <c r="M779" s="10">
        <v>6.9</v>
      </c>
      <c r="N779" s="10">
        <v>4.7</v>
      </c>
      <c r="O779" s="11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5.3854675936889516</v>
      </c>
    </row>
    <row r="780" spans="1:45">
      <c r="A780" s="34"/>
      <c r="B780" s="18">
        <v>1</v>
      </c>
      <c r="C780" s="7">
        <v>5</v>
      </c>
      <c r="D780" s="109" t="s">
        <v>292</v>
      </c>
      <c r="E780" s="9">
        <v>6.29</v>
      </c>
      <c r="F780" s="9">
        <v>6.48</v>
      </c>
      <c r="G780" s="108">
        <v>6.51</v>
      </c>
      <c r="H780" s="9">
        <v>6.2656017314883101</v>
      </c>
      <c r="I780" s="9">
        <v>4.2401999999999997</v>
      </c>
      <c r="J780" s="9">
        <v>4.66</v>
      </c>
      <c r="K780" s="9">
        <v>4.09</v>
      </c>
      <c r="L780" s="9">
        <v>5</v>
      </c>
      <c r="M780" s="9">
        <v>6.8</v>
      </c>
      <c r="N780" s="9">
        <v>4.5</v>
      </c>
      <c r="O780" s="11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1">
        <v>152</v>
      </c>
    </row>
    <row r="781" spans="1:45">
      <c r="A781" s="34"/>
      <c r="B781" s="18">
        <v>1</v>
      </c>
      <c r="C781" s="7">
        <v>6</v>
      </c>
      <c r="D781" s="9">
        <v>4</v>
      </c>
      <c r="E781" s="9">
        <v>6.54</v>
      </c>
      <c r="F781" s="9">
        <v>6.23</v>
      </c>
      <c r="G781" s="9">
        <v>6.08</v>
      </c>
      <c r="H781" s="9">
        <v>6.3330225908274205</v>
      </c>
      <c r="I781" s="9">
        <v>4.1446800000000001</v>
      </c>
      <c r="J781" s="9">
        <v>4.5999999999999996</v>
      </c>
      <c r="K781" s="9">
        <v>4.12</v>
      </c>
      <c r="L781" s="9">
        <v>5</v>
      </c>
      <c r="M781" s="108">
        <v>6.34</v>
      </c>
      <c r="N781" s="9">
        <v>5</v>
      </c>
      <c r="O781" s="11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A782" s="34"/>
      <c r="B782" s="19" t="s">
        <v>245</v>
      </c>
      <c r="C782" s="11"/>
      <c r="D782" s="23">
        <v>4.5</v>
      </c>
      <c r="E782" s="23">
        <v>6.5066666666666668</v>
      </c>
      <c r="F782" s="23">
        <v>6.3966666666666656</v>
      </c>
      <c r="G782" s="23">
        <v>6.19</v>
      </c>
      <c r="H782" s="23">
        <v>6.3133968639117972</v>
      </c>
      <c r="I782" s="23">
        <v>4.19808</v>
      </c>
      <c r="J782" s="23">
        <v>4.6550000000000002</v>
      </c>
      <c r="K782" s="23">
        <v>4.0450000000000008</v>
      </c>
      <c r="L782" s="23">
        <v>5</v>
      </c>
      <c r="M782" s="23">
        <v>6.7366666666666672</v>
      </c>
      <c r="N782" s="23">
        <v>4.6833333333333336</v>
      </c>
      <c r="O782" s="11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2"/>
    </row>
    <row r="783" spans="1:45">
      <c r="A783" s="34"/>
      <c r="B783" s="2" t="s">
        <v>246</v>
      </c>
      <c r="C783" s="32"/>
      <c r="D783" s="10">
        <v>4.5</v>
      </c>
      <c r="E783" s="10">
        <v>6.54</v>
      </c>
      <c r="F783" s="10">
        <v>6.43</v>
      </c>
      <c r="G783" s="10">
        <v>6.13</v>
      </c>
      <c r="H783" s="10">
        <v>6.2993121611578653</v>
      </c>
      <c r="I783" s="10">
        <v>4.2139199999999999</v>
      </c>
      <c r="J783" s="10">
        <v>4.6550000000000002</v>
      </c>
      <c r="K783" s="10">
        <v>4.0449999999999999</v>
      </c>
      <c r="L783" s="10">
        <v>5</v>
      </c>
      <c r="M783" s="10">
        <v>6.84</v>
      </c>
      <c r="N783" s="10">
        <v>4.6500000000000004</v>
      </c>
      <c r="O783" s="11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2"/>
    </row>
    <row r="784" spans="1:45">
      <c r="A784" s="34"/>
      <c r="B784" s="2" t="s">
        <v>247</v>
      </c>
      <c r="C784" s="32"/>
      <c r="D784" s="24">
        <v>0.57735026918962573</v>
      </c>
      <c r="E784" s="24">
        <v>0.15148157203655715</v>
      </c>
      <c r="F784" s="24">
        <v>0.10519822558706336</v>
      </c>
      <c r="G784" s="24">
        <v>0.16382917933017907</v>
      </c>
      <c r="H784" s="24">
        <v>0.28736677778377673</v>
      </c>
      <c r="I784" s="24">
        <v>3.8936403531913424E-2</v>
      </c>
      <c r="J784" s="24">
        <v>4.5055521304275287E-2</v>
      </c>
      <c r="K784" s="24">
        <v>5.890670590009265E-2</v>
      </c>
      <c r="L784" s="24">
        <v>0</v>
      </c>
      <c r="M784" s="24">
        <v>0.22535897290027471</v>
      </c>
      <c r="N784" s="24">
        <v>0.17224014243685093</v>
      </c>
      <c r="O784" s="11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2"/>
    </row>
    <row r="785" spans="1:45">
      <c r="A785" s="34"/>
      <c r="B785" s="2" t="s">
        <v>88</v>
      </c>
      <c r="C785" s="32"/>
      <c r="D785" s="12">
        <v>0.12830005981991682</v>
      </c>
      <c r="E785" s="12">
        <v>2.3280979308897103E-2</v>
      </c>
      <c r="F785" s="12">
        <v>1.644578826269881E-2</v>
      </c>
      <c r="G785" s="12">
        <v>2.6466749487912611E-2</v>
      </c>
      <c r="H785" s="12">
        <v>4.5516983009004683E-2</v>
      </c>
      <c r="I785" s="12">
        <v>9.2748121836442911E-3</v>
      </c>
      <c r="J785" s="12">
        <v>9.6789519450645074E-3</v>
      </c>
      <c r="K785" s="12">
        <v>1.4562844474682975E-2</v>
      </c>
      <c r="L785" s="12">
        <v>0</v>
      </c>
      <c r="M785" s="12">
        <v>3.3452593701178826E-2</v>
      </c>
      <c r="N785" s="12">
        <v>3.6777254612850731E-2</v>
      </c>
      <c r="O785" s="11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A786" s="34"/>
      <c r="B786" s="2" t="s">
        <v>248</v>
      </c>
      <c r="C786" s="32"/>
      <c r="D786" s="12">
        <v>-0.1644179596822013</v>
      </c>
      <c r="E786" s="12">
        <v>0.20818973533358753</v>
      </c>
      <c r="F786" s="12">
        <v>0.18776439657026334</v>
      </c>
      <c r="G786" s="12">
        <v>0.14938951768159425</v>
      </c>
      <c r="H786" s="12">
        <v>0.1723024517518692</v>
      </c>
      <c r="I786" s="12">
        <v>-0.22047994404059013</v>
      </c>
      <c r="J786" s="12">
        <v>-0.13563680051569926</v>
      </c>
      <c r="K786" s="12">
        <v>-0.24890458820322303</v>
      </c>
      <c r="L786" s="12">
        <v>-7.1575510758001393E-2</v>
      </c>
      <c r="M786" s="12">
        <v>0.25089726183871952</v>
      </c>
      <c r="N786" s="12">
        <v>-0.13037572840999456</v>
      </c>
      <c r="O786" s="11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2"/>
    </row>
    <row r="787" spans="1:45">
      <c r="A787" s="34"/>
      <c r="B787" s="55" t="s">
        <v>249</v>
      </c>
      <c r="C787" s="56"/>
      <c r="D787" s="54">
        <v>0.35</v>
      </c>
      <c r="E787" s="54">
        <v>1.06</v>
      </c>
      <c r="F787" s="54">
        <v>0.99</v>
      </c>
      <c r="G787" s="54">
        <v>0.8</v>
      </c>
      <c r="H787" s="54">
        <v>0.93</v>
      </c>
      <c r="I787" s="54">
        <v>0.56999999999999995</v>
      </c>
      <c r="J787" s="54">
        <v>0.24</v>
      </c>
      <c r="K787" s="54">
        <v>0.67</v>
      </c>
      <c r="L787" s="54">
        <v>0</v>
      </c>
      <c r="M787" s="54">
        <v>1.28</v>
      </c>
      <c r="N787" s="54">
        <v>0.22</v>
      </c>
      <c r="O787" s="11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2"/>
    </row>
    <row r="788" spans="1:45">
      <c r="B788" s="35"/>
      <c r="C788" s="19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AS788" s="72"/>
    </row>
    <row r="789" spans="1:45" ht="15">
      <c r="B789" s="38" t="s">
        <v>570</v>
      </c>
      <c r="AS789" s="31" t="s">
        <v>67</v>
      </c>
    </row>
    <row r="790" spans="1:45" ht="15">
      <c r="A790" s="27" t="s">
        <v>9</v>
      </c>
      <c r="B790" s="17" t="s">
        <v>118</v>
      </c>
      <c r="C790" s="14" t="s">
        <v>119</v>
      </c>
      <c r="D790" s="15" t="s">
        <v>213</v>
      </c>
      <c r="E790" s="16" t="s">
        <v>213</v>
      </c>
      <c r="F790" s="16" t="s">
        <v>213</v>
      </c>
      <c r="G790" s="16" t="s">
        <v>213</v>
      </c>
      <c r="H790" s="16" t="s">
        <v>213</v>
      </c>
      <c r="I790" s="16" t="s">
        <v>213</v>
      </c>
      <c r="J790" s="16" t="s">
        <v>213</v>
      </c>
      <c r="K790" s="16" t="s">
        <v>213</v>
      </c>
      <c r="L790" s="16" t="s">
        <v>213</v>
      </c>
      <c r="M790" s="16" t="s">
        <v>213</v>
      </c>
      <c r="N790" s="16" t="s">
        <v>213</v>
      </c>
      <c r="O790" s="114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>
        <v>1</v>
      </c>
    </row>
    <row r="791" spans="1:45">
      <c r="A791" s="34"/>
      <c r="B791" s="18" t="s">
        <v>214</v>
      </c>
      <c r="C791" s="7" t="s">
        <v>214</v>
      </c>
      <c r="D791" s="112" t="s">
        <v>217</v>
      </c>
      <c r="E791" s="113" t="s">
        <v>220</v>
      </c>
      <c r="F791" s="113" t="s">
        <v>222</v>
      </c>
      <c r="G791" s="113" t="s">
        <v>223</v>
      </c>
      <c r="H791" s="113" t="s">
        <v>226</v>
      </c>
      <c r="I791" s="113" t="s">
        <v>229</v>
      </c>
      <c r="J791" s="113" t="s">
        <v>231</v>
      </c>
      <c r="K791" s="113" t="s">
        <v>232</v>
      </c>
      <c r="L791" s="113" t="s">
        <v>235</v>
      </c>
      <c r="M791" s="113" t="s">
        <v>236</v>
      </c>
      <c r="N791" s="113" t="s">
        <v>237</v>
      </c>
      <c r="O791" s="114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 t="s">
        <v>3</v>
      </c>
    </row>
    <row r="792" spans="1:45">
      <c r="A792" s="34"/>
      <c r="B792" s="18"/>
      <c r="C792" s="7"/>
      <c r="D792" s="8" t="s">
        <v>276</v>
      </c>
      <c r="E792" s="9" t="s">
        <v>277</v>
      </c>
      <c r="F792" s="9" t="s">
        <v>277</v>
      </c>
      <c r="G792" s="9" t="s">
        <v>277</v>
      </c>
      <c r="H792" s="9" t="s">
        <v>277</v>
      </c>
      <c r="I792" s="9" t="s">
        <v>278</v>
      </c>
      <c r="J792" s="9" t="s">
        <v>277</v>
      </c>
      <c r="K792" s="9" t="s">
        <v>277</v>
      </c>
      <c r="L792" s="9" t="s">
        <v>276</v>
      </c>
      <c r="M792" s="9" t="s">
        <v>276</v>
      </c>
      <c r="N792" s="9" t="s">
        <v>276</v>
      </c>
      <c r="O792" s="114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>
        <v>2</v>
      </c>
    </row>
    <row r="793" spans="1:45">
      <c r="A793" s="34"/>
      <c r="B793" s="18"/>
      <c r="C793" s="7"/>
      <c r="D793" s="28" t="s">
        <v>280</v>
      </c>
      <c r="E793" s="28" t="s">
        <v>280</v>
      </c>
      <c r="F793" s="28" t="s">
        <v>280</v>
      </c>
      <c r="G793" s="28" t="s">
        <v>281</v>
      </c>
      <c r="H793" s="28" t="s">
        <v>282</v>
      </c>
      <c r="I793" s="28" t="s">
        <v>283</v>
      </c>
      <c r="J793" s="28" t="s">
        <v>283</v>
      </c>
      <c r="K793" s="28" t="s">
        <v>283</v>
      </c>
      <c r="L793" s="28" t="s">
        <v>284</v>
      </c>
      <c r="M793" s="28" t="s">
        <v>285</v>
      </c>
      <c r="N793" s="28" t="s">
        <v>243</v>
      </c>
      <c r="O793" s="114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1">
        <v>2</v>
      </c>
    </row>
    <row r="794" spans="1:45">
      <c r="A794" s="34"/>
      <c r="B794" s="17">
        <v>1</v>
      </c>
      <c r="C794" s="13">
        <v>1</v>
      </c>
      <c r="D794" s="20">
        <v>9</v>
      </c>
      <c r="E794" s="20">
        <v>9.1999999999999993</v>
      </c>
      <c r="F794" s="21">
        <v>7.4</v>
      </c>
      <c r="G794" s="20">
        <v>8.1</v>
      </c>
      <c r="H794" s="21">
        <v>8.9604947292511188</v>
      </c>
      <c r="I794" s="20">
        <v>7.6127000000000002</v>
      </c>
      <c r="J794" s="21">
        <v>6.3</v>
      </c>
      <c r="K794" s="20">
        <v>8.1</v>
      </c>
      <c r="L794" s="20">
        <v>8</v>
      </c>
      <c r="M794" s="20">
        <v>9</v>
      </c>
      <c r="N794" s="20">
        <v>8</v>
      </c>
      <c r="O794" s="114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>
        <v>1</v>
      </c>
      <c r="C795" s="7">
        <v>2</v>
      </c>
      <c r="D795" s="9">
        <v>9</v>
      </c>
      <c r="E795" s="9">
        <v>9.4</v>
      </c>
      <c r="F795" s="22">
        <v>7.5</v>
      </c>
      <c r="G795" s="9">
        <v>8.1</v>
      </c>
      <c r="H795" s="22">
        <v>8.4382887513972094</v>
      </c>
      <c r="I795" s="9">
        <v>7.5673000000000004</v>
      </c>
      <c r="J795" s="22">
        <v>6.8</v>
      </c>
      <c r="K795" s="9">
        <v>7.9</v>
      </c>
      <c r="L795" s="9">
        <v>8</v>
      </c>
      <c r="M795" s="9">
        <v>10</v>
      </c>
      <c r="N795" s="9">
        <v>8</v>
      </c>
      <c r="O795" s="114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e">
        <v>#N/A</v>
      </c>
    </row>
    <row r="796" spans="1:45">
      <c r="A796" s="34"/>
      <c r="B796" s="18">
        <v>1</v>
      </c>
      <c r="C796" s="7">
        <v>3</v>
      </c>
      <c r="D796" s="9">
        <v>9</v>
      </c>
      <c r="E796" s="9">
        <v>9</v>
      </c>
      <c r="F796" s="22">
        <v>7.4</v>
      </c>
      <c r="G796" s="9">
        <v>8.1999999999999993</v>
      </c>
      <c r="H796" s="22">
        <v>8.9696540363760082</v>
      </c>
      <c r="I796" s="9">
        <v>7.6210000000000004</v>
      </c>
      <c r="J796" s="22">
        <v>6.5</v>
      </c>
      <c r="K796" s="22">
        <v>8</v>
      </c>
      <c r="L796" s="10">
        <v>8</v>
      </c>
      <c r="M796" s="10">
        <v>10</v>
      </c>
      <c r="N796" s="10">
        <v>8</v>
      </c>
      <c r="O796" s="114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16</v>
      </c>
    </row>
    <row r="797" spans="1:45">
      <c r="A797" s="34"/>
      <c r="B797" s="18">
        <v>1</v>
      </c>
      <c r="C797" s="7">
        <v>4</v>
      </c>
      <c r="D797" s="9">
        <v>9</v>
      </c>
      <c r="E797" s="9">
        <v>9.3000000000000007</v>
      </c>
      <c r="F797" s="22">
        <v>7.4</v>
      </c>
      <c r="G797" s="9">
        <v>8.4</v>
      </c>
      <c r="H797" s="22">
        <v>8.6284486271648984</v>
      </c>
      <c r="I797" s="9">
        <v>7.7145000000000001</v>
      </c>
      <c r="J797" s="22">
        <v>6.5</v>
      </c>
      <c r="K797" s="22">
        <v>8</v>
      </c>
      <c r="L797" s="10">
        <v>8</v>
      </c>
      <c r="M797" s="10">
        <v>9</v>
      </c>
      <c r="N797" s="10">
        <v>8</v>
      </c>
      <c r="O797" s="114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8.1764067862932972</v>
      </c>
    </row>
    <row r="798" spans="1:45">
      <c r="A798" s="34"/>
      <c r="B798" s="18">
        <v>1</v>
      </c>
      <c r="C798" s="7">
        <v>5</v>
      </c>
      <c r="D798" s="9">
        <v>9</v>
      </c>
      <c r="E798" s="9">
        <v>8.9</v>
      </c>
      <c r="F798" s="9">
        <v>7.5</v>
      </c>
      <c r="G798" s="9">
        <v>7.9</v>
      </c>
      <c r="H798" s="9">
        <v>8.593109693067289</v>
      </c>
      <c r="I798" s="9">
        <v>7.3738999999999999</v>
      </c>
      <c r="J798" s="9">
        <v>6.7</v>
      </c>
      <c r="K798" s="9">
        <v>8.1999999999999993</v>
      </c>
      <c r="L798" s="9">
        <v>8</v>
      </c>
      <c r="M798" s="9">
        <v>9</v>
      </c>
      <c r="N798" s="9">
        <v>8</v>
      </c>
      <c r="O798" s="114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153</v>
      </c>
    </row>
    <row r="799" spans="1:45">
      <c r="A799" s="34"/>
      <c r="B799" s="18">
        <v>1</v>
      </c>
      <c r="C799" s="7">
        <v>6</v>
      </c>
      <c r="D799" s="9">
        <v>9</v>
      </c>
      <c r="E799" s="9">
        <v>9.3000000000000007</v>
      </c>
      <c r="F799" s="9">
        <v>7.4</v>
      </c>
      <c r="G799" s="9">
        <v>8</v>
      </c>
      <c r="H799" s="9">
        <v>8.8043520581012196</v>
      </c>
      <c r="I799" s="9">
        <v>7.7591000000000001</v>
      </c>
      <c r="J799" s="9">
        <v>6.3</v>
      </c>
      <c r="K799" s="9">
        <v>7.9</v>
      </c>
      <c r="L799" s="9">
        <v>7</v>
      </c>
      <c r="M799" s="9">
        <v>10</v>
      </c>
      <c r="N799" s="9">
        <v>8</v>
      </c>
      <c r="O799" s="114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2"/>
    </row>
    <row r="800" spans="1:45">
      <c r="A800" s="34"/>
      <c r="B800" s="19" t="s">
        <v>245</v>
      </c>
      <c r="C800" s="11"/>
      <c r="D800" s="23">
        <v>9</v>
      </c>
      <c r="E800" s="23">
        <v>9.1833333333333353</v>
      </c>
      <c r="F800" s="23">
        <v>7.4333333333333336</v>
      </c>
      <c r="G800" s="23">
        <v>8.1166666666666654</v>
      </c>
      <c r="H800" s="23">
        <v>8.732391315892956</v>
      </c>
      <c r="I800" s="23">
        <v>7.6080833333333331</v>
      </c>
      <c r="J800" s="23">
        <v>6.5166666666666666</v>
      </c>
      <c r="K800" s="23">
        <v>8.0166666666666675</v>
      </c>
      <c r="L800" s="23">
        <v>7.833333333333333</v>
      </c>
      <c r="M800" s="23">
        <v>9.5</v>
      </c>
      <c r="N800" s="23">
        <v>8</v>
      </c>
      <c r="O800" s="114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2"/>
    </row>
    <row r="801" spans="1:45">
      <c r="A801" s="34"/>
      <c r="B801" s="2" t="s">
        <v>246</v>
      </c>
      <c r="C801" s="32"/>
      <c r="D801" s="10">
        <v>9</v>
      </c>
      <c r="E801" s="10">
        <v>9.25</v>
      </c>
      <c r="F801" s="10">
        <v>7.4</v>
      </c>
      <c r="G801" s="10">
        <v>8.1</v>
      </c>
      <c r="H801" s="10">
        <v>8.7164003426330581</v>
      </c>
      <c r="I801" s="10">
        <v>7.6168500000000003</v>
      </c>
      <c r="J801" s="10">
        <v>6.5</v>
      </c>
      <c r="K801" s="10">
        <v>8</v>
      </c>
      <c r="L801" s="10">
        <v>8</v>
      </c>
      <c r="M801" s="10">
        <v>9.5</v>
      </c>
      <c r="N801" s="10">
        <v>8</v>
      </c>
      <c r="O801" s="114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2"/>
    </row>
    <row r="802" spans="1:45">
      <c r="A802" s="34"/>
      <c r="B802" s="2" t="s">
        <v>247</v>
      </c>
      <c r="C802" s="32"/>
      <c r="D802" s="24">
        <v>0</v>
      </c>
      <c r="E802" s="24">
        <v>0.19407902170679528</v>
      </c>
      <c r="F802" s="24">
        <v>5.1639777949432045E-2</v>
      </c>
      <c r="G802" s="24">
        <v>0.17224014243685082</v>
      </c>
      <c r="H802" s="24">
        <v>0.21457068093091008</v>
      </c>
      <c r="I802" s="24">
        <v>0.13477671040156264</v>
      </c>
      <c r="J802" s="24">
        <v>0.20412414523193156</v>
      </c>
      <c r="K802" s="24">
        <v>0.1169045194450008</v>
      </c>
      <c r="L802" s="24">
        <v>0.40824829046386302</v>
      </c>
      <c r="M802" s="24">
        <v>0.54772255750516607</v>
      </c>
      <c r="N802" s="24">
        <v>0</v>
      </c>
      <c r="O802" s="114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2"/>
    </row>
    <row r="803" spans="1:45">
      <c r="A803" s="34"/>
      <c r="B803" s="2" t="s">
        <v>88</v>
      </c>
      <c r="C803" s="32"/>
      <c r="D803" s="12">
        <v>0</v>
      </c>
      <c r="E803" s="12">
        <v>2.1133831764805287E-2</v>
      </c>
      <c r="F803" s="12">
        <v>6.9470553295200056E-3</v>
      </c>
      <c r="G803" s="12">
        <v>2.1220551429591481E-2</v>
      </c>
      <c r="H803" s="12">
        <v>2.4571812367179577E-2</v>
      </c>
      <c r="I803" s="12">
        <v>1.7714936140494776E-2</v>
      </c>
      <c r="J803" s="12">
        <v>3.1323398245309192E-2</v>
      </c>
      <c r="K803" s="12">
        <v>1.4582684338253736E-2</v>
      </c>
      <c r="L803" s="12">
        <v>5.211680303793996E-2</v>
      </c>
      <c r="M803" s="12">
        <v>5.7655006053175376E-2</v>
      </c>
      <c r="N803" s="12">
        <v>0</v>
      </c>
      <c r="O803" s="114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A804" s="34"/>
      <c r="B804" s="2" t="s">
        <v>248</v>
      </c>
      <c r="C804" s="32"/>
      <c r="D804" s="12">
        <v>0.10072801356793448</v>
      </c>
      <c r="E804" s="12">
        <v>0.12315025088135556</v>
      </c>
      <c r="F804" s="12">
        <v>-9.0880196201298502E-2</v>
      </c>
      <c r="G804" s="12">
        <v>-7.3064025785480879E-3</v>
      </c>
      <c r="H804" s="12">
        <v>6.7998638537859479E-2</v>
      </c>
      <c r="I804" s="12">
        <v>-6.9507727271187814E-2</v>
      </c>
      <c r="J804" s="12">
        <v>-0.20299138276840301</v>
      </c>
      <c r="K804" s="12">
        <v>-1.9536713840413777E-2</v>
      </c>
      <c r="L804" s="12">
        <v>-4.1958951153834856E-2</v>
      </c>
      <c r="M804" s="12">
        <v>0.16187956987726415</v>
      </c>
      <c r="N804" s="12">
        <v>-2.1575099050724855E-2</v>
      </c>
      <c r="O804" s="114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A805" s="34"/>
      <c r="B805" s="55" t="s">
        <v>249</v>
      </c>
      <c r="C805" s="56"/>
      <c r="D805" s="54">
        <v>1.1399999999999999</v>
      </c>
      <c r="E805" s="54">
        <v>1.35</v>
      </c>
      <c r="F805" s="54">
        <v>0.67</v>
      </c>
      <c r="G805" s="54">
        <v>0.12</v>
      </c>
      <c r="H805" s="54">
        <v>0.83</v>
      </c>
      <c r="I805" s="54">
        <v>0.47</v>
      </c>
      <c r="J805" s="54">
        <v>1.73</v>
      </c>
      <c r="K805" s="54">
        <v>0</v>
      </c>
      <c r="L805" s="54">
        <v>0.21</v>
      </c>
      <c r="M805" s="54">
        <v>1.71</v>
      </c>
      <c r="N805" s="54">
        <v>0.02</v>
      </c>
      <c r="O805" s="114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2"/>
    </row>
    <row r="806" spans="1:45">
      <c r="B806" s="35"/>
      <c r="C806" s="19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AS806" s="72"/>
    </row>
    <row r="807" spans="1:45" ht="15">
      <c r="B807" s="38" t="s">
        <v>571</v>
      </c>
      <c r="AS807" s="31" t="s">
        <v>67</v>
      </c>
    </row>
    <row r="808" spans="1:45" ht="15">
      <c r="A808" s="27" t="s">
        <v>61</v>
      </c>
      <c r="B808" s="17" t="s">
        <v>118</v>
      </c>
      <c r="C808" s="14" t="s">
        <v>119</v>
      </c>
      <c r="D808" s="15" t="s">
        <v>213</v>
      </c>
      <c r="E808" s="16" t="s">
        <v>213</v>
      </c>
      <c r="F808" s="16" t="s">
        <v>213</v>
      </c>
      <c r="G808" s="16" t="s">
        <v>213</v>
      </c>
      <c r="H808" s="16" t="s">
        <v>213</v>
      </c>
      <c r="I808" s="16" t="s">
        <v>213</v>
      </c>
      <c r="J808" s="16" t="s">
        <v>213</v>
      </c>
      <c r="K808" s="16" t="s">
        <v>213</v>
      </c>
      <c r="L808" s="16" t="s">
        <v>213</v>
      </c>
      <c r="M808" s="16" t="s">
        <v>213</v>
      </c>
      <c r="N808" s="11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1">
        <v>1</v>
      </c>
    </row>
    <row r="809" spans="1:45">
      <c r="A809" s="34"/>
      <c r="B809" s="18" t="s">
        <v>214</v>
      </c>
      <c r="C809" s="7" t="s">
        <v>214</v>
      </c>
      <c r="D809" s="112" t="s">
        <v>220</v>
      </c>
      <c r="E809" s="113" t="s">
        <v>222</v>
      </c>
      <c r="F809" s="113" t="s">
        <v>223</v>
      </c>
      <c r="G809" s="113" t="s">
        <v>226</v>
      </c>
      <c r="H809" s="113" t="s">
        <v>229</v>
      </c>
      <c r="I809" s="113" t="s">
        <v>231</v>
      </c>
      <c r="J809" s="113" t="s">
        <v>232</v>
      </c>
      <c r="K809" s="113" t="s">
        <v>235</v>
      </c>
      <c r="L809" s="113" t="s">
        <v>236</v>
      </c>
      <c r="M809" s="113" t="s">
        <v>237</v>
      </c>
      <c r="N809" s="11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 t="s">
        <v>3</v>
      </c>
    </row>
    <row r="810" spans="1:45">
      <c r="A810" s="34"/>
      <c r="B810" s="18"/>
      <c r="C810" s="7"/>
      <c r="D810" s="8" t="s">
        <v>277</v>
      </c>
      <c r="E810" s="9" t="s">
        <v>277</v>
      </c>
      <c r="F810" s="9" t="s">
        <v>277</v>
      </c>
      <c r="G810" s="9" t="s">
        <v>277</v>
      </c>
      <c r="H810" s="9" t="s">
        <v>278</v>
      </c>
      <c r="I810" s="9" t="s">
        <v>277</v>
      </c>
      <c r="J810" s="9" t="s">
        <v>277</v>
      </c>
      <c r="K810" s="9" t="s">
        <v>276</v>
      </c>
      <c r="L810" s="9" t="s">
        <v>278</v>
      </c>
      <c r="M810" s="9" t="s">
        <v>278</v>
      </c>
      <c r="N810" s="11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>
        <v>2</v>
      </c>
    </row>
    <row r="811" spans="1:45">
      <c r="A811" s="34"/>
      <c r="B811" s="18"/>
      <c r="C811" s="7"/>
      <c r="D811" s="28" t="s">
        <v>280</v>
      </c>
      <c r="E811" s="28" t="s">
        <v>280</v>
      </c>
      <c r="F811" s="28" t="s">
        <v>281</v>
      </c>
      <c r="G811" s="28" t="s">
        <v>282</v>
      </c>
      <c r="H811" s="28" t="s">
        <v>280</v>
      </c>
      <c r="I811" s="28" t="s">
        <v>283</v>
      </c>
      <c r="J811" s="28" t="s">
        <v>283</v>
      </c>
      <c r="K811" s="28" t="s">
        <v>284</v>
      </c>
      <c r="L811" s="28" t="s">
        <v>285</v>
      </c>
      <c r="M811" s="28" t="s">
        <v>243</v>
      </c>
      <c r="N811" s="11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1">
        <v>2</v>
      </c>
    </row>
    <row r="812" spans="1:45">
      <c r="A812" s="34"/>
      <c r="B812" s="17">
        <v>1</v>
      </c>
      <c r="C812" s="13">
        <v>1</v>
      </c>
      <c r="D812" s="20">
        <v>3.6</v>
      </c>
      <c r="E812" s="20">
        <v>3</v>
      </c>
      <c r="F812" s="21">
        <v>2.8</v>
      </c>
      <c r="G812" s="20">
        <v>3.255277427387695</v>
      </c>
      <c r="H812" s="21">
        <v>2.7404499999999996</v>
      </c>
      <c r="I812" s="20">
        <v>3</v>
      </c>
      <c r="J812" s="21">
        <v>2</v>
      </c>
      <c r="K812" s="107" t="s">
        <v>115</v>
      </c>
      <c r="L812" s="20">
        <v>4</v>
      </c>
      <c r="M812" s="107" t="s">
        <v>143</v>
      </c>
      <c r="N812" s="11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>
        <v>1</v>
      </c>
      <c r="C813" s="7">
        <v>2</v>
      </c>
      <c r="D813" s="9">
        <v>3.7</v>
      </c>
      <c r="E813" s="9">
        <v>2.9</v>
      </c>
      <c r="F813" s="22">
        <v>2.8</v>
      </c>
      <c r="G813" s="9">
        <v>2.8814049558497552</v>
      </c>
      <c r="H813" s="22">
        <v>2.6757050000000002</v>
      </c>
      <c r="I813" s="9">
        <v>3</v>
      </c>
      <c r="J813" s="22">
        <v>3</v>
      </c>
      <c r="K813" s="109">
        <v>5</v>
      </c>
      <c r="L813" s="9">
        <v>4</v>
      </c>
      <c r="M813" s="109">
        <v>1.5</v>
      </c>
      <c r="N813" s="11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>
        <v>7</v>
      </c>
    </row>
    <row r="814" spans="1:45">
      <c r="A814" s="34"/>
      <c r="B814" s="18">
        <v>1</v>
      </c>
      <c r="C814" s="7">
        <v>3</v>
      </c>
      <c r="D814" s="9">
        <v>3.5</v>
      </c>
      <c r="E814" s="9">
        <v>2.9</v>
      </c>
      <c r="F814" s="22">
        <v>2.8</v>
      </c>
      <c r="G814" s="9">
        <v>3.1154358009961056</v>
      </c>
      <c r="H814" s="22">
        <v>2.6861699999999997</v>
      </c>
      <c r="I814" s="9">
        <v>3</v>
      </c>
      <c r="J814" s="22">
        <v>3</v>
      </c>
      <c r="K814" s="110">
        <v>5</v>
      </c>
      <c r="L814" s="10">
        <v>4</v>
      </c>
      <c r="M814" s="110">
        <v>1.5</v>
      </c>
      <c r="N814" s="11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16</v>
      </c>
    </row>
    <row r="815" spans="1:45">
      <c r="A815" s="34"/>
      <c r="B815" s="18">
        <v>1</v>
      </c>
      <c r="C815" s="7">
        <v>4</v>
      </c>
      <c r="D815" s="9">
        <v>3.5</v>
      </c>
      <c r="E815" s="9">
        <v>2.9</v>
      </c>
      <c r="F815" s="22">
        <v>2.9</v>
      </c>
      <c r="G815" s="9">
        <v>3.7638193014632679</v>
      </c>
      <c r="H815" s="22">
        <v>2.764945</v>
      </c>
      <c r="I815" s="9">
        <v>3</v>
      </c>
      <c r="J815" s="22">
        <v>2</v>
      </c>
      <c r="K815" s="110">
        <v>5</v>
      </c>
      <c r="L815" s="10">
        <v>4</v>
      </c>
      <c r="M815" s="110">
        <v>1.5</v>
      </c>
      <c r="N815" s="11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3.0550580611223896</v>
      </c>
    </row>
    <row r="816" spans="1:45">
      <c r="A816" s="34"/>
      <c r="B816" s="18">
        <v>1</v>
      </c>
      <c r="C816" s="7">
        <v>5</v>
      </c>
      <c r="D816" s="9">
        <v>3.5</v>
      </c>
      <c r="E816" s="9">
        <v>2.8</v>
      </c>
      <c r="F816" s="9">
        <v>2.7</v>
      </c>
      <c r="G816" s="9">
        <v>3.2193823318188457</v>
      </c>
      <c r="H816" s="9">
        <v>2.80002</v>
      </c>
      <c r="I816" s="9">
        <v>3</v>
      </c>
      <c r="J816" s="9">
        <v>2</v>
      </c>
      <c r="K816" s="109">
        <v>6</v>
      </c>
      <c r="L816" s="9">
        <v>4</v>
      </c>
      <c r="M816" s="108">
        <v>0.5</v>
      </c>
      <c r="N816" s="11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154</v>
      </c>
    </row>
    <row r="817" spans="1:45">
      <c r="A817" s="34"/>
      <c r="B817" s="18">
        <v>1</v>
      </c>
      <c r="C817" s="7">
        <v>6</v>
      </c>
      <c r="D817" s="9">
        <v>3.7</v>
      </c>
      <c r="E817" s="9">
        <v>2.7</v>
      </c>
      <c r="F817" s="9">
        <v>2.7</v>
      </c>
      <c r="G817" s="9">
        <v>3.5226771163590365</v>
      </c>
      <c r="H817" s="9">
        <v>2.8174999999999999</v>
      </c>
      <c r="I817" s="9">
        <v>2</v>
      </c>
      <c r="J817" s="9">
        <v>2</v>
      </c>
      <c r="K817" s="109">
        <v>5</v>
      </c>
      <c r="L817" s="9">
        <v>4</v>
      </c>
      <c r="M817" s="109" t="s">
        <v>143</v>
      </c>
      <c r="N817" s="11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2"/>
    </row>
    <row r="818" spans="1:45">
      <c r="A818" s="34"/>
      <c r="B818" s="19" t="s">
        <v>245</v>
      </c>
      <c r="C818" s="11"/>
      <c r="D818" s="23">
        <v>3.5833333333333335</v>
      </c>
      <c r="E818" s="23">
        <v>2.8666666666666667</v>
      </c>
      <c r="F818" s="23">
        <v>2.7833333333333332</v>
      </c>
      <c r="G818" s="23">
        <v>3.2929994889791181</v>
      </c>
      <c r="H818" s="23">
        <v>2.747465</v>
      </c>
      <c r="I818" s="23">
        <v>2.8333333333333335</v>
      </c>
      <c r="J818" s="23">
        <v>2.3333333333333335</v>
      </c>
      <c r="K818" s="23">
        <v>5.2</v>
      </c>
      <c r="L818" s="23">
        <v>4</v>
      </c>
      <c r="M818" s="23">
        <v>1.25</v>
      </c>
      <c r="N818" s="11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2"/>
    </row>
    <row r="819" spans="1:45">
      <c r="A819" s="34"/>
      <c r="B819" s="2" t="s">
        <v>246</v>
      </c>
      <c r="C819" s="32"/>
      <c r="D819" s="10">
        <v>3.55</v>
      </c>
      <c r="E819" s="10">
        <v>2.9</v>
      </c>
      <c r="F819" s="10">
        <v>2.8</v>
      </c>
      <c r="G819" s="10">
        <v>3.2373298796032701</v>
      </c>
      <c r="H819" s="10">
        <v>2.7526975</v>
      </c>
      <c r="I819" s="10">
        <v>3</v>
      </c>
      <c r="J819" s="10">
        <v>2</v>
      </c>
      <c r="K819" s="10">
        <v>5</v>
      </c>
      <c r="L819" s="10">
        <v>4</v>
      </c>
      <c r="M819" s="10">
        <v>1.5</v>
      </c>
      <c r="N819" s="11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2"/>
    </row>
    <row r="820" spans="1:45">
      <c r="A820" s="34"/>
      <c r="B820" s="2" t="s">
        <v>247</v>
      </c>
      <c r="C820" s="32"/>
      <c r="D820" s="24">
        <v>9.831920802501759E-2</v>
      </c>
      <c r="E820" s="24">
        <v>0.10327955589886441</v>
      </c>
      <c r="F820" s="24">
        <v>7.5277265270907973E-2</v>
      </c>
      <c r="G820" s="24">
        <v>0.31054934264868533</v>
      </c>
      <c r="H820" s="24">
        <v>5.8186363522736123E-2</v>
      </c>
      <c r="I820" s="24">
        <v>0.40824829046386357</v>
      </c>
      <c r="J820" s="24">
        <v>0.51639777949432275</v>
      </c>
      <c r="K820" s="24">
        <v>0.44721359549995793</v>
      </c>
      <c r="L820" s="24">
        <v>0</v>
      </c>
      <c r="M820" s="24">
        <v>0.5</v>
      </c>
      <c r="N820" s="11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2"/>
    </row>
    <row r="821" spans="1:45">
      <c r="A821" s="34"/>
      <c r="B821" s="2" t="s">
        <v>88</v>
      </c>
      <c r="C821" s="32"/>
      <c r="D821" s="12">
        <v>2.743791851860956E-2</v>
      </c>
      <c r="E821" s="12">
        <v>3.6027752057743397E-2</v>
      </c>
      <c r="F821" s="12">
        <v>2.7045724049428014E-2</v>
      </c>
      <c r="G821" s="12">
        <v>9.430591887062835E-2</v>
      </c>
      <c r="H821" s="12">
        <v>2.1178200094536644E-2</v>
      </c>
      <c r="I821" s="12">
        <v>0.14408763192842242</v>
      </c>
      <c r="J821" s="12">
        <v>0.22131333406899545</v>
      </c>
      <c r="K821" s="12">
        <v>8.600261451922267E-2</v>
      </c>
      <c r="L821" s="12">
        <v>0</v>
      </c>
      <c r="M821" s="12">
        <v>0.4</v>
      </c>
      <c r="N821" s="11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2"/>
    </row>
    <row r="822" spans="1:45">
      <c r="A822" s="34"/>
      <c r="B822" s="2" t="s">
        <v>248</v>
      </c>
      <c r="C822" s="32"/>
      <c r="D822" s="12">
        <v>0.17291824300611225</v>
      </c>
      <c r="E822" s="12">
        <v>-6.1665405595110134E-2</v>
      </c>
      <c r="F822" s="12">
        <v>-8.8942574037112809E-2</v>
      </c>
      <c r="G822" s="12">
        <v>7.7884420883743033E-2</v>
      </c>
      <c r="H822" s="12">
        <v>-0.10068321287791948</v>
      </c>
      <c r="I822" s="12">
        <v>-7.257627297191116E-2</v>
      </c>
      <c r="J822" s="12">
        <v>-0.23623928362392677</v>
      </c>
      <c r="K822" s="12">
        <v>0.7020953107809631</v>
      </c>
      <c r="L822" s="12">
        <v>0.30930408521612529</v>
      </c>
      <c r="M822" s="12">
        <v>-0.59084247336996087</v>
      </c>
      <c r="N822" s="11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2"/>
    </row>
    <row r="823" spans="1:45">
      <c r="A823" s="34"/>
      <c r="B823" s="55" t="s">
        <v>249</v>
      </c>
      <c r="C823" s="56"/>
      <c r="D823" s="54">
        <v>1.03</v>
      </c>
      <c r="E823" s="54">
        <v>0.02</v>
      </c>
      <c r="F823" s="54">
        <v>0.09</v>
      </c>
      <c r="G823" s="54">
        <v>0.62</v>
      </c>
      <c r="H823" s="54">
        <v>0.14000000000000001</v>
      </c>
      <c r="I823" s="54">
        <v>0.02</v>
      </c>
      <c r="J823" s="54">
        <v>0.73</v>
      </c>
      <c r="K823" s="54">
        <v>3.3</v>
      </c>
      <c r="L823" s="54">
        <v>1.62</v>
      </c>
      <c r="M823" s="54">
        <v>1.9</v>
      </c>
      <c r="N823" s="11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2"/>
    </row>
    <row r="824" spans="1:45">
      <c r="B824" s="35"/>
      <c r="C824" s="19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AS824" s="72"/>
    </row>
    <row r="825" spans="1:45" ht="15">
      <c r="B825" s="38" t="s">
        <v>572</v>
      </c>
      <c r="AS825" s="31" t="s">
        <v>251</v>
      </c>
    </row>
    <row r="826" spans="1:45" ht="15">
      <c r="A826" s="27" t="s">
        <v>12</v>
      </c>
      <c r="B826" s="17" t="s">
        <v>118</v>
      </c>
      <c r="C826" s="14" t="s">
        <v>119</v>
      </c>
      <c r="D826" s="15" t="s">
        <v>213</v>
      </c>
      <c r="E826" s="16" t="s">
        <v>213</v>
      </c>
      <c r="F826" s="16" t="s">
        <v>213</v>
      </c>
      <c r="G826" s="114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1</v>
      </c>
    </row>
    <row r="827" spans="1:45">
      <c r="A827" s="34"/>
      <c r="B827" s="18" t="s">
        <v>214</v>
      </c>
      <c r="C827" s="7" t="s">
        <v>214</v>
      </c>
      <c r="D827" s="112" t="s">
        <v>226</v>
      </c>
      <c r="E827" s="113" t="s">
        <v>229</v>
      </c>
      <c r="F827" s="113" t="s">
        <v>236</v>
      </c>
      <c r="G827" s="114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 t="s">
        <v>3</v>
      </c>
    </row>
    <row r="828" spans="1:45">
      <c r="A828" s="34"/>
      <c r="B828" s="18"/>
      <c r="C828" s="7"/>
      <c r="D828" s="8" t="s">
        <v>277</v>
      </c>
      <c r="E828" s="9" t="s">
        <v>278</v>
      </c>
      <c r="F828" s="9" t="s">
        <v>278</v>
      </c>
      <c r="G828" s="114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2</v>
      </c>
    </row>
    <row r="829" spans="1:45">
      <c r="A829" s="34"/>
      <c r="B829" s="18"/>
      <c r="C829" s="7"/>
      <c r="D829" s="28" t="s">
        <v>282</v>
      </c>
      <c r="E829" s="28" t="s">
        <v>280</v>
      </c>
      <c r="F829" s="28" t="s">
        <v>285</v>
      </c>
      <c r="G829" s="114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>
        <v>2</v>
      </c>
    </row>
    <row r="830" spans="1:45">
      <c r="A830" s="34"/>
      <c r="B830" s="17">
        <v>1</v>
      </c>
      <c r="C830" s="13">
        <v>1</v>
      </c>
      <c r="D830" s="20">
        <v>4.164829268648667</v>
      </c>
      <c r="E830" s="20">
        <v>3.40218</v>
      </c>
      <c r="F830" s="21">
        <v>4.42</v>
      </c>
      <c r="G830" s="114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>
        <v>1</v>
      </c>
      <c r="C831" s="7">
        <v>2</v>
      </c>
      <c r="D831" s="9">
        <v>4.2050781555914396</v>
      </c>
      <c r="E831" s="9">
        <v>3.4049700000000001</v>
      </c>
      <c r="F831" s="22">
        <v>4.41</v>
      </c>
      <c r="G831" s="114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>
        <v>14</v>
      </c>
    </row>
    <row r="832" spans="1:45">
      <c r="A832" s="34"/>
      <c r="B832" s="18">
        <v>1</v>
      </c>
      <c r="C832" s="7">
        <v>3</v>
      </c>
      <c r="D832" s="9">
        <v>4.2062031403459201</v>
      </c>
      <c r="E832" s="9">
        <v>3.3169500000000003</v>
      </c>
      <c r="F832" s="22">
        <v>4.54</v>
      </c>
      <c r="G832" s="114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16</v>
      </c>
    </row>
    <row r="833" spans="1:45">
      <c r="A833" s="34"/>
      <c r="B833" s="18">
        <v>1</v>
      </c>
      <c r="C833" s="7">
        <v>4</v>
      </c>
      <c r="D833" s="9">
        <v>4.1204804286577934</v>
      </c>
      <c r="E833" s="9">
        <v>3.38931</v>
      </c>
      <c r="F833" s="22">
        <v>4.4800000000000004</v>
      </c>
      <c r="G833" s="114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4.0088631479311596</v>
      </c>
    </row>
    <row r="834" spans="1:45">
      <c r="A834" s="34"/>
      <c r="B834" s="18">
        <v>1</v>
      </c>
      <c r="C834" s="7">
        <v>5</v>
      </c>
      <c r="D834" s="9">
        <v>4.2610226767384294</v>
      </c>
      <c r="E834" s="9">
        <v>3.3621300000000001</v>
      </c>
      <c r="F834" s="9">
        <v>4.46</v>
      </c>
      <c r="G834" s="114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20</v>
      </c>
    </row>
    <row r="835" spans="1:45">
      <c r="A835" s="34"/>
      <c r="B835" s="18">
        <v>1</v>
      </c>
      <c r="C835" s="7">
        <v>6</v>
      </c>
      <c r="D835" s="9">
        <v>4.1762829927785274</v>
      </c>
      <c r="E835" s="9">
        <v>3.4101000000000004</v>
      </c>
      <c r="F835" s="9">
        <v>4.43</v>
      </c>
      <c r="G835" s="114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2"/>
    </row>
    <row r="836" spans="1:45">
      <c r="A836" s="34"/>
      <c r="B836" s="19" t="s">
        <v>245</v>
      </c>
      <c r="C836" s="11"/>
      <c r="D836" s="23">
        <v>4.1889827771267969</v>
      </c>
      <c r="E836" s="23">
        <v>3.3809400000000003</v>
      </c>
      <c r="F836" s="23">
        <v>4.456666666666667</v>
      </c>
      <c r="G836" s="114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A837" s="34"/>
      <c r="B837" s="2" t="s">
        <v>246</v>
      </c>
      <c r="C837" s="32"/>
      <c r="D837" s="10">
        <v>4.1906805741849835</v>
      </c>
      <c r="E837" s="10">
        <v>3.3957449999999998</v>
      </c>
      <c r="F837" s="10">
        <v>4.4450000000000003</v>
      </c>
      <c r="G837" s="114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2"/>
    </row>
    <row r="838" spans="1:45">
      <c r="A838" s="34"/>
      <c r="B838" s="2" t="s">
        <v>247</v>
      </c>
      <c r="C838" s="32"/>
      <c r="D838" s="24">
        <v>4.7291854464457474E-2</v>
      </c>
      <c r="E838" s="24">
        <v>3.5770035504595142E-2</v>
      </c>
      <c r="F838" s="24">
        <v>4.8442405665559934E-2</v>
      </c>
      <c r="G838" s="114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2"/>
    </row>
    <row r="839" spans="1:45">
      <c r="A839" s="34"/>
      <c r="B839" s="2" t="s">
        <v>88</v>
      </c>
      <c r="C839" s="32"/>
      <c r="D839" s="12">
        <v>1.1289579590225656E-2</v>
      </c>
      <c r="E839" s="12">
        <v>1.0579908399615237E-2</v>
      </c>
      <c r="F839" s="12">
        <v>1.0869649737971563E-2</v>
      </c>
      <c r="G839" s="114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A840" s="34"/>
      <c r="B840" s="2" t="s">
        <v>248</v>
      </c>
      <c r="C840" s="32"/>
      <c r="D840" s="12">
        <v>4.4930351211562636E-2</v>
      </c>
      <c r="E840" s="12">
        <v>-0.15663372002489273</v>
      </c>
      <c r="F840" s="12">
        <v>0.11170336881332643</v>
      </c>
      <c r="G840" s="114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2"/>
    </row>
    <row r="841" spans="1:45">
      <c r="A841" s="34"/>
      <c r="B841" s="55" t="s">
        <v>249</v>
      </c>
      <c r="C841" s="56"/>
      <c r="D841" s="54">
        <v>0</v>
      </c>
      <c r="E841" s="54">
        <v>2.04</v>
      </c>
      <c r="F841" s="54">
        <v>0.67</v>
      </c>
      <c r="G841" s="114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2"/>
    </row>
    <row r="842" spans="1:45">
      <c r="B842" s="35"/>
      <c r="C842" s="19"/>
      <c r="D842" s="30"/>
      <c r="E842" s="30"/>
      <c r="F842" s="30"/>
      <c r="AS842" s="72"/>
    </row>
    <row r="843" spans="1:45" ht="15">
      <c r="B843" s="38" t="s">
        <v>573</v>
      </c>
      <c r="AS843" s="31" t="s">
        <v>67</v>
      </c>
    </row>
    <row r="844" spans="1:45" ht="15">
      <c r="A844" s="27" t="s">
        <v>15</v>
      </c>
      <c r="B844" s="17" t="s">
        <v>118</v>
      </c>
      <c r="C844" s="14" t="s">
        <v>119</v>
      </c>
      <c r="D844" s="15" t="s">
        <v>213</v>
      </c>
      <c r="E844" s="16" t="s">
        <v>213</v>
      </c>
      <c r="F844" s="16" t="s">
        <v>213</v>
      </c>
      <c r="G844" s="16" t="s">
        <v>213</v>
      </c>
      <c r="H844" s="16" t="s">
        <v>213</v>
      </c>
      <c r="I844" s="16" t="s">
        <v>213</v>
      </c>
      <c r="J844" s="16" t="s">
        <v>213</v>
      </c>
      <c r="K844" s="16" t="s">
        <v>213</v>
      </c>
      <c r="L844" s="16" t="s">
        <v>213</v>
      </c>
      <c r="M844" s="114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1">
        <v>1</v>
      </c>
    </row>
    <row r="845" spans="1:45">
      <c r="A845" s="34"/>
      <c r="B845" s="18" t="s">
        <v>214</v>
      </c>
      <c r="C845" s="7" t="s">
        <v>214</v>
      </c>
      <c r="D845" s="112" t="s">
        <v>220</v>
      </c>
      <c r="E845" s="113" t="s">
        <v>222</v>
      </c>
      <c r="F845" s="113" t="s">
        <v>223</v>
      </c>
      <c r="G845" s="113" t="s">
        <v>226</v>
      </c>
      <c r="H845" s="113" t="s">
        <v>229</v>
      </c>
      <c r="I845" s="113" t="s">
        <v>231</v>
      </c>
      <c r="J845" s="113" t="s">
        <v>232</v>
      </c>
      <c r="K845" s="113" t="s">
        <v>235</v>
      </c>
      <c r="L845" s="113" t="s">
        <v>236</v>
      </c>
      <c r="M845" s="114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 t="s">
        <v>3</v>
      </c>
    </row>
    <row r="846" spans="1:45">
      <c r="A846" s="34"/>
      <c r="B846" s="18"/>
      <c r="C846" s="7"/>
      <c r="D846" s="8" t="s">
        <v>277</v>
      </c>
      <c r="E846" s="9" t="s">
        <v>277</v>
      </c>
      <c r="F846" s="9" t="s">
        <v>277</v>
      </c>
      <c r="G846" s="9" t="s">
        <v>277</v>
      </c>
      <c r="H846" s="9" t="s">
        <v>278</v>
      </c>
      <c r="I846" s="9" t="s">
        <v>277</v>
      </c>
      <c r="J846" s="9" t="s">
        <v>277</v>
      </c>
      <c r="K846" s="9" t="s">
        <v>276</v>
      </c>
      <c r="L846" s="9" t="s">
        <v>278</v>
      </c>
      <c r="M846" s="114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1">
        <v>2</v>
      </c>
    </row>
    <row r="847" spans="1:45">
      <c r="A847" s="34"/>
      <c r="B847" s="18"/>
      <c r="C847" s="7"/>
      <c r="D847" s="28" t="s">
        <v>280</v>
      </c>
      <c r="E847" s="28" t="s">
        <v>280</v>
      </c>
      <c r="F847" s="28" t="s">
        <v>281</v>
      </c>
      <c r="G847" s="28" t="s">
        <v>282</v>
      </c>
      <c r="H847" s="28" t="s">
        <v>280</v>
      </c>
      <c r="I847" s="28" t="s">
        <v>283</v>
      </c>
      <c r="J847" s="28" t="s">
        <v>283</v>
      </c>
      <c r="K847" s="28" t="s">
        <v>284</v>
      </c>
      <c r="L847" s="28" t="s">
        <v>285</v>
      </c>
      <c r="M847" s="114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3</v>
      </c>
    </row>
    <row r="848" spans="1:45">
      <c r="A848" s="34"/>
      <c r="B848" s="17">
        <v>1</v>
      </c>
      <c r="C848" s="13">
        <v>1</v>
      </c>
      <c r="D848" s="20">
        <v>7.7000000000000011</v>
      </c>
      <c r="E848" s="20">
        <v>7.5</v>
      </c>
      <c r="F848" s="21">
        <v>7.3</v>
      </c>
      <c r="G848" s="107">
        <v>7.9832878358323507</v>
      </c>
      <c r="H848" s="21">
        <v>7.6091999999999995</v>
      </c>
      <c r="I848" s="20">
        <v>7.7000000000000011</v>
      </c>
      <c r="J848" s="21">
        <v>7.6</v>
      </c>
      <c r="K848" s="107" t="s">
        <v>100</v>
      </c>
      <c r="L848" s="107">
        <v>9.1999999999999993</v>
      </c>
      <c r="M848" s="114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1</v>
      </c>
    </row>
    <row r="849" spans="1:45">
      <c r="A849" s="34"/>
      <c r="B849" s="18">
        <v>1</v>
      </c>
      <c r="C849" s="7">
        <v>2</v>
      </c>
      <c r="D849" s="9">
        <v>7.9</v>
      </c>
      <c r="E849" s="9">
        <v>7.7000000000000011</v>
      </c>
      <c r="F849" s="22">
        <v>7.4</v>
      </c>
      <c r="G849" s="109">
        <v>7.817477947511021</v>
      </c>
      <c r="H849" s="22">
        <v>7.5997199999999996</v>
      </c>
      <c r="I849" s="9">
        <v>7.6</v>
      </c>
      <c r="J849" s="22">
        <v>7.7000000000000011</v>
      </c>
      <c r="K849" s="109" t="s">
        <v>100</v>
      </c>
      <c r="L849" s="109">
        <v>9.3000000000000007</v>
      </c>
      <c r="M849" s="114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 t="e">
        <v>#N/A</v>
      </c>
    </row>
    <row r="850" spans="1:45">
      <c r="A850" s="34"/>
      <c r="B850" s="18">
        <v>1</v>
      </c>
      <c r="C850" s="7">
        <v>3</v>
      </c>
      <c r="D850" s="9">
        <v>7.7000000000000011</v>
      </c>
      <c r="E850" s="9">
        <v>7.5</v>
      </c>
      <c r="F850" s="22">
        <v>7.3</v>
      </c>
      <c r="G850" s="109">
        <v>8.11118449731193</v>
      </c>
      <c r="H850" s="22">
        <v>7.5127199999999998</v>
      </c>
      <c r="I850" s="9">
        <v>7.6</v>
      </c>
      <c r="J850" s="22">
        <v>7.7000000000000011</v>
      </c>
      <c r="K850" s="110" t="s">
        <v>100</v>
      </c>
      <c r="L850" s="110">
        <v>9.6</v>
      </c>
      <c r="M850" s="114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16</v>
      </c>
    </row>
    <row r="851" spans="1:45">
      <c r="A851" s="34"/>
      <c r="B851" s="18">
        <v>1</v>
      </c>
      <c r="C851" s="7">
        <v>4</v>
      </c>
      <c r="D851" s="9">
        <v>7.8</v>
      </c>
      <c r="E851" s="9">
        <v>7.8</v>
      </c>
      <c r="F851" s="22">
        <v>7.5</v>
      </c>
      <c r="G851" s="109">
        <v>7.9087659780330304</v>
      </c>
      <c r="H851" s="22">
        <v>7.5309600000000003</v>
      </c>
      <c r="I851" s="9">
        <v>7.9</v>
      </c>
      <c r="J851" s="22">
        <v>7.7000000000000011</v>
      </c>
      <c r="K851" s="110" t="s">
        <v>100</v>
      </c>
      <c r="L851" s="110">
        <v>9.4</v>
      </c>
      <c r="M851" s="114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7.5907888888888904</v>
      </c>
    </row>
    <row r="852" spans="1:45">
      <c r="A852" s="34"/>
      <c r="B852" s="18">
        <v>1</v>
      </c>
      <c r="C852" s="7">
        <v>5</v>
      </c>
      <c r="D852" s="9">
        <v>7.4</v>
      </c>
      <c r="E852" s="9">
        <v>7.6</v>
      </c>
      <c r="F852" s="108">
        <v>7.8</v>
      </c>
      <c r="G852" s="109">
        <v>8.3407546505157608</v>
      </c>
      <c r="H852" s="9">
        <v>7.4963999999999995</v>
      </c>
      <c r="I852" s="9">
        <v>7.5</v>
      </c>
      <c r="J852" s="9">
        <v>7.7000000000000011</v>
      </c>
      <c r="K852" s="109" t="s">
        <v>100</v>
      </c>
      <c r="L852" s="109">
        <v>9.3000000000000007</v>
      </c>
      <c r="M852" s="114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155</v>
      </c>
    </row>
    <row r="853" spans="1:45">
      <c r="A853" s="34"/>
      <c r="B853" s="18">
        <v>1</v>
      </c>
      <c r="C853" s="7">
        <v>6</v>
      </c>
      <c r="D853" s="9">
        <v>7.7000000000000011</v>
      </c>
      <c r="E853" s="9">
        <v>7.4</v>
      </c>
      <c r="F853" s="9">
        <v>7.3</v>
      </c>
      <c r="G853" s="109">
        <v>8.4117582877966814</v>
      </c>
      <c r="H853" s="9">
        <v>7.5594000000000001</v>
      </c>
      <c r="I853" s="9">
        <v>7.6</v>
      </c>
      <c r="J853" s="9">
        <v>7.8</v>
      </c>
      <c r="K853" s="109" t="s">
        <v>100</v>
      </c>
      <c r="L853" s="109">
        <v>8.8000000000000007</v>
      </c>
      <c r="M853" s="114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2"/>
    </row>
    <row r="854" spans="1:45">
      <c r="A854" s="34"/>
      <c r="B854" s="19" t="s">
        <v>245</v>
      </c>
      <c r="C854" s="11"/>
      <c r="D854" s="23">
        <v>7.700000000000002</v>
      </c>
      <c r="E854" s="23">
        <v>7.583333333333333</v>
      </c>
      <c r="F854" s="23">
        <v>7.4333333333333327</v>
      </c>
      <c r="G854" s="23">
        <v>8.0955381995001297</v>
      </c>
      <c r="H854" s="23">
        <v>7.551400000000001</v>
      </c>
      <c r="I854" s="23">
        <v>7.6499999999999995</v>
      </c>
      <c r="J854" s="23">
        <v>7.7</v>
      </c>
      <c r="K854" s="23" t="s">
        <v>591</v>
      </c>
      <c r="L854" s="23">
        <v>9.2666666666666657</v>
      </c>
      <c r="M854" s="114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2"/>
    </row>
    <row r="855" spans="1:45">
      <c r="A855" s="34"/>
      <c r="B855" s="2" t="s">
        <v>246</v>
      </c>
      <c r="C855" s="32"/>
      <c r="D855" s="10">
        <v>7.7000000000000011</v>
      </c>
      <c r="E855" s="10">
        <v>7.55</v>
      </c>
      <c r="F855" s="10">
        <v>7.35</v>
      </c>
      <c r="G855" s="10">
        <v>8.0472361665721408</v>
      </c>
      <c r="H855" s="10">
        <v>7.5451800000000002</v>
      </c>
      <c r="I855" s="10">
        <v>7.6</v>
      </c>
      <c r="J855" s="10">
        <v>7.7000000000000011</v>
      </c>
      <c r="K855" s="10" t="s">
        <v>591</v>
      </c>
      <c r="L855" s="10">
        <v>9.3000000000000007</v>
      </c>
      <c r="M855" s="114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2"/>
    </row>
    <row r="856" spans="1:45">
      <c r="A856" s="34"/>
      <c r="B856" s="2" t="s">
        <v>247</v>
      </c>
      <c r="C856" s="32"/>
      <c r="D856" s="24">
        <v>0.16733200530681505</v>
      </c>
      <c r="E856" s="24">
        <v>0.14719601443879748</v>
      </c>
      <c r="F856" s="24">
        <v>0.19663841605003499</v>
      </c>
      <c r="G856" s="24">
        <v>0.23881899812106508</v>
      </c>
      <c r="H856" s="24">
        <v>4.6213847275464875E-2</v>
      </c>
      <c r="I856" s="24">
        <v>0.1378404875209025</v>
      </c>
      <c r="J856" s="24">
        <v>6.3245553203367638E-2</v>
      </c>
      <c r="K856" s="24" t="s">
        <v>591</v>
      </c>
      <c r="L856" s="24">
        <v>0.26583202716502491</v>
      </c>
      <c r="M856" s="184"/>
      <c r="N856" s="185"/>
      <c r="O856" s="185"/>
      <c r="P856" s="185"/>
      <c r="Q856" s="185"/>
      <c r="R856" s="185"/>
      <c r="S856" s="185"/>
      <c r="T856" s="185"/>
      <c r="U856" s="185"/>
      <c r="V856" s="185"/>
      <c r="W856" s="185"/>
      <c r="X856" s="185"/>
      <c r="Y856" s="185"/>
      <c r="Z856" s="185"/>
      <c r="AA856" s="185"/>
      <c r="AB856" s="185"/>
      <c r="AC856" s="185"/>
      <c r="AD856" s="185"/>
      <c r="AE856" s="185"/>
      <c r="AF856" s="185"/>
      <c r="AG856" s="185"/>
      <c r="AH856" s="185"/>
      <c r="AI856" s="185"/>
      <c r="AJ856" s="185"/>
      <c r="AK856" s="185"/>
      <c r="AL856" s="185"/>
      <c r="AM856" s="185"/>
      <c r="AN856" s="185"/>
      <c r="AO856" s="185"/>
      <c r="AP856" s="185"/>
      <c r="AQ856" s="185"/>
      <c r="AR856" s="185"/>
      <c r="AS856" s="73"/>
    </row>
    <row r="857" spans="1:45">
      <c r="A857" s="34"/>
      <c r="B857" s="2" t="s">
        <v>88</v>
      </c>
      <c r="C857" s="32"/>
      <c r="D857" s="12">
        <v>2.1731429260625327E-2</v>
      </c>
      <c r="E857" s="12">
        <v>1.9410463442478789E-2</v>
      </c>
      <c r="F857" s="12">
        <v>2.6453598571753587E-2</v>
      </c>
      <c r="G857" s="12">
        <v>2.9500076738049521E-2</v>
      </c>
      <c r="H857" s="12">
        <v>6.1199045574946197E-3</v>
      </c>
      <c r="I857" s="12">
        <v>1.8018364381817323E-2</v>
      </c>
      <c r="J857" s="12">
        <v>8.2137082082295639E-3</v>
      </c>
      <c r="K857" s="12" t="s">
        <v>591</v>
      </c>
      <c r="L857" s="12">
        <v>2.8686909406297655E-2</v>
      </c>
      <c r="M857" s="114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2"/>
    </row>
    <row r="858" spans="1:45">
      <c r="A858" s="34"/>
      <c r="B858" s="2" t="s">
        <v>248</v>
      </c>
      <c r="C858" s="32"/>
      <c r="D858" s="12">
        <v>1.4387320304872553E-2</v>
      </c>
      <c r="E858" s="12">
        <v>-9.8218454823195689E-4</v>
      </c>
      <c r="F858" s="12">
        <v>-2.0742976502223009E-2</v>
      </c>
      <c r="G858" s="12">
        <v>6.6494974106060534E-2</v>
      </c>
      <c r="H858" s="12">
        <v>-5.1890375908814068E-3</v>
      </c>
      <c r="I858" s="12">
        <v>7.8003896535419059E-3</v>
      </c>
      <c r="J858" s="12">
        <v>1.4387320304872331E-2</v>
      </c>
      <c r="K858" s="12" t="s">
        <v>591</v>
      </c>
      <c r="L858" s="12">
        <v>0.22077781404655616</v>
      </c>
      <c r="M858" s="114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2"/>
    </row>
    <row r="859" spans="1:45">
      <c r="A859" s="34"/>
      <c r="B859" s="55" t="s">
        <v>249</v>
      </c>
      <c r="C859" s="56"/>
      <c r="D859" s="54">
        <v>0.16</v>
      </c>
      <c r="E859" s="54">
        <v>0.56999999999999995</v>
      </c>
      <c r="F859" s="54">
        <v>1.97</v>
      </c>
      <c r="G859" s="54">
        <v>2.63</v>
      </c>
      <c r="H859" s="54">
        <v>0.77</v>
      </c>
      <c r="I859" s="54">
        <v>0.16</v>
      </c>
      <c r="J859" s="54">
        <v>0.16</v>
      </c>
      <c r="K859" s="54" t="s">
        <v>250</v>
      </c>
      <c r="L859" s="54">
        <v>9.9700000000000006</v>
      </c>
      <c r="M859" s="114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2"/>
    </row>
    <row r="860" spans="1:45">
      <c r="B860" s="35"/>
      <c r="C860" s="19"/>
      <c r="D860" s="30"/>
      <c r="E860" s="30"/>
      <c r="F860" s="30"/>
      <c r="G860" s="30"/>
      <c r="H860" s="30"/>
      <c r="I860" s="30"/>
      <c r="J860" s="30"/>
      <c r="K860" s="30"/>
      <c r="L860" s="30"/>
      <c r="AS860" s="72"/>
    </row>
    <row r="861" spans="1:45" ht="15">
      <c r="B861" s="38" t="s">
        <v>574</v>
      </c>
      <c r="AS861" s="31" t="s">
        <v>67</v>
      </c>
    </row>
    <row r="862" spans="1:45" ht="15">
      <c r="A862" s="27" t="s">
        <v>18</v>
      </c>
      <c r="B862" s="17" t="s">
        <v>118</v>
      </c>
      <c r="C862" s="14" t="s">
        <v>119</v>
      </c>
      <c r="D862" s="15" t="s">
        <v>213</v>
      </c>
      <c r="E862" s="16" t="s">
        <v>213</v>
      </c>
      <c r="F862" s="16" t="s">
        <v>213</v>
      </c>
      <c r="G862" s="16" t="s">
        <v>213</v>
      </c>
      <c r="H862" s="16" t="s">
        <v>213</v>
      </c>
      <c r="I862" s="16" t="s">
        <v>213</v>
      </c>
      <c r="J862" s="16" t="s">
        <v>213</v>
      </c>
      <c r="K862" s="16" t="s">
        <v>213</v>
      </c>
      <c r="L862" s="16" t="s">
        <v>213</v>
      </c>
      <c r="M862" s="16" t="s">
        <v>213</v>
      </c>
      <c r="N862" s="16" t="s">
        <v>213</v>
      </c>
      <c r="O862" s="16" t="s">
        <v>213</v>
      </c>
      <c r="P862" s="114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>
        <v>1</v>
      </c>
    </row>
    <row r="863" spans="1:45">
      <c r="A863" s="34"/>
      <c r="B863" s="18" t="s">
        <v>214</v>
      </c>
      <c r="C863" s="7" t="s">
        <v>214</v>
      </c>
      <c r="D863" s="112" t="s">
        <v>217</v>
      </c>
      <c r="E863" s="113" t="s">
        <v>220</v>
      </c>
      <c r="F863" s="113" t="s">
        <v>222</v>
      </c>
      <c r="G863" s="113" t="s">
        <v>223</v>
      </c>
      <c r="H863" s="113" t="s">
        <v>226</v>
      </c>
      <c r="I863" s="113" t="s">
        <v>229</v>
      </c>
      <c r="J863" s="113" t="s">
        <v>230</v>
      </c>
      <c r="K863" s="113" t="s">
        <v>231</v>
      </c>
      <c r="L863" s="113" t="s">
        <v>232</v>
      </c>
      <c r="M863" s="113" t="s">
        <v>235</v>
      </c>
      <c r="N863" s="113" t="s">
        <v>236</v>
      </c>
      <c r="O863" s="113" t="s">
        <v>237</v>
      </c>
      <c r="P863" s="114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 t="s">
        <v>3</v>
      </c>
    </row>
    <row r="864" spans="1:45">
      <c r="A864" s="34"/>
      <c r="B864" s="18"/>
      <c r="C864" s="7"/>
      <c r="D864" s="8" t="s">
        <v>276</v>
      </c>
      <c r="E864" s="9" t="s">
        <v>277</v>
      </c>
      <c r="F864" s="9" t="s">
        <v>277</v>
      </c>
      <c r="G864" s="9" t="s">
        <v>277</v>
      </c>
      <c r="H864" s="9" t="s">
        <v>277</v>
      </c>
      <c r="I864" s="9" t="s">
        <v>278</v>
      </c>
      <c r="J864" s="9" t="s">
        <v>276</v>
      </c>
      <c r="K864" s="9" t="s">
        <v>277</v>
      </c>
      <c r="L864" s="9" t="s">
        <v>277</v>
      </c>
      <c r="M864" s="9" t="s">
        <v>276</v>
      </c>
      <c r="N864" s="9" t="s">
        <v>278</v>
      </c>
      <c r="O864" s="9" t="s">
        <v>278</v>
      </c>
      <c r="P864" s="114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>
        <v>0</v>
      </c>
    </row>
    <row r="865" spans="1:45">
      <c r="A865" s="34"/>
      <c r="B865" s="18"/>
      <c r="C865" s="7"/>
      <c r="D865" s="28" t="s">
        <v>280</v>
      </c>
      <c r="E865" s="28" t="s">
        <v>280</v>
      </c>
      <c r="F865" s="28" t="s">
        <v>280</v>
      </c>
      <c r="G865" s="28" t="s">
        <v>281</v>
      </c>
      <c r="H865" s="28" t="s">
        <v>282</v>
      </c>
      <c r="I865" s="28" t="s">
        <v>283</v>
      </c>
      <c r="J865" s="28" t="s">
        <v>283</v>
      </c>
      <c r="K865" s="28" t="s">
        <v>283</v>
      </c>
      <c r="L865" s="28" t="s">
        <v>283</v>
      </c>
      <c r="M865" s="28" t="s">
        <v>284</v>
      </c>
      <c r="N865" s="28" t="s">
        <v>285</v>
      </c>
      <c r="O865" s="28" t="s">
        <v>243</v>
      </c>
      <c r="P865" s="114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0</v>
      </c>
    </row>
    <row r="866" spans="1:45">
      <c r="A866" s="34"/>
      <c r="B866" s="17">
        <v>1</v>
      </c>
      <c r="C866" s="13">
        <v>1</v>
      </c>
      <c r="D866" s="204">
        <v>48</v>
      </c>
      <c r="E866" s="194">
        <v>74.099999999999994</v>
      </c>
      <c r="F866" s="203">
        <v>67.7</v>
      </c>
      <c r="G866" s="194">
        <v>66.2</v>
      </c>
      <c r="H866" s="229">
        <v>192.96472979828332</v>
      </c>
      <c r="I866" s="194">
        <v>62.097999999999999</v>
      </c>
      <c r="J866" s="203">
        <v>68.259273453411168</v>
      </c>
      <c r="K866" s="194">
        <v>66.400000000000006</v>
      </c>
      <c r="L866" s="194">
        <v>61</v>
      </c>
      <c r="M866" s="194">
        <v>62</v>
      </c>
      <c r="N866" s="194">
        <v>52.1</v>
      </c>
      <c r="O866" s="194">
        <v>51</v>
      </c>
      <c r="P866" s="195"/>
      <c r="Q866" s="196"/>
      <c r="R866" s="196"/>
      <c r="S866" s="196"/>
      <c r="T866" s="196"/>
      <c r="U866" s="196"/>
      <c r="V866" s="196"/>
      <c r="W866" s="196"/>
      <c r="X866" s="196"/>
      <c r="Y866" s="196"/>
      <c r="Z866" s="196"/>
      <c r="AA866" s="196"/>
      <c r="AB866" s="196"/>
      <c r="AC866" s="196"/>
      <c r="AD866" s="196"/>
      <c r="AE866" s="196"/>
      <c r="AF866" s="196"/>
      <c r="AG866" s="196"/>
      <c r="AH866" s="196"/>
      <c r="AI866" s="196"/>
      <c r="AJ866" s="196"/>
      <c r="AK866" s="196"/>
      <c r="AL866" s="196"/>
      <c r="AM866" s="196"/>
      <c r="AN866" s="196"/>
      <c r="AO866" s="196"/>
      <c r="AP866" s="196"/>
      <c r="AQ866" s="196"/>
      <c r="AR866" s="196"/>
      <c r="AS866" s="197">
        <v>1</v>
      </c>
    </row>
    <row r="867" spans="1:45">
      <c r="A867" s="34"/>
      <c r="B867" s="18">
        <v>1</v>
      </c>
      <c r="C867" s="7">
        <v>2</v>
      </c>
      <c r="D867" s="206">
        <v>45</v>
      </c>
      <c r="E867" s="198">
        <v>74.5</v>
      </c>
      <c r="F867" s="205">
        <v>67.7</v>
      </c>
      <c r="G867" s="198">
        <v>64.5</v>
      </c>
      <c r="H867" s="207">
        <v>195.62458737381988</v>
      </c>
      <c r="I867" s="198">
        <v>65.846999999999994</v>
      </c>
      <c r="J867" s="205">
        <v>67.750896309571658</v>
      </c>
      <c r="K867" s="198">
        <v>66.7</v>
      </c>
      <c r="L867" s="198">
        <v>61.3</v>
      </c>
      <c r="M867" s="198">
        <v>61</v>
      </c>
      <c r="N867" s="198">
        <v>55.7</v>
      </c>
      <c r="O867" s="198">
        <v>53</v>
      </c>
      <c r="P867" s="195"/>
      <c r="Q867" s="196"/>
      <c r="R867" s="196"/>
      <c r="S867" s="196"/>
      <c r="T867" s="196"/>
      <c r="U867" s="196"/>
      <c r="V867" s="196"/>
      <c r="W867" s="196"/>
      <c r="X867" s="196"/>
      <c r="Y867" s="196"/>
      <c r="Z867" s="196"/>
      <c r="AA867" s="196"/>
      <c r="AB867" s="196"/>
      <c r="AC867" s="196"/>
      <c r="AD867" s="196"/>
      <c r="AE867" s="196"/>
      <c r="AF867" s="196"/>
      <c r="AG867" s="196"/>
      <c r="AH867" s="196"/>
      <c r="AI867" s="196"/>
      <c r="AJ867" s="196"/>
      <c r="AK867" s="196"/>
      <c r="AL867" s="196"/>
      <c r="AM867" s="196"/>
      <c r="AN867" s="196"/>
      <c r="AO867" s="196"/>
      <c r="AP867" s="196"/>
      <c r="AQ867" s="196"/>
      <c r="AR867" s="196"/>
      <c r="AS867" s="197" t="e">
        <v>#N/A</v>
      </c>
    </row>
    <row r="868" spans="1:45">
      <c r="A868" s="34"/>
      <c r="B868" s="18">
        <v>1</v>
      </c>
      <c r="C868" s="7">
        <v>3</v>
      </c>
      <c r="D868" s="206">
        <v>47</v>
      </c>
      <c r="E868" s="198">
        <v>76.8</v>
      </c>
      <c r="F868" s="205">
        <v>67.3</v>
      </c>
      <c r="G868" s="198">
        <v>65.3</v>
      </c>
      <c r="H868" s="207">
        <v>195.30590628658413</v>
      </c>
      <c r="I868" s="198">
        <v>62.773000000000003</v>
      </c>
      <c r="J868" s="205">
        <v>69.268762998370946</v>
      </c>
      <c r="K868" s="205">
        <v>65.400000000000006</v>
      </c>
      <c r="L868" s="201">
        <v>61.600000000000009</v>
      </c>
      <c r="M868" s="201">
        <v>62</v>
      </c>
      <c r="N868" s="201">
        <v>56.7</v>
      </c>
      <c r="O868" s="201">
        <v>54</v>
      </c>
      <c r="P868" s="195"/>
      <c r="Q868" s="196"/>
      <c r="R868" s="196"/>
      <c r="S868" s="196"/>
      <c r="T868" s="196"/>
      <c r="U868" s="196"/>
      <c r="V868" s="196"/>
      <c r="W868" s="196"/>
      <c r="X868" s="196"/>
      <c r="Y868" s="196"/>
      <c r="Z868" s="196"/>
      <c r="AA868" s="196"/>
      <c r="AB868" s="196"/>
      <c r="AC868" s="196"/>
      <c r="AD868" s="196"/>
      <c r="AE868" s="196"/>
      <c r="AF868" s="196"/>
      <c r="AG868" s="196"/>
      <c r="AH868" s="196"/>
      <c r="AI868" s="196"/>
      <c r="AJ868" s="196"/>
      <c r="AK868" s="196"/>
      <c r="AL868" s="196"/>
      <c r="AM868" s="196"/>
      <c r="AN868" s="196"/>
      <c r="AO868" s="196"/>
      <c r="AP868" s="196"/>
      <c r="AQ868" s="196"/>
      <c r="AR868" s="196"/>
      <c r="AS868" s="197">
        <v>16</v>
      </c>
    </row>
    <row r="869" spans="1:45">
      <c r="A869" s="34"/>
      <c r="B869" s="18">
        <v>1</v>
      </c>
      <c r="C869" s="7">
        <v>4</v>
      </c>
      <c r="D869" s="206">
        <v>46</v>
      </c>
      <c r="E869" s="198">
        <v>77.7</v>
      </c>
      <c r="F869" s="205">
        <v>69.400000000000006</v>
      </c>
      <c r="G869" s="198">
        <v>65.7</v>
      </c>
      <c r="H869" s="207">
        <v>196.49097194233102</v>
      </c>
      <c r="I869" s="198">
        <v>65.477999999999994</v>
      </c>
      <c r="J869" s="205">
        <v>68.27259690998585</v>
      </c>
      <c r="K869" s="205">
        <v>70.099999999999994</v>
      </c>
      <c r="L869" s="201">
        <v>61.500000000000007</v>
      </c>
      <c r="M869" s="201">
        <v>64</v>
      </c>
      <c r="N869" s="201">
        <v>55.1</v>
      </c>
      <c r="O869" s="201">
        <v>54</v>
      </c>
      <c r="P869" s="195"/>
      <c r="Q869" s="196"/>
      <c r="R869" s="196"/>
      <c r="S869" s="196"/>
      <c r="T869" s="196"/>
      <c r="U869" s="196"/>
      <c r="V869" s="196"/>
      <c r="W869" s="196"/>
      <c r="X869" s="196"/>
      <c r="Y869" s="196"/>
      <c r="Z869" s="196"/>
      <c r="AA869" s="196"/>
      <c r="AB869" s="196"/>
      <c r="AC869" s="196"/>
      <c r="AD869" s="196"/>
      <c r="AE869" s="196"/>
      <c r="AF869" s="196"/>
      <c r="AG869" s="196"/>
      <c r="AH869" s="196"/>
      <c r="AI869" s="196"/>
      <c r="AJ869" s="196"/>
      <c r="AK869" s="196"/>
      <c r="AL869" s="196"/>
      <c r="AM869" s="196"/>
      <c r="AN869" s="196"/>
      <c r="AO869" s="196"/>
      <c r="AP869" s="196"/>
      <c r="AQ869" s="196"/>
      <c r="AR869" s="196"/>
      <c r="AS869" s="197">
        <v>63.776663671238609</v>
      </c>
    </row>
    <row r="870" spans="1:45">
      <c r="A870" s="34"/>
      <c r="B870" s="18">
        <v>1</v>
      </c>
      <c r="C870" s="7">
        <v>5</v>
      </c>
      <c r="D870" s="206">
        <v>46</v>
      </c>
      <c r="E870" s="198">
        <v>75.900000000000006</v>
      </c>
      <c r="F870" s="198">
        <v>67.099999999999994</v>
      </c>
      <c r="G870" s="198">
        <v>60.9</v>
      </c>
      <c r="H870" s="206">
        <v>194.09595746900962</v>
      </c>
      <c r="I870" s="198">
        <v>64.227999999999994</v>
      </c>
      <c r="J870" s="198">
        <v>67.88254550310252</v>
      </c>
      <c r="K870" s="198">
        <v>63.1</v>
      </c>
      <c r="L870" s="198">
        <v>62.5</v>
      </c>
      <c r="M870" s="198">
        <v>63</v>
      </c>
      <c r="N870" s="198">
        <v>55.5</v>
      </c>
      <c r="O870" s="198">
        <v>50</v>
      </c>
      <c r="P870" s="195"/>
      <c r="Q870" s="196"/>
      <c r="R870" s="196"/>
      <c r="S870" s="196"/>
      <c r="T870" s="196"/>
      <c r="U870" s="196"/>
      <c r="V870" s="196"/>
      <c r="W870" s="196"/>
      <c r="X870" s="196"/>
      <c r="Y870" s="196"/>
      <c r="Z870" s="196"/>
      <c r="AA870" s="196"/>
      <c r="AB870" s="196"/>
      <c r="AC870" s="196"/>
      <c r="AD870" s="196"/>
      <c r="AE870" s="196"/>
      <c r="AF870" s="196"/>
      <c r="AG870" s="196"/>
      <c r="AH870" s="196"/>
      <c r="AI870" s="196"/>
      <c r="AJ870" s="196"/>
      <c r="AK870" s="196"/>
      <c r="AL870" s="196"/>
      <c r="AM870" s="196"/>
      <c r="AN870" s="196"/>
      <c r="AO870" s="196"/>
      <c r="AP870" s="196"/>
      <c r="AQ870" s="196"/>
      <c r="AR870" s="196"/>
      <c r="AS870" s="197">
        <v>156</v>
      </c>
    </row>
    <row r="871" spans="1:45">
      <c r="A871" s="34"/>
      <c r="B871" s="18">
        <v>1</v>
      </c>
      <c r="C871" s="7">
        <v>6</v>
      </c>
      <c r="D871" s="206">
        <v>47</v>
      </c>
      <c r="E871" s="198">
        <v>77.8</v>
      </c>
      <c r="F871" s="198">
        <v>65</v>
      </c>
      <c r="G871" s="198">
        <v>61.4</v>
      </c>
      <c r="H871" s="206">
        <v>196.25846971433381</v>
      </c>
      <c r="I871" s="198">
        <v>65.111999999999995</v>
      </c>
      <c r="J871" s="198">
        <v>67.029745099874845</v>
      </c>
      <c r="K871" s="198">
        <v>71.5</v>
      </c>
      <c r="L871" s="198">
        <v>61.500000000000007</v>
      </c>
      <c r="M871" s="198">
        <v>61</v>
      </c>
      <c r="N871" s="198">
        <v>51.9</v>
      </c>
      <c r="O871" s="198">
        <v>53</v>
      </c>
      <c r="P871" s="195"/>
      <c r="Q871" s="196"/>
      <c r="R871" s="196"/>
      <c r="S871" s="196"/>
      <c r="T871" s="196"/>
      <c r="U871" s="196"/>
      <c r="V871" s="196"/>
      <c r="W871" s="196"/>
      <c r="X871" s="196"/>
      <c r="Y871" s="196"/>
      <c r="Z871" s="196"/>
      <c r="AA871" s="196"/>
      <c r="AB871" s="196"/>
      <c r="AC871" s="196"/>
      <c r="AD871" s="196"/>
      <c r="AE871" s="196"/>
      <c r="AF871" s="196"/>
      <c r="AG871" s="196"/>
      <c r="AH871" s="196"/>
      <c r="AI871" s="196"/>
      <c r="AJ871" s="196"/>
      <c r="AK871" s="196"/>
      <c r="AL871" s="196"/>
      <c r="AM871" s="196"/>
      <c r="AN871" s="196"/>
      <c r="AO871" s="196"/>
      <c r="AP871" s="196"/>
      <c r="AQ871" s="196"/>
      <c r="AR871" s="196"/>
      <c r="AS871" s="199"/>
    </row>
    <row r="872" spans="1:45">
      <c r="A872" s="34"/>
      <c r="B872" s="19" t="s">
        <v>245</v>
      </c>
      <c r="C872" s="11"/>
      <c r="D872" s="200">
        <v>46.5</v>
      </c>
      <c r="E872" s="200">
        <v>76.13333333333334</v>
      </c>
      <c r="F872" s="200">
        <v>67.366666666666674</v>
      </c>
      <c r="G872" s="200">
        <v>63.999999999999993</v>
      </c>
      <c r="H872" s="200">
        <v>195.12343709739363</v>
      </c>
      <c r="I872" s="200">
        <v>64.255999999999986</v>
      </c>
      <c r="J872" s="200">
        <v>68.077303379052822</v>
      </c>
      <c r="K872" s="200">
        <v>67.2</v>
      </c>
      <c r="L872" s="200">
        <v>61.566666666666663</v>
      </c>
      <c r="M872" s="200">
        <v>62.166666666666664</v>
      </c>
      <c r="N872" s="200">
        <v>54.5</v>
      </c>
      <c r="O872" s="200">
        <v>52.5</v>
      </c>
      <c r="P872" s="195"/>
      <c r="Q872" s="196"/>
      <c r="R872" s="196"/>
      <c r="S872" s="196"/>
      <c r="T872" s="196"/>
      <c r="U872" s="196"/>
      <c r="V872" s="196"/>
      <c r="W872" s="196"/>
      <c r="X872" s="196"/>
      <c r="Y872" s="196"/>
      <c r="Z872" s="196"/>
      <c r="AA872" s="196"/>
      <c r="AB872" s="196"/>
      <c r="AC872" s="196"/>
      <c r="AD872" s="196"/>
      <c r="AE872" s="196"/>
      <c r="AF872" s="196"/>
      <c r="AG872" s="196"/>
      <c r="AH872" s="196"/>
      <c r="AI872" s="196"/>
      <c r="AJ872" s="196"/>
      <c r="AK872" s="196"/>
      <c r="AL872" s="196"/>
      <c r="AM872" s="196"/>
      <c r="AN872" s="196"/>
      <c r="AO872" s="196"/>
      <c r="AP872" s="196"/>
      <c r="AQ872" s="196"/>
      <c r="AR872" s="196"/>
      <c r="AS872" s="199"/>
    </row>
    <row r="873" spans="1:45">
      <c r="A873" s="34"/>
      <c r="B873" s="2" t="s">
        <v>246</v>
      </c>
      <c r="C873" s="32"/>
      <c r="D873" s="201">
        <v>46.5</v>
      </c>
      <c r="E873" s="201">
        <v>76.349999999999994</v>
      </c>
      <c r="F873" s="201">
        <v>67.5</v>
      </c>
      <c r="G873" s="201">
        <v>64.900000000000006</v>
      </c>
      <c r="H873" s="201">
        <v>195.46524683020201</v>
      </c>
      <c r="I873" s="201">
        <v>64.669999999999987</v>
      </c>
      <c r="J873" s="201">
        <v>68.070909478256851</v>
      </c>
      <c r="K873" s="201">
        <v>66.550000000000011</v>
      </c>
      <c r="L873" s="201">
        <v>61.500000000000007</v>
      </c>
      <c r="M873" s="201">
        <v>62</v>
      </c>
      <c r="N873" s="201">
        <v>55.3</v>
      </c>
      <c r="O873" s="201">
        <v>53</v>
      </c>
      <c r="P873" s="195"/>
      <c r="Q873" s="196"/>
      <c r="R873" s="196"/>
      <c r="S873" s="196"/>
      <c r="T873" s="196"/>
      <c r="U873" s="196"/>
      <c r="V873" s="196"/>
      <c r="W873" s="196"/>
      <c r="X873" s="196"/>
      <c r="Y873" s="196"/>
      <c r="Z873" s="196"/>
      <c r="AA873" s="196"/>
      <c r="AB873" s="196"/>
      <c r="AC873" s="196"/>
      <c r="AD873" s="196"/>
      <c r="AE873" s="196"/>
      <c r="AF873" s="196"/>
      <c r="AG873" s="196"/>
      <c r="AH873" s="196"/>
      <c r="AI873" s="196"/>
      <c r="AJ873" s="196"/>
      <c r="AK873" s="196"/>
      <c r="AL873" s="196"/>
      <c r="AM873" s="196"/>
      <c r="AN873" s="196"/>
      <c r="AO873" s="196"/>
      <c r="AP873" s="196"/>
      <c r="AQ873" s="196"/>
      <c r="AR873" s="196"/>
      <c r="AS873" s="199"/>
    </row>
    <row r="874" spans="1:45">
      <c r="A874" s="34"/>
      <c r="B874" s="2" t="s">
        <v>247</v>
      </c>
      <c r="C874" s="32"/>
      <c r="D874" s="201">
        <v>1.0488088481701516</v>
      </c>
      <c r="E874" s="201">
        <v>1.5832456116050566</v>
      </c>
      <c r="F874" s="201">
        <v>1.4165686240583872</v>
      </c>
      <c r="G874" s="201">
        <v>2.2821042920953469</v>
      </c>
      <c r="H874" s="201">
        <v>1.3534126339131196</v>
      </c>
      <c r="I874" s="201">
        <v>1.5240956662886982</v>
      </c>
      <c r="J874" s="201">
        <v>0.7392806299610778</v>
      </c>
      <c r="K874" s="201">
        <v>3.0932183886689906</v>
      </c>
      <c r="L874" s="201">
        <v>0.50464508980734835</v>
      </c>
      <c r="M874" s="201">
        <v>1.1690451944500122</v>
      </c>
      <c r="N874" s="201">
        <v>2.0079840636817825</v>
      </c>
      <c r="O874" s="201">
        <v>1.6431676725154984</v>
      </c>
      <c r="P874" s="195"/>
      <c r="Q874" s="196"/>
      <c r="R874" s="196"/>
      <c r="S874" s="196"/>
      <c r="T874" s="196"/>
      <c r="U874" s="196"/>
      <c r="V874" s="196"/>
      <c r="W874" s="196"/>
      <c r="X874" s="196"/>
      <c r="Y874" s="196"/>
      <c r="Z874" s="196"/>
      <c r="AA874" s="196"/>
      <c r="AB874" s="196"/>
      <c r="AC874" s="196"/>
      <c r="AD874" s="196"/>
      <c r="AE874" s="196"/>
      <c r="AF874" s="196"/>
      <c r="AG874" s="196"/>
      <c r="AH874" s="196"/>
      <c r="AI874" s="196"/>
      <c r="AJ874" s="196"/>
      <c r="AK874" s="196"/>
      <c r="AL874" s="196"/>
      <c r="AM874" s="196"/>
      <c r="AN874" s="196"/>
      <c r="AO874" s="196"/>
      <c r="AP874" s="196"/>
      <c r="AQ874" s="196"/>
      <c r="AR874" s="196"/>
      <c r="AS874" s="199"/>
    </row>
    <row r="875" spans="1:45">
      <c r="A875" s="34"/>
      <c r="B875" s="2" t="s">
        <v>88</v>
      </c>
      <c r="C875" s="32"/>
      <c r="D875" s="12">
        <v>2.2555028992906487E-2</v>
      </c>
      <c r="E875" s="12">
        <v>2.0795695423884278E-2</v>
      </c>
      <c r="F875" s="12">
        <v>2.1027738110713318E-2</v>
      </c>
      <c r="G875" s="12">
        <v>3.5657879563989803E-2</v>
      </c>
      <c r="H875" s="12">
        <v>6.9361869288801998E-3</v>
      </c>
      <c r="I875" s="12">
        <v>2.3719118312510872E-2</v>
      </c>
      <c r="J875" s="12">
        <v>1.0859428814986702E-2</v>
      </c>
      <c r="K875" s="12">
        <v>4.60300355456695E-2</v>
      </c>
      <c r="L875" s="12">
        <v>8.1967258766759352E-3</v>
      </c>
      <c r="M875" s="12">
        <v>1.8805016532707972E-2</v>
      </c>
      <c r="N875" s="12">
        <v>3.6843744287739129E-2</v>
      </c>
      <c r="O875" s="12">
        <v>3.1298431857438067E-2</v>
      </c>
      <c r="P875" s="114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A876" s="34"/>
      <c r="B876" s="2" t="s">
        <v>248</v>
      </c>
      <c r="C876" s="32"/>
      <c r="D876" s="12">
        <v>-0.2708931868919614</v>
      </c>
      <c r="E876" s="12">
        <v>0.19374907608513281</v>
      </c>
      <c r="F876" s="12">
        <v>5.6290228882685422E-2</v>
      </c>
      <c r="G876" s="12">
        <v>3.5018502992356648E-3</v>
      </c>
      <c r="H876" s="12">
        <v>2.059480158812204</v>
      </c>
      <c r="I876" s="12">
        <v>7.5158577004326155E-3</v>
      </c>
      <c r="J876" s="12">
        <v>6.7432811004092708E-2</v>
      </c>
      <c r="K876" s="12">
        <v>5.3676942814197659E-2</v>
      </c>
      <c r="L876" s="12">
        <v>-3.4652126300683039E-2</v>
      </c>
      <c r="M876" s="12">
        <v>-2.5244296454127735E-2</v>
      </c>
      <c r="N876" s="12">
        <v>-0.14545545560455697</v>
      </c>
      <c r="O876" s="12">
        <v>-0.17681488842640813</v>
      </c>
      <c r="P876" s="114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A877" s="34"/>
      <c r="B877" s="55" t="s">
        <v>249</v>
      </c>
      <c r="C877" s="56"/>
      <c r="D877" s="54">
        <v>3.31</v>
      </c>
      <c r="E877" s="54">
        <v>2.25</v>
      </c>
      <c r="F877" s="54">
        <v>0.61</v>
      </c>
      <c r="G877" s="54">
        <v>0.02</v>
      </c>
      <c r="H877" s="54">
        <v>24.58</v>
      </c>
      <c r="I877" s="54">
        <v>0.02</v>
      </c>
      <c r="J877" s="54">
        <v>0.74</v>
      </c>
      <c r="K877" s="54">
        <v>0.57999999999999996</v>
      </c>
      <c r="L877" s="54">
        <v>0.48</v>
      </c>
      <c r="M877" s="54">
        <v>0.37</v>
      </c>
      <c r="N877" s="54">
        <v>1.81</v>
      </c>
      <c r="O877" s="54">
        <v>2.1800000000000002</v>
      </c>
      <c r="P877" s="114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2"/>
    </row>
    <row r="878" spans="1:45">
      <c r="B878" s="35"/>
      <c r="C878" s="19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AS878" s="72"/>
    </row>
    <row r="879" spans="1:45" ht="15">
      <c r="B879" s="38" t="s">
        <v>575</v>
      </c>
      <c r="AS879" s="31" t="s">
        <v>67</v>
      </c>
    </row>
    <row r="880" spans="1:45" ht="15">
      <c r="A880" s="27" t="s">
        <v>24</v>
      </c>
      <c r="B880" s="17" t="s">
        <v>118</v>
      </c>
      <c r="C880" s="14" t="s">
        <v>119</v>
      </c>
      <c r="D880" s="15" t="s">
        <v>213</v>
      </c>
      <c r="E880" s="16" t="s">
        <v>213</v>
      </c>
      <c r="F880" s="16" t="s">
        <v>213</v>
      </c>
      <c r="G880" s="16" t="s">
        <v>213</v>
      </c>
      <c r="H880" s="16" t="s">
        <v>213</v>
      </c>
      <c r="I880" s="114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>
        <v>1</v>
      </c>
    </row>
    <row r="881" spans="1:45">
      <c r="A881" s="34"/>
      <c r="B881" s="18" t="s">
        <v>214</v>
      </c>
      <c r="C881" s="7" t="s">
        <v>214</v>
      </c>
      <c r="D881" s="112" t="s">
        <v>226</v>
      </c>
      <c r="E881" s="113" t="s">
        <v>229</v>
      </c>
      <c r="F881" s="113" t="s">
        <v>231</v>
      </c>
      <c r="G881" s="113" t="s">
        <v>232</v>
      </c>
      <c r="H881" s="113" t="s">
        <v>236</v>
      </c>
      <c r="I881" s="114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 t="s">
        <v>3</v>
      </c>
    </row>
    <row r="882" spans="1:45">
      <c r="A882" s="34"/>
      <c r="B882" s="18"/>
      <c r="C882" s="7"/>
      <c r="D882" s="8" t="s">
        <v>277</v>
      </c>
      <c r="E882" s="9" t="s">
        <v>278</v>
      </c>
      <c r="F882" s="9" t="s">
        <v>277</v>
      </c>
      <c r="G882" s="9" t="s">
        <v>277</v>
      </c>
      <c r="H882" s="9" t="s">
        <v>278</v>
      </c>
      <c r="I882" s="114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>
        <v>2</v>
      </c>
    </row>
    <row r="883" spans="1:45">
      <c r="A883" s="34"/>
      <c r="B883" s="18"/>
      <c r="C883" s="7"/>
      <c r="D883" s="28" t="s">
        <v>282</v>
      </c>
      <c r="E883" s="28" t="s">
        <v>280</v>
      </c>
      <c r="F883" s="28" t="s">
        <v>283</v>
      </c>
      <c r="G883" s="28" t="s">
        <v>283</v>
      </c>
      <c r="H883" s="28" t="s">
        <v>285</v>
      </c>
      <c r="I883" s="114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>
        <v>3</v>
      </c>
    </row>
    <row r="884" spans="1:45">
      <c r="A884" s="34"/>
      <c r="B884" s="17">
        <v>1</v>
      </c>
      <c r="C884" s="13">
        <v>1</v>
      </c>
      <c r="D884" s="20">
        <v>0.58656382956440078</v>
      </c>
      <c r="E884" s="20">
        <v>0.47663999999999995</v>
      </c>
      <c r="F884" s="21">
        <v>0.56000000000000005</v>
      </c>
      <c r="G884" s="20">
        <v>0.55000000000000004</v>
      </c>
      <c r="H884" s="21">
        <v>0.53500000000000003</v>
      </c>
      <c r="I884" s="114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>
        <v>1</v>
      </c>
      <c r="C885" s="7">
        <v>2</v>
      </c>
      <c r="D885" s="9">
        <v>0.55140455110300957</v>
      </c>
      <c r="E885" s="9">
        <v>0.47142000000000006</v>
      </c>
      <c r="F885" s="22">
        <v>0.56000000000000005</v>
      </c>
      <c r="G885" s="9">
        <v>0.54</v>
      </c>
      <c r="H885" s="22">
        <v>0.52500000000000002</v>
      </c>
      <c r="I885" s="114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e">
        <v>#N/A</v>
      </c>
    </row>
    <row r="886" spans="1:45">
      <c r="A886" s="34"/>
      <c r="B886" s="18">
        <v>1</v>
      </c>
      <c r="C886" s="7">
        <v>3</v>
      </c>
      <c r="D886" s="9">
        <v>0.58607777487086288</v>
      </c>
      <c r="E886" s="9">
        <v>0.46026</v>
      </c>
      <c r="F886" s="22">
        <v>0.56999999999999995</v>
      </c>
      <c r="G886" s="9">
        <v>0.54</v>
      </c>
      <c r="H886" s="22">
        <v>0.53</v>
      </c>
      <c r="I886" s="11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16</v>
      </c>
    </row>
    <row r="887" spans="1:45">
      <c r="A887" s="34"/>
      <c r="B887" s="18">
        <v>1</v>
      </c>
      <c r="C887" s="7">
        <v>4</v>
      </c>
      <c r="D887" s="9">
        <v>0.55494872828523212</v>
      </c>
      <c r="E887" s="9">
        <v>0.47402999999999995</v>
      </c>
      <c r="F887" s="22">
        <v>0.57999999999999996</v>
      </c>
      <c r="G887" s="9">
        <v>0.54</v>
      </c>
      <c r="H887" s="22">
        <v>0.54</v>
      </c>
      <c r="I887" s="11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0.53700997809784168</v>
      </c>
    </row>
    <row r="888" spans="1:45">
      <c r="A888" s="34"/>
      <c r="B888" s="18">
        <v>1</v>
      </c>
      <c r="C888" s="7">
        <v>5</v>
      </c>
      <c r="D888" s="9">
        <v>0.56764144374672243</v>
      </c>
      <c r="E888" s="9">
        <v>0.46530000000000005</v>
      </c>
      <c r="F888" s="9">
        <v>0.56999999999999995</v>
      </c>
      <c r="G888" s="9">
        <v>0.54</v>
      </c>
      <c r="H888" s="9">
        <v>0.54500000000000004</v>
      </c>
      <c r="I888" s="11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157</v>
      </c>
    </row>
    <row r="889" spans="1:45">
      <c r="A889" s="34"/>
      <c r="B889" s="18">
        <v>1</v>
      </c>
      <c r="C889" s="7">
        <v>6</v>
      </c>
      <c r="D889" s="9">
        <v>0.58166301536502385</v>
      </c>
      <c r="E889" s="9">
        <v>0.46934999999999999</v>
      </c>
      <c r="F889" s="9">
        <v>0.56000000000000005</v>
      </c>
      <c r="G889" s="9">
        <v>0.55000000000000004</v>
      </c>
      <c r="H889" s="9">
        <v>0.53</v>
      </c>
      <c r="I889" s="11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2"/>
    </row>
    <row r="890" spans="1:45">
      <c r="A890" s="34"/>
      <c r="B890" s="19" t="s">
        <v>245</v>
      </c>
      <c r="C890" s="11"/>
      <c r="D890" s="23">
        <v>0.57138322382254192</v>
      </c>
      <c r="E890" s="23">
        <v>0.46949999999999997</v>
      </c>
      <c r="F890" s="23">
        <v>0.56666666666666665</v>
      </c>
      <c r="G890" s="23">
        <v>0.54333333333333333</v>
      </c>
      <c r="H890" s="23">
        <v>0.53416666666666668</v>
      </c>
      <c r="I890" s="11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2"/>
    </row>
    <row r="891" spans="1:45">
      <c r="A891" s="34"/>
      <c r="B891" s="2" t="s">
        <v>246</v>
      </c>
      <c r="C891" s="32"/>
      <c r="D891" s="10">
        <v>0.57465222955587314</v>
      </c>
      <c r="E891" s="10">
        <v>0.47038500000000005</v>
      </c>
      <c r="F891" s="10">
        <v>0.56499999999999995</v>
      </c>
      <c r="G891" s="10">
        <v>0.54</v>
      </c>
      <c r="H891" s="10">
        <v>0.53249999999999997</v>
      </c>
      <c r="I891" s="11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2"/>
    </row>
    <row r="892" spans="1:45">
      <c r="A892" s="34"/>
      <c r="B892" s="2" t="s">
        <v>247</v>
      </c>
      <c r="C892" s="32"/>
      <c r="D892" s="24">
        <v>1.5718114776869355E-2</v>
      </c>
      <c r="E892" s="24">
        <v>5.9703768725265366E-3</v>
      </c>
      <c r="F892" s="24">
        <v>8.1649658092772127E-3</v>
      </c>
      <c r="G892" s="24">
        <v>5.1639777949432268E-3</v>
      </c>
      <c r="H892" s="24">
        <v>7.3598007219398791E-3</v>
      </c>
      <c r="I892" s="184"/>
      <c r="J892" s="185"/>
      <c r="K892" s="185"/>
      <c r="L892" s="185"/>
      <c r="M892" s="185"/>
      <c r="N892" s="185"/>
      <c r="O892" s="185"/>
      <c r="P892" s="185"/>
      <c r="Q892" s="185"/>
      <c r="R892" s="185"/>
      <c r="S892" s="185"/>
      <c r="T892" s="185"/>
      <c r="U892" s="185"/>
      <c r="V892" s="185"/>
      <c r="W892" s="185"/>
      <c r="X892" s="185"/>
      <c r="Y892" s="185"/>
      <c r="Z892" s="185"/>
      <c r="AA892" s="185"/>
      <c r="AB892" s="185"/>
      <c r="AC892" s="185"/>
      <c r="AD892" s="185"/>
      <c r="AE892" s="185"/>
      <c r="AF892" s="185"/>
      <c r="AG892" s="185"/>
      <c r="AH892" s="185"/>
      <c r="AI892" s="185"/>
      <c r="AJ892" s="185"/>
      <c r="AK892" s="185"/>
      <c r="AL892" s="185"/>
      <c r="AM892" s="185"/>
      <c r="AN892" s="185"/>
      <c r="AO892" s="185"/>
      <c r="AP892" s="185"/>
      <c r="AQ892" s="185"/>
      <c r="AR892" s="185"/>
      <c r="AS892" s="73"/>
    </row>
    <row r="893" spans="1:45">
      <c r="A893" s="34"/>
      <c r="B893" s="2" t="s">
        <v>88</v>
      </c>
      <c r="C893" s="32"/>
      <c r="D893" s="12">
        <v>2.7508883918074271E-2</v>
      </c>
      <c r="E893" s="12">
        <v>1.2716457662463338E-2</v>
      </c>
      <c r="F893" s="12">
        <v>1.440876319284214E-2</v>
      </c>
      <c r="G893" s="12">
        <v>9.5042536103249579E-3</v>
      </c>
      <c r="H893" s="12">
        <v>1.3778098075394469E-2</v>
      </c>
      <c r="I893" s="11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A894" s="34"/>
      <c r="B894" s="2" t="s">
        <v>248</v>
      </c>
      <c r="C894" s="32"/>
      <c r="D894" s="12">
        <v>6.4008579219430262E-2</v>
      </c>
      <c r="E894" s="12">
        <v>-0.12571456928411406</v>
      </c>
      <c r="F894" s="12">
        <v>5.5225581978705085E-2</v>
      </c>
      <c r="G894" s="12">
        <v>1.1775116838405486E-2</v>
      </c>
      <c r="H894" s="12">
        <v>-5.2947087524264358E-3</v>
      </c>
      <c r="I894" s="11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A895" s="34"/>
      <c r="B895" s="55" t="s">
        <v>249</v>
      </c>
      <c r="C895" s="56"/>
      <c r="D895" s="54">
        <v>0.81</v>
      </c>
      <c r="E895" s="54">
        <v>2.13</v>
      </c>
      <c r="F895" s="54">
        <v>0.67</v>
      </c>
      <c r="G895" s="54">
        <v>0</v>
      </c>
      <c r="H895" s="54">
        <v>0.26</v>
      </c>
      <c r="I895" s="11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2"/>
    </row>
    <row r="896" spans="1:45">
      <c r="B896" s="35"/>
      <c r="C896" s="19"/>
      <c r="D896" s="30"/>
      <c r="E896" s="30"/>
      <c r="F896" s="30"/>
      <c r="G896" s="30"/>
      <c r="H896" s="30"/>
      <c r="AS896" s="72"/>
    </row>
    <row r="897" spans="1:45" ht="15">
      <c r="B897" s="38" t="s">
        <v>576</v>
      </c>
      <c r="AS897" s="31" t="s">
        <v>67</v>
      </c>
    </row>
    <row r="898" spans="1:45" ht="15">
      <c r="A898" s="27" t="s">
        <v>27</v>
      </c>
      <c r="B898" s="17" t="s">
        <v>118</v>
      </c>
      <c r="C898" s="14" t="s">
        <v>119</v>
      </c>
      <c r="D898" s="15" t="s">
        <v>213</v>
      </c>
      <c r="E898" s="16" t="s">
        <v>213</v>
      </c>
      <c r="F898" s="16" t="s">
        <v>213</v>
      </c>
      <c r="G898" s="16" t="s">
        <v>213</v>
      </c>
      <c r="H898" s="16" t="s">
        <v>213</v>
      </c>
      <c r="I898" s="16" t="s">
        <v>213</v>
      </c>
      <c r="J898" s="16" t="s">
        <v>213</v>
      </c>
      <c r="K898" s="16" t="s">
        <v>213</v>
      </c>
      <c r="L898" s="16" t="s">
        <v>213</v>
      </c>
      <c r="M898" s="16" t="s">
        <v>213</v>
      </c>
      <c r="N898" s="11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>
        <v>1</v>
      </c>
    </row>
    <row r="899" spans="1:45">
      <c r="A899" s="34"/>
      <c r="B899" s="18" t="s">
        <v>214</v>
      </c>
      <c r="C899" s="7" t="s">
        <v>214</v>
      </c>
      <c r="D899" s="112" t="s">
        <v>220</v>
      </c>
      <c r="E899" s="113" t="s">
        <v>222</v>
      </c>
      <c r="F899" s="113" t="s">
        <v>223</v>
      </c>
      <c r="G899" s="113" t="s">
        <v>226</v>
      </c>
      <c r="H899" s="113" t="s">
        <v>229</v>
      </c>
      <c r="I899" s="113" t="s">
        <v>231</v>
      </c>
      <c r="J899" s="113" t="s">
        <v>232</v>
      </c>
      <c r="K899" s="113" t="s">
        <v>235</v>
      </c>
      <c r="L899" s="113" t="s">
        <v>236</v>
      </c>
      <c r="M899" s="113" t="s">
        <v>237</v>
      </c>
      <c r="N899" s="11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 t="s">
        <v>3</v>
      </c>
    </row>
    <row r="900" spans="1:45">
      <c r="A900" s="34"/>
      <c r="B900" s="18"/>
      <c r="C900" s="7"/>
      <c r="D900" s="8" t="s">
        <v>277</v>
      </c>
      <c r="E900" s="9" t="s">
        <v>277</v>
      </c>
      <c r="F900" s="9" t="s">
        <v>277</v>
      </c>
      <c r="G900" s="9" t="s">
        <v>277</v>
      </c>
      <c r="H900" s="9" t="s">
        <v>278</v>
      </c>
      <c r="I900" s="9" t="s">
        <v>277</v>
      </c>
      <c r="J900" s="9" t="s">
        <v>277</v>
      </c>
      <c r="K900" s="9" t="s">
        <v>276</v>
      </c>
      <c r="L900" s="9" t="s">
        <v>278</v>
      </c>
      <c r="M900" s="9" t="s">
        <v>278</v>
      </c>
      <c r="N900" s="11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>
        <v>2</v>
      </c>
    </row>
    <row r="901" spans="1:45">
      <c r="A901" s="34"/>
      <c r="B901" s="18"/>
      <c r="C901" s="7"/>
      <c r="D901" s="28" t="s">
        <v>280</v>
      </c>
      <c r="E901" s="28" t="s">
        <v>280</v>
      </c>
      <c r="F901" s="28" t="s">
        <v>281</v>
      </c>
      <c r="G901" s="28" t="s">
        <v>282</v>
      </c>
      <c r="H901" s="28" t="s">
        <v>280</v>
      </c>
      <c r="I901" s="28" t="s">
        <v>283</v>
      </c>
      <c r="J901" s="28" t="s">
        <v>283</v>
      </c>
      <c r="K901" s="28" t="s">
        <v>284</v>
      </c>
      <c r="L901" s="28" t="s">
        <v>285</v>
      </c>
      <c r="M901" s="28" t="s">
        <v>243</v>
      </c>
      <c r="N901" s="11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3</v>
      </c>
    </row>
    <row r="902" spans="1:45">
      <c r="A902" s="34"/>
      <c r="B902" s="17">
        <v>1</v>
      </c>
      <c r="C902" s="13">
        <v>1</v>
      </c>
      <c r="D902" s="107">
        <v>1.3</v>
      </c>
      <c r="E902" s="20">
        <v>1.08</v>
      </c>
      <c r="F902" s="21">
        <v>0.9900000000000001</v>
      </c>
      <c r="G902" s="20">
        <v>1.0329962493982645</v>
      </c>
      <c r="H902" s="21">
        <v>1.1819999999999999</v>
      </c>
      <c r="I902" s="20">
        <v>1.1200000000000001</v>
      </c>
      <c r="J902" s="21">
        <v>1.02</v>
      </c>
      <c r="K902" s="107" t="s">
        <v>115</v>
      </c>
      <c r="L902" s="20">
        <v>1.18</v>
      </c>
      <c r="M902" s="107">
        <v>0.6</v>
      </c>
      <c r="N902" s="11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>
        <v>1</v>
      </c>
      <c r="C903" s="7">
        <v>2</v>
      </c>
      <c r="D903" s="109">
        <v>1.32</v>
      </c>
      <c r="E903" s="9">
        <v>1.08</v>
      </c>
      <c r="F903" s="22">
        <v>1.01</v>
      </c>
      <c r="G903" s="9">
        <v>1.0082576700666821</v>
      </c>
      <c r="H903" s="22">
        <v>1.1632</v>
      </c>
      <c r="I903" s="108">
        <v>1.04</v>
      </c>
      <c r="J903" s="22">
        <v>1.06</v>
      </c>
      <c r="K903" s="109" t="s">
        <v>115</v>
      </c>
      <c r="L903" s="9">
        <v>1.26</v>
      </c>
      <c r="M903" s="109">
        <v>0.6</v>
      </c>
      <c r="N903" s="11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4</v>
      </c>
    </row>
    <row r="904" spans="1:45">
      <c r="A904" s="34"/>
      <c r="B904" s="18">
        <v>1</v>
      </c>
      <c r="C904" s="7">
        <v>3</v>
      </c>
      <c r="D904" s="109">
        <v>1.27</v>
      </c>
      <c r="E904" s="9">
        <v>1.0900000000000001</v>
      </c>
      <c r="F904" s="22">
        <v>1</v>
      </c>
      <c r="G904" s="9">
        <v>1.3448947231331723</v>
      </c>
      <c r="H904" s="22">
        <v>1.1640999999999999</v>
      </c>
      <c r="I904" s="9">
        <v>1.08</v>
      </c>
      <c r="J904" s="22">
        <v>1.08</v>
      </c>
      <c r="K904" s="110" t="s">
        <v>115</v>
      </c>
      <c r="L904" s="10">
        <v>1.24</v>
      </c>
      <c r="M904" s="110">
        <v>0.6</v>
      </c>
      <c r="N904" s="11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16</v>
      </c>
    </row>
    <row r="905" spans="1:45">
      <c r="A905" s="34"/>
      <c r="B905" s="18">
        <v>1</v>
      </c>
      <c r="C905" s="7">
        <v>4</v>
      </c>
      <c r="D905" s="109">
        <v>1.31</v>
      </c>
      <c r="E905" s="9">
        <v>1.06</v>
      </c>
      <c r="F905" s="22">
        <v>1.04</v>
      </c>
      <c r="G905" s="9">
        <v>1.1333836984192323</v>
      </c>
      <c r="H905" s="22">
        <v>1.1462000000000001</v>
      </c>
      <c r="I905" s="9">
        <v>1.1000000000000001</v>
      </c>
      <c r="J905" s="22">
        <v>1.06</v>
      </c>
      <c r="K905" s="110" t="s">
        <v>115</v>
      </c>
      <c r="L905" s="10">
        <v>1.24</v>
      </c>
      <c r="M905" s="110">
        <v>0.8</v>
      </c>
      <c r="N905" s="11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1.1084308358181179</v>
      </c>
    </row>
    <row r="906" spans="1:45">
      <c r="A906" s="34"/>
      <c r="B906" s="18">
        <v>1</v>
      </c>
      <c r="C906" s="7">
        <v>5</v>
      </c>
      <c r="D906" s="109">
        <v>1.27</v>
      </c>
      <c r="E906" s="9">
        <v>1.1200000000000001</v>
      </c>
      <c r="F906" s="108">
        <v>1.0900000000000001</v>
      </c>
      <c r="G906" s="9">
        <v>1.0626448222231322</v>
      </c>
      <c r="H906" s="9">
        <v>1.1017999999999999</v>
      </c>
      <c r="I906" s="9">
        <v>1.1000000000000001</v>
      </c>
      <c r="J906" s="9">
        <v>1.0900000000000001</v>
      </c>
      <c r="K906" s="109" t="s">
        <v>115</v>
      </c>
      <c r="L906" s="9">
        <v>1.24</v>
      </c>
      <c r="M906" s="109">
        <v>0.6</v>
      </c>
      <c r="N906" s="11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158</v>
      </c>
    </row>
    <row r="907" spans="1:45">
      <c r="A907" s="34"/>
      <c r="B907" s="18">
        <v>1</v>
      </c>
      <c r="C907" s="7">
        <v>6</v>
      </c>
      <c r="D907" s="109">
        <v>1.3</v>
      </c>
      <c r="E907" s="9">
        <v>1.07</v>
      </c>
      <c r="F907" s="9">
        <v>1</v>
      </c>
      <c r="G907" s="9">
        <v>1.2560179411204622</v>
      </c>
      <c r="H907" s="9">
        <v>1.0506</v>
      </c>
      <c r="I907" s="9">
        <v>1.1000000000000001</v>
      </c>
      <c r="J907" s="9">
        <v>1.1100000000000001</v>
      </c>
      <c r="K907" s="109" t="s">
        <v>115</v>
      </c>
      <c r="L907" s="9">
        <v>1.18</v>
      </c>
      <c r="M907" s="109">
        <v>0.6</v>
      </c>
      <c r="N907" s="11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2"/>
    </row>
    <row r="908" spans="1:45">
      <c r="A908" s="34"/>
      <c r="B908" s="19" t="s">
        <v>245</v>
      </c>
      <c r="C908" s="11"/>
      <c r="D908" s="23">
        <v>1.2950000000000002</v>
      </c>
      <c r="E908" s="23">
        <v>1.0833333333333335</v>
      </c>
      <c r="F908" s="23">
        <v>1.0216666666666667</v>
      </c>
      <c r="G908" s="23">
        <v>1.1396991840601576</v>
      </c>
      <c r="H908" s="23">
        <v>1.1346499999999999</v>
      </c>
      <c r="I908" s="23">
        <v>1.0899999999999999</v>
      </c>
      <c r="J908" s="23">
        <v>1.07</v>
      </c>
      <c r="K908" s="23" t="s">
        <v>591</v>
      </c>
      <c r="L908" s="23">
        <v>1.2233333333333334</v>
      </c>
      <c r="M908" s="23">
        <v>0.6333333333333333</v>
      </c>
      <c r="N908" s="11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2"/>
    </row>
    <row r="909" spans="1:45">
      <c r="A909" s="34"/>
      <c r="B909" s="2" t="s">
        <v>246</v>
      </c>
      <c r="C909" s="32"/>
      <c r="D909" s="10">
        <v>1.3</v>
      </c>
      <c r="E909" s="10">
        <v>1.08</v>
      </c>
      <c r="F909" s="10">
        <v>1.0049999999999999</v>
      </c>
      <c r="G909" s="10">
        <v>1.0980142603211822</v>
      </c>
      <c r="H909" s="10">
        <v>1.1547000000000001</v>
      </c>
      <c r="I909" s="10">
        <v>1.1000000000000001</v>
      </c>
      <c r="J909" s="10">
        <v>1.07</v>
      </c>
      <c r="K909" s="10" t="s">
        <v>591</v>
      </c>
      <c r="L909" s="10">
        <v>1.24</v>
      </c>
      <c r="M909" s="10">
        <v>0.6</v>
      </c>
      <c r="N909" s="11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2"/>
    </row>
    <row r="910" spans="1:45">
      <c r="A910" s="34"/>
      <c r="B910" s="2" t="s">
        <v>247</v>
      </c>
      <c r="C910" s="32"/>
      <c r="D910" s="24">
        <v>2.073644135332774E-2</v>
      </c>
      <c r="E910" s="24">
        <v>2.0655911179772907E-2</v>
      </c>
      <c r="F910" s="24">
        <v>3.7638632635454063E-2</v>
      </c>
      <c r="G910" s="24">
        <v>0.13436882853018234</v>
      </c>
      <c r="H910" s="24">
        <v>4.9399099182070118E-2</v>
      </c>
      <c r="I910" s="24">
        <v>2.7568097504180468E-2</v>
      </c>
      <c r="J910" s="24">
        <v>3.0983866769659366E-2</v>
      </c>
      <c r="K910" s="24" t="s">
        <v>591</v>
      </c>
      <c r="L910" s="24">
        <v>3.4448028487370198E-2</v>
      </c>
      <c r="M910" s="24">
        <v>8.1649658092772456E-2</v>
      </c>
      <c r="N910" s="184"/>
      <c r="O910" s="185"/>
      <c r="P910" s="185"/>
      <c r="Q910" s="185"/>
      <c r="R910" s="185"/>
      <c r="S910" s="185"/>
      <c r="T910" s="185"/>
      <c r="U910" s="185"/>
      <c r="V910" s="185"/>
      <c r="W910" s="185"/>
      <c r="X910" s="185"/>
      <c r="Y910" s="185"/>
      <c r="Z910" s="185"/>
      <c r="AA910" s="185"/>
      <c r="AB910" s="185"/>
      <c r="AC910" s="185"/>
      <c r="AD910" s="185"/>
      <c r="AE910" s="185"/>
      <c r="AF910" s="185"/>
      <c r="AG910" s="185"/>
      <c r="AH910" s="185"/>
      <c r="AI910" s="185"/>
      <c r="AJ910" s="185"/>
      <c r="AK910" s="185"/>
      <c r="AL910" s="185"/>
      <c r="AM910" s="185"/>
      <c r="AN910" s="185"/>
      <c r="AO910" s="185"/>
      <c r="AP910" s="185"/>
      <c r="AQ910" s="185"/>
      <c r="AR910" s="185"/>
      <c r="AS910" s="73"/>
    </row>
    <row r="911" spans="1:45">
      <c r="A911" s="34"/>
      <c r="B911" s="2" t="s">
        <v>88</v>
      </c>
      <c r="C911" s="32"/>
      <c r="D911" s="12">
        <v>1.6012696025735705E-2</v>
      </c>
      <c r="E911" s="12">
        <v>1.906699493517499E-2</v>
      </c>
      <c r="F911" s="12">
        <v>3.6840423460477056E-2</v>
      </c>
      <c r="G911" s="12">
        <v>0.11789850375385533</v>
      </c>
      <c r="H911" s="12">
        <v>4.3536860866408247E-2</v>
      </c>
      <c r="I911" s="12">
        <v>2.5291832572642635E-2</v>
      </c>
      <c r="J911" s="12">
        <v>2.895688483145735E-2</v>
      </c>
      <c r="K911" s="12" t="s">
        <v>591</v>
      </c>
      <c r="L911" s="12">
        <v>2.8159151352073732E-2</v>
      </c>
      <c r="M911" s="12">
        <v>0.12892051277806177</v>
      </c>
      <c r="N911" s="11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A912" s="34"/>
      <c r="B912" s="2" t="s">
        <v>248</v>
      </c>
      <c r="C912" s="32"/>
      <c r="D912" s="12">
        <v>0.16831827314166881</v>
      </c>
      <c r="E912" s="12">
        <v>-2.2642371245708115E-2</v>
      </c>
      <c r="F912" s="12">
        <v>-7.8276574728644799E-2</v>
      </c>
      <c r="G912" s="12">
        <v>2.8209561870372379E-2</v>
      </c>
      <c r="H912" s="12">
        <v>2.3654307814821918E-2</v>
      </c>
      <c r="I912" s="12">
        <v>-1.6627862761066536E-2</v>
      </c>
      <c r="J912" s="12">
        <v>-3.4671388214991827E-2</v>
      </c>
      <c r="K912" s="12" t="s">
        <v>591</v>
      </c>
      <c r="L912" s="12">
        <v>0.10366230693176948</v>
      </c>
      <c r="M912" s="12">
        <v>-0.42862169395902949</v>
      </c>
      <c r="N912" s="11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A913" s="34"/>
      <c r="B913" s="55" t="s">
        <v>249</v>
      </c>
      <c r="C913" s="56"/>
      <c r="D913" s="54">
        <v>3.31</v>
      </c>
      <c r="E913" s="54">
        <v>0.28000000000000003</v>
      </c>
      <c r="F913" s="54">
        <v>1.56</v>
      </c>
      <c r="G913" s="54">
        <v>0.67</v>
      </c>
      <c r="H913" s="54">
        <v>0.59</v>
      </c>
      <c r="I913" s="54">
        <v>0</v>
      </c>
      <c r="J913" s="54">
        <v>0.51</v>
      </c>
      <c r="K913" s="54" t="s">
        <v>250</v>
      </c>
      <c r="L913" s="54">
        <v>2.09</v>
      </c>
      <c r="M913" s="54">
        <v>7.93</v>
      </c>
      <c r="N913" s="11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2"/>
    </row>
    <row r="914" spans="1:45">
      <c r="B914" s="35"/>
      <c r="C914" s="19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AS914" s="72"/>
    </row>
    <row r="915" spans="1:45" ht="15">
      <c r="B915" s="38" t="s">
        <v>577</v>
      </c>
      <c r="AS915" s="31" t="s">
        <v>67</v>
      </c>
    </row>
    <row r="916" spans="1:45" ht="15">
      <c r="A916" s="27" t="s">
        <v>30</v>
      </c>
      <c r="B916" s="17" t="s">
        <v>118</v>
      </c>
      <c r="C916" s="14" t="s">
        <v>119</v>
      </c>
      <c r="D916" s="15" t="s">
        <v>213</v>
      </c>
      <c r="E916" s="16" t="s">
        <v>213</v>
      </c>
      <c r="F916" s="16" t="s">
        <v>213</v>
      </c>
      <c r="G916" s="16" t="s">
        <v>213</v>
      </c>
      <c r="H916" s="16" t="s">
        <v>213</v>
      </c>
      <c r="I916" s="16" t="s">
        <v>213</v>
      </c>
      <c r="J916" s="16" t="s">
        <v>213</v>
      </c>
      <c r="K916" s="16" t="s">
        <v>213</v>
      </c>
      <c r="L916" s="16" t="s">
        <v>213</v>
      </c>
      <c r="M916" s="16" t="s">
        <v>213</v>
      </c>
      <c r="N916" s="11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>
        <v>1</v>
      </c>
    </row>
    <row r="917" spans="1:45">
      <c r="A917" s="34"/>
      <c r="B917" s="18" t="s">
        <v>214</v>
      </c>
      <c r="C917" s="7" t="s">
        <v>214</v>
      </c>
      <c r="D917" s="112" t="s">
        <v>217</v>
      </c>
      <c r="E917" s="113" t="s">
        <v>220</v>
      </c>
      <c r="F917" s="113" t="s">
        <v>222</v>
      </c>
      <c r="G917" s="113" t="s">
        <v>223</v>
      </c>
      <c r="H917" s="113" t="s">
        <v>226</v>
      </c>
      <c r="I917" s="113" t="s">
        <v>229</v>
      </c>
      <c r="J917" s="113" t="s">
        <v>231</v>
      </c>
      <c r="K917" s="113" t="s">
        <v>232</v>
      </c>
      <c r="L917" s="113" t="s">
        <v>236</v>
      </c>
      <c r="M917" s="113" t="s">
        <v>237</v>
      </c>
      <c r="N917" s="11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 t="s">
        <v>3</v>
      </c>
    </row>
    <row r="918" spans="1:45">
      <c r="A918" s="34"/>
      <c r="B918" s="18"/>
      <c r="C918" s="7"/>
      <c r="D918" s="8" t="s">
        <v>276</v>
      </c>
      <c r="E918" s="9" t="s">
        <v>277</v>
      </c>
      <c r="F918" s="9" t="s">
        <v>277</v>
      </c>
      <c r="G918" s="9" t="s">
        <v>277</v>
      </c>
      <c r="H918" s="9" t="s">
        <v>277</v>
      </c>
      <c r="I918" s="9" t="s">
        <v>278</v>
      </c>
      <c r="J918" s="9" t="s">
        <v>277</v>
      </c>
      <c r="K918" s="9" t="s">
        <v>277</v>
      </c>
      <c r="L918" s="9" t="s">
        <v>278</v>
      </c>
      <c r="M918" s="9" t="s">
        <v>278</v>
      </c>
      <c r="N918" s="11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>
        <v>2</v>
      </c>
    </row>
    <row r="919" spans="1:45">
      <c r="A919" s="34"/>
      <c r="B919" s="18"/>
      <c r="C919" s="7"/>
      <c r="D919" s="28" t="s">
        <v>280</v>
      </c>
      <c r="E919" s="28" t="s">
        <v>280</v>
      </c>
      <c r="F919" s="28" t="s">
        <v>280</v>
      </c>
      <c r="G919" s="28" t="s">
        <v>281</v>
      </c>
      <c r="H919" s="28" t="s">
        <v>282</v>
      </c>
      <c r="I919" s="28" t="s">
        <v>280</v>
      </c>
      <c r="J919" s="28" t="s">
        <v>283</v>
      </c>
      <c r="K919" s="28" t="s">
        <v>283</v>
      </c>
      <c r="L919" s="28" t="s">
        <v>285</v>
      </c>
      <c r="M919" s="28" t="s">
        <v>243</v>
      </c>
      <c r="N919" s="11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3</v>
      </c>
    </row>
    <row r="920" spans="1:45">
      <c r="A920" s="34"/>
      <c r="B920" s="17">
        <v>1</v>
      </c>
      <c r="C920" s="13">
        <v>1</v>
      </c>
      <c r="D920" s="107">
        <v>13</v>
      </c>
      <c r="E920" s="20">
        <v>6.9</v>
      </c>
      <c r="F920" s="21">
        <v>6.7</v>
      </c>
      <c r="G920" s="20">
        <v>7.3</v>
      </c>
      <c r="H920" s="21">
        <v>7.9521050636399471</v>
      </c>
      <c r="I920" s="20">
        <v>6.6623000000000001</v>
      </c>
      <c r="J920" s="21">
        <v>8</v>
      </c>
      <c r="K920" s="20">
        <v>7.4</v>
      </c>
      <c r="L920" s="20">
        <v>8.3000000000000007</v>
      </c>
      <c r="M920" s="20">
        <v>6.55</v>
      </c>
      <c r="N920" s="1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>
        <v>1</v>
      </c>
      <c r="C921" s="7">
        <v>2</v>
      </c>
      <c r="D921" s="109">
        <v>14</v>
      </c>
      <c r="E921" s="9">
        <v>7.1</v>
      </c>
      <c r="F921" s="22">
        <v>6.9</v>
      </c>
      <c r="G921" s="9">
        <v>7.2</v>
      </c>
      <c r="H921" s="22">
        <v>7.4649941012204746</v>
      </c>
      <c r="I921" s="9">
        <v>6.5959000000000003</v>
      </c>
      <c r="J921" s="22">
        <v>8</v>
      </c>
      <c r="K921" s="9">
        <v>7.2</v>
      </c>
      <c r="L921" s="9">
        <v>8.32</v>
      </c>
      <c r="M921" s="9">
        <v>7.15</v>
      </c>
      <c r="N921" s="1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e">
        <v>#N/A</v>
      </c>
    </row>
    <row r="922" spans="1:45">
      <c r="A922" s="34"/>
      <c r="B922" s="18">
        <v>1</v>
      </c>
      <c r="C922" s="7">
        <v>3</v>
      </c>
      <c r="D922" s="109">
        <v>14</v>
      </c>
      <c r="E922" s="9">
        <v>6.9</v>
      </c>
      <c r="F922" s="22">
        <v>7.1</v>
      </c>
      <c r="G922" s="9">
        <v>7.3</v>
      </c>
      <c r="H922" s="22">
        <v>7.8344158763866485</v>
      </c>
      <c r="I922" s="9">
        <v>6.5430000000000001</v>
      </c>
      <c r="J922" s="22">
        <v>8</v>
      </c>
      <c r="K922" s="22">
        <v>7.2</v>
      </c>
      <c r="L922" s="10">
        <v>8.32</v>
      </c>
      <c r="M922" s="10">
        <v>7.25</v>
      </c>
      <c r="N922" s="1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16</v>
      </c>
    </row>
    <row r="923" spans="1:45">
      <c r="A923" s="34"/>
      <c r="B923" s="18">
        <v>1</v>
      </c>
      <c r="C923" s="7">
        <v>4</v>
      </c>
      <c r="D923" s="109">
        <v>13</v>
      </c>
      <c r="E923" s="9">
        <v>7.2</v>
      </c>
      <c r="F923" s="22">
        <v>6.8</v>
      </c>
      <c r="G923" s="9">
        <v>7.3</v>
      </c>
      <c r="H923" s="22">
        <v>7.6499326709195712</v>
      </c>
      <c r="I923" s="9">
        <v>6.6605999999999996</v>
      </c>
      <c r="J923" s="22">
        <v>7.9</v>
      </c>
      <c r="K923" s="22">
        <v>7.3</v>
      </c>
      <c r="L923" s="10">
        <v>8.24</v>
      </c>
      <c r="M923" s="10">
        <v>7.25</v>
      </c>
      <c r="N923" s="1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7.3297608743357108</v>
      </c>
    </row>
    <row r="924" spans="1:45">
      <c r="A924" s="34"/>
      <c r="B924" s="18">
        <v>1</v>
      </c>
      <c r="C924" s="7">
        <v>5</v>
      </c>
      <c r="D924" s="109">
        <v>14</v>
      </c>
      <c r="E924" s="9">
        <v>6.8</v>
      </c>
      <c r="F924" s="9">
        <v>6.6</v>
      </c>
      <c r="G924" s="108">
        <v>6.9</v>
      </c>
      <c r="H924" s="9">
        <v>7.7751307442997382</v>
      </c>
      <c r="I924" s="9">
        <v>6.7202999999999999</v>
      </c>
      <c r="J924" s="9">
        <v>8</v>
      </c>
      <c r="K924" s="9">
        <v>7.4</v>
      </c>
      <c r="L924" s="9">
        <v>8.4</v>
      </c>
      <c r="M924" s="9">
        <v>6.75</v>
      </c>
      <c r="N924" s="1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159</v>
      </c>
    </row>
    <row r="925" spans="1:45">
      <c r="A925" s="34"/>
      <c r="B925" s="18">
        <v>1</v>
      </c>
      <c r="C925" s="7">
        <v>6</v>
      </c>
      <c r="D925" s="109">
        <v>13</v>
      </c>
      <c r="E925" s="9">
        <v>7</v>
      </c>
      <c r="F925" s="9">
        <v>6.5</v>
      </c>
      <c r="G925" s="9">
        <v>7.1</v>
      </c>
      <c r="H925" s="9">
        <v>7.8387087576620402</v>
      </c>
      <c r="I925" s="9">
        <v>6.6797000000000004</v>
      </c>
      <c r="J925" s="108">
        <v>7.7000000000000011</v>
      </c>
      <c r="K925" s="9">
        <v>7.3</v>
      </c>
      <c r="L925" s="9">
        <v>8.48</v>
      </c>
      <c r="M925" s="9">
        <v>6.8</v>
      </c>
      <c r="N925" s="1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2"/>
    </row>
    <row r="926" spans="1:45">
      <c r="A926" s="34"/>
      <c r="B926" s="19" t="s">
        <v>245</v>
      </c>
      <c r="C926" s="11"/>
      <c r="D926" s="23">
        <v>13.5</v>
      </c>
      <c r="E926" s="23">
        <v>6.9833333333333334</v>
      </c>
      <c r="F926" s="23">
        <v>6.7666666666666666</v>
      </c>
      <c r="G926" s="23">
        <v>7.1833333333333336</v>
      </c>
      <c r="H926" s="23">
        <v>7.7525478690214031</v>
      </c>
      <c r="I926" s="23">
        <v>6.6436333333333337</v>
      </c>
      <c r="J926" s="23">
        <v>7.9333333333333336</v>
      </c>
      <c r="K926" s="23">
        <v>7.3</v>
      </c>
      <c r="L926" s="23">
        <v>8.3433333333333337</v>
      </c>
      <c r="M926" s="23">
        <v>6.958333333333333</v>
      </c>
      <c r="N926" s="1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2"/>
    </row>
    <row r="927" spans="1:45">
      <c r="A927" s="34"/>
      <c r="B927" s="2" t="s">
        <v>246</v>
      </c>
      <c r="C927" s="32"/>
      <c r="D927" s="10">
        <v>13.5</v>
      </c>
      <c r="E927" s="10">
        <v>6.95</v>
      </c>
      <c r="F927" s="10">
        <v>6.75</v>
      </c>
      <c r="G927" s="10">
        <v>7.25</v>
      </c>
      <c r="H927" s="10">
        <v>7.8047733103431938</v>
      </c>
      <c r="I927" s="10">
        <v>6.6614500000000003</v>
      </c>
      <c r="J927" s="10">
        <v>8</v>
      </c>
      <c r="K927" s="10">
        <v>7.3</v>
      </c>
      <c r="L927" s="10">
        <v>8.32</v>
      </c>
      <c r="M927" s="10">
        <v>6.9749999999999996</v>
      </c>
      <c r="N927" s="11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2"/>
    </row>
    <row r="928" spans="1:45">
      <c r="A928" s="34"/>
      <c r="B928" s="2" t="s">
        <v>247</v>
      </c>
      <c r="C928" s="32"/>
      <c r="D928" s="24">
        <v>0.54772255750516607</v>
      </c>
      <c r="E928" s="24">
        <v>0.1471960144387974</v>
      </c>
      <c r="F928" s="24">
        <v>0.21602468994692864</v>
      </c>
      <c r="G928" s="24">
        <v>0.16020819787597204</v>
      </c>
      <c r="H928" s="24">
        <v>0.17185818444237619</v>
      </c>
      <c r="I928" s="24">
        <v>6.3593133801273363E-2</v>
      </c>
      <c r="J928" s="24">
        <v>0.12110601416389923</v>
      </c>
      <c r="K928" s="24">
        <v>8.9442719099991672E-2</v>
      </c>
      <c r="L928" s="24">
        <v>8.4301047838485813E-2</v>
      </c>
      <c r="M928" s="24">
        <v>0.29734940165849794</v>
      </c>
      <c r="N928" s="184"/>
      <c r="O928" s="185"/>
      <c r="P928" s="185"/>
      <c r="Q928" s="185"/>
      <c r="R928" s="185"/>
      <c r="S928" s="185"/>
      <c r="T928" s="185"/>
      <c r="U928" s="185"/>
      <c r="V928" s="185"/>
      <c r="W928" s="185"/>
      <c r="X928" s="185"/>
      <c r="Y928" s="185"/>
      <c r="Z928" s="185"/>
      <c r="AA928" s="185"/>
      <c r="AB928" s="185"/>
      <c r="AC928" s="185"/>
      <c r="AD928" s="185"/>
      <c r="AE928" s="185"/>
      <c r="AF928" s="185"/>
      <c r="AG928" s="185"/>
      <c r="AH928" s="185"/>
      <c r="AI928" s="185"/>
      <c r="AJ928" s="185"/>
      <c r="AK928" s="185"/>
      <c r="AL928" s="185"/>
      <c r="AM928" s="185"/>
      <c r="AN928" s="185"/>
      <c r="AO928" s="185"/>
      <c r="AP928" s="185"/>
      <c r="AQ928" s="185"/>
      <c r="AR928" s="185"/>
      <c r="AS928" s="73"/>
    </row>
    <row r="929" spans="1:45">
      <c r="A929" s="34"/>
      <c r="B929" s="2" t="s">
        <v>88</v>
      </c>
      <c r="C929" s="32"/>
      <c r="D929" s="12">
        <v>4.0572041296678969E-2</v>
      </c>
      <c r="E929" s="12">
        <v>2.107818822512612E-2</v>
      </c>
      <c r="F929" s="12">
        <v>3.1924831026639698E-2</v>
      </c>
      <c r="G929" s="12">
        <v>2.2302765365564553E-2</v>
      </c>
      <c r="H929" s="12">
        <v>2.2167961726377534E-2</v>
      </c>
      <c r="I929" s="12">
        <v>9.5720414734818838E-3</v>
      </c>
      <c r="J929" s="12">
        <v>1.5265463970239397E-2</v>
      </c>
      <c r="K929" s="12">
        <v>1.2252427273971462E-2</v>
      </c>
      <c r="L929" s="12">
        <v>1.0104000939490909E-2</v>
      </c>
      <c r="M929" s="12">
        <v>4.2732848142538631E-2</v>
      </c>
      <c r="N929" s="1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2"/>
    </row>
    <row r="930" spans="1:45">
      <c r="A930" s="34"/>
      <c r="B930" s="2" t="s">
        <v>248</v>
      </c>
      <c r="C930" s="32"/>
      <c r="D930" s="12">
        <v>0.84180633331008803</v>
      </c>
      <c r="E930" s="12">
        <v>-4.7263143633423654E-2</v>
      </c>
      <c r="F930" s="12">
        <v>-7.6822998365560835E-2</v>
      </c>
      <c r="G930" s="12">
        <v>-1.9977123880681513E-2</v>
      </c>
      <c r="H930" s="12">
        <v>5.7680871440981329E-2</v>
      </c>
      <c r="I930" s="12">
        <v>-9.3608448183455928E-2</v>
      </c>
      <c r="J930" s="12">
        <v>8.2345450192101044E-2</v>
      </c>
      <c r="K930" s="12">
        <v>-4.0602790249154586E-3</v>
      </c>
      <c r="L930" s="12">
        <v>0.13828179068522228</v>
      </c>
      <c r="M930" s="12">
        <v>-5.067389610251638E-2</v>
      </c>
      <c r="N930" s="11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2"/>
    </row>
    <row r="931" spans="1:45">
      <c r="A931" s="34"/>
      <c r="B931" s="55" t="s">
        <v>249</v>
      </c>
      <c r="C931" s="56"/>
      <c r="D931" s="54">
        <v>8.52</v>
      </c>
      <c r="E931" s="54">
        <v>0.39</v>
      </c>
      <c r="F931" s="54">
        <v>0.69</v>
      </c>
      <c r="G931" s="54">
        <v>0.04</v>
      </c>
      <c r="H931" s="54">
        <v>0.66</v>
      </c>
      <c r="I931" s="54">
        <v>0.86</v>
      </c>
      <c r="J931" s="54">
        <v>0.97</v>
      </c>
      <c r="K931" s="54">
        <v>0.04</v>
      </c>
      <c r="L931" s="54">
        <v>1.47</v>
      </c>
      <c r="M931" s="54">
        <v>0.43</v>
      </c>
      <c r="N931" s="11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2"/>
    </row>
    <row r="932" spans="1:45">
      <c r="B932" s="35"/>
      <c r="C932" s="19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AS932" s="72"/>
    </row>
    <row r="933" spans="1:45" ht="15">
      <c r="B933" s="38" t="s">
        <v>578</v>
      </c>
      <c r="AS933" s="31" t="s">
        <v>67</v>
      </c>
    </row>
    <row r="934" spans="1:45" ht="15">
      <c r="A934" s="27" t="s">
        <v>63</v>
      </c>
      <c r="B934" s="17" t="s">
        <v>118</v>
      </c>
      <c r="C934" s="14" t="s">
        <v>119</v>
      </c>
      <c r="D934" s="15" t="s">
        <v>213</v>
      </c>
      <c r="E934" s="16" t="s">
        <v>213</v>
      </c>
      <c r="F934" s="16" t="s">
        <v>213</v>
      </c>
      <c r="G934" s="16" t="s">
        <v>213</v>
      </c>
      <c r="H934" s="16" t="s">
        <v>213</v>
      </c>
      <c r="I934" s="16" t="s">
        <v>213</v>
      </c>
      <c r="J934" s="16" t="s">
        <v>213</v>
      </c>
      <c r="K934" s="16" t="s">
        <v>213</v>
      </c>
      <c r="L934" s="16" t="s">
        <v>213</v>
      </c>
      <c r="M934" s="16" t="s">
        <v>213</v>
      </c>
      <c r="N934" s="16" t="s">
        <v>213</v>
      </c>
      <c r="O934" s="11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1">
        <v>1</v>
      </c>
    </row>
    <row r="935" spans="1:45">
      <c r="A935" s="34"/>
      <c r="B935" s="18" t="s">
        <v>214</v>
      </c>
      <c r="C935" s="7" t="s">
        <v>214</v>
      </c>
      <c r="D935" s="112" t="s">
        <v>217</v>
      </c>
      <c r="E935" s="113" t="s">
        <v>220</v>
      </c>
      <c r="F935" s="113" t="s">
        <v>222</v>
      </c>
      <c r="G935" s="113" t="s">
        <v>223</v>
      </c>
      <c r="H935" s="113" t="s">
        <v>226</v>
      </c>
      <c r="I935" s="113" t="s">
        <v>229</v>
      </c>
      <c r="J935" s="113" t="s">
        <v>231</v>
      </c>
      <c r="K935" s="113" t="s">
        <v>232</v>
      </c>
      <c r="L935" s="113" t="s">
        <v>235</v>
      </c>
      <c r="M935" s="113" t="s">
        <v>236</v>
      </c>
      <c r="N935" s="113" t="s">
        <v>237</v>
      </c>
      <c r="O935" s="11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1" t="s">
        <v>1</v>
      </c>
    </row>
    <row r="936" spans="1:45">
      <c r="A936" s="34"/>
      <c r="B936" s="18"/>
      <c r="C936" s="7"/>
      <c r="D936" s="8" t="s">
        <v>276</v>
      </c>
      <c r="E936" s="9" t="s">
        <v>277</v>
      </c>
      <c r="F936" s="9" t="s">
        <v>277</v>
      </c>
      <c r="G936" s="9" t="s">
        <v>277</v>
      </c>
      <c r="H936" s="9" t="s">
        <v>277</v>
      </c>
      <c r="I936" s="9" t="s">
        <v>278</v>
      </c>
      <c r="J936" s="9" t="s">
        <v>277</v>
      </c>
      <c r="K936" s="9" t="s">
        <v>277</v>
      </c>
      <c r="L936" s="9" t="s">
        <v>276</v>
      </c>
      <c r="M936" s="9" t="s">
        <v>276</v>
      </c>
      <c r="N936" s="9" t="s">
        <v>276</v>
      </c>
      <c r="O936" s="11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1">
        <v>3</v>
      </c>
    </row>
    <row r="937" spans="1:45">
      <c r="A937" s="34"/>
      <c r="B937" s="18"/>
      <c r="C937" s="7"/>
      <c r="D937" s="28" t="s">
        <v>280</v>
      </c>
      <c r="E937" s="28" t="s">
        <v>280</v>
      </c>
      <c r="F937" s="28" t="s">
        <v>280</v>
      </c>
      <c r="G937" s="28" t="s">
        <v>281</v>
      </c>
      <c r="H937" s="28" t="s">
        <v>282</v>
      </c>
      <c r="I937" s="28" t="s">
        <v>283</v>
      </c>
      <c r="J937" s="28" t="s">
        <v>283</v>
      </c>
      <c r="K937" s="28" t="s">
        <v>283</v>
      </c>
      <c r="L937" s="28" t="s">
        <v>284</v>
      </c>
      <c r="M937" s="28" t="s">
        <v>285</v>
      </c>
      <c r="N937" s="28" t="s">
        <v>243</v>
      </c>
      <c r="O937" s="11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1">
        <v>3</v>
      </c>
    </row>
    <row r="938" spans="1:45">
      <c r="A938" s="34"/>
      <c r="B938" s="17">
        <v>1</v>
      </c>
      <c r="C938" s="13">
        <v>1</v>
      </c>
      <c r="D938" s="181">
        <v>0.11100000000000002</v>
      </c>
      <c r="E938" s="181">
        <v>0.14299999999999999</v>
      </c>
      <c r="F938" s="182">
        <v>0.16</v>
      </c>
      <c r="G938" s="181">
        <v>0.16300000000000001</v>
      </c>
      <c r="H938" s="182">
        <v>0.18160068313254679</v>
      </c>
      <c r="I938" s="181">
        <v>0.16532999999999998</v>
      </c>
      <c r="J938" s="182">
        <v>0.16</v>
      </c>
      <c r="K938" s="181">
        <v>0.15</v>
      </c>
      <c r="L938" s="181">
        <v>0.14000000000000001</v>
      </c>
      <c r="M938" s="181">
        <v>0.11499999999999999</v>
      </c>
      <c r="N938" s="181">
        <v>0.125</v>
      </c>
      <c r="O938" s="184"/>
      <c r="P938" s="185"/>
      <c r="Q938" s="185"/>
      <c r="R938" s="185"/>
      <c r="S938" s="185"/>
      <c r="T938" s="185"/>
      <c r="U938" s="185"/>
      <c r="V938" s="185"/>
      <c r="W938" s="185"/>
      <c r="X938" s="185"/>
      <c r="Y938" s="185"/>
      <c r="Z938" s="185"/>
      <c r="AA938" s="185"/>
      <c r="AB938" s="185"/>
      <c r="AC938" s="185"/>
      <c r="AD938" s="185"/>
      <c r="AE938" s="185"/>
      <c r="AF938" s="185"/>
      <c r="AG938" s="185"/>
      <c r="AH938" s="185"/>
      <c r="AI938" s="185"/>
      <c r="AJ938" s="185"/>
      <c r="AK938" s="185"/>
      <c r="AL938" s="185"/>
      <c r="AM938" s="185"/>
      <c r="AN938" s="185"/>
      <c r="AO938" s="185"/>
      <c r="AP938" s="185"/>
      <c r="AQ938" s="185"/>
      <c r="AR938" s="185"/>
      <c r="AS938" s="186">
        <v>1</v>
      </c>
    </row>
    <row r="939" spans="1:45">
      <c r="A939" s="34"/>
      <c r="B939" s="18">
        <v>1</v>
      </c>
      <c r="C939" s="7">
        <v>2</v>
      </c>
      <c r="D939" s="188">
        <v>0.107</v>
      </c>
      <c r="E939" s="190">
        <v>0.14000000000000001</v>
      </c>
      <c r="F939" s="189">
        <v>0.158</v>
      </c>
      <c r="G939" s="188">
        <v>0.161</v>
      </c>
      <c r="H939" s="189">
        <v>0.17866509626665258</v>
      </c>
      <c r="I939" s="188">
        <v>0.16842000000000001</v>
      </c>
      <c r="J939" s="189">
        <v>0.16</v>
      </c>
      <c r="K939" s="188">
        <v>0.15</v>
      </c>
      <c r="L939" s="188">
        <v>0.14000000000000001</v>
      </c>
      <c r="M939" s="188">
        <v>0.11499999999999999</v>
      </c>
      <c r="N939" s="188">
        <v>0.125</v>
      </c>
      <c r="O939" s="184"/>
      <c r="P939" s="185"/>
      <c r="Q939" s="185"/>
      <c r="R939" s="185"/>
      <c r="S939" s="185"/>
      <c r="T939" s="185"/>
      <c r="U939" s="185"/>
      <c r="V939" s="185"/>
      <c r="W939" s="185"/>
      <c r="X939" s="185"/>
      <c r="Y939" s="185"/>
      <c r="Z939" s="185"/>
      <c r="AA939" s="185"/>
      <c r="AB939" s="185"/>
      <c r="AC939" s="185"/>
      <c r="AD939" s="185"/>
      <c r="AE939" s="185"/>
      <c r="AF939" s="185"/>
      <c r="AG939" s="185"/>
      <c r="AH939" s="185"/>
      <c r="AI939" s="185"/>
      <c r="AJ939" s="185"/>
      <c r="AK939" s="185"/>
      <c r="AL939" s="185"/>
      <c r="AM939" s="185"/>
      <c r="AN939" s="185"/>
      <c r="AO939" s="185"/>
      <c r="AP939" s="185"/>
      <c r="AQ939" s="185"/>
      <c r="AR939" s="185"/>
      <c r="AS939" s="186" t="e">
        <v>#N/A</v>
      </c>
    </row>
    <row r="940" spans="1:45">
      <c r="A940" s="34"/>
      <c r="B940" s="18">
        <v>1</v>
      </c>
      <c r="C940" s="7">
        <v>3</v>
      </c>
      <c r="D940" s="188">
        <v>0.109</v>
      </c>
      <c r="E940" s="188">
        <v>0.14599999999999999</v>
      </c>
      <c r="F940" s="189">
        <v>0.156</v>
      </c>
      <c r="G940" s="188">
        <v>0.16</v>
      </c>
      <c r="H940" s="189">
        <v>0.17577196742502738</v>
      </c>
      <c r="I940" s="188">
        <v>0.16803999999999999</v>
      </c>
      <c r="J940" s="189">
        <v>0.16</v>
      </c>
      <c r="K940" s="189">
        <v>0.16</v>
      </c>
      <c r="L940" s="24">
        <v>0.14000000000000001</v>
      </c>
      <c r="M940" s="24">
        <v>0.11499999999999999</v>
      </c>
      <c r="N940" s="227">
        <v>0.12</v>
      </c>
      <c r="O940" s="184"/>
      <c r="P940" s="185"/>
      <c r="Q940" s="185"/>
      <c r="R940" s="185"/>
      <c r="S940" s="185"/>
      <c r="T940" s="185"/>
      <c r="U940" s="185"/>
      <c r="V940" s="185"/>
      <c r="W940" s="185"/>
      <c r="X940" s="185"/>
      <c r="Y940" s="185"/>
      <c r="Z940" s="185"/>
      <c r="AA940" s="185"/>
      <c r="AB940" s="185"/>
      <c r="AC940" s="185"/>
      <c r="AD940" s="185"/>
      <c r="AE940" s="185"/>
      <c r="AF940" s="185"/>
      <c r="AG940" s="185"/>
      <c r="AH940" s="185"/>
      <c r="AI940" s="185"/>
      <c r="AJ940" s="185"/>
      <c r="AK940" s="185"/>
      <c r="AL940" s="185"/>
      <c r="AM940" s="185"/>
      <c r="AN940" s="185"/>
      <c r="AO940" s="185"/>
      <c r="AP940" s="185"/>
      <c r="AQ940" s="185"/>
      <c r="AR940" s="185"/>
      <c r="AS940" s="186">
        <v>16</v>
      </c>
    </row>
    <row r="941" spans="1:45">
      <c r="A941" s="34"/>
      <c r="B941" s="18">
        <v>1</v>
      </c>
      <c r="C941" s="7">
        <v>4</v>
      </c>
      <c r="D941" s="188">
        <v>0.109</v>
      </c>
      <c r="E941" s="188">
        <v>0.14599999999999999</v>
      </c>
      <c r="F941" s="189">
        <v>0.157</v>
      </c>
      <c r="G941" s="188">
        <v>0.16400000000000001</v>
      </c>
      <c r="H941" s="189">
        <v>0.17973405019383262</v>
      </c>
      <c r="I941" s="188">
        <v>0.17002</v>
      </c>
      <c r="J941" s="189">
        <v>0.16</v>
      </c>
      <c r="K941" s="189">
        <v>0.15</v>
      </c>
      <c r="L941" s="24">
        <v>0.14000000000000001</v>
      </c>
      <c r="M941" s="24">
        <v>0.11499999999999999</v>
      </c>
      <c r="N941" s="24">
        <v>0.125</v>
      </c>
      <c r="O941" s="184"/>
      <c r="P941" s="185"/>
      <c r="Q941" s="185"/>
      <c r="R941" s="185"/>
      <c r="S941" s="185"/>
      <c r="T941" s="185"/>
      <c r="U941" s="185"/>
      <c r="V941" s="185"/>
      <c r="W941" s="185"/>
      <c r="X941" s="185"/>
      <c r="Y941" s="185"/>
      <c r="Z941" s="185"/>
      <c r="AA941" s="185"/>
      <c r="AB941" s="185"/>
      <c r="AC941" s="185"/>
      <c r="AD941" s="185"/>
      <c r="AE941" s="185"/>
      <c r="AF941" s="185"/>
      <c r="AG941" s="185"/>
      <c r="AH941" s="185"/>
      <c r="AI941" s="185"/>
      <c r="AJ941" s="185"/>
      <c r="AK941" s="185"/>
      <c r="AL941" s="185"/>
      <c r="AM941" s="185"/>
      <c r="AN941" s="185"/>
      <c r="AO941" s="185"/>
      <c r="AP941" s="185"/>
      <c r="AQ941" s="185"/>
      <c r="AR941" s="185"/>
      <c r="AS941" s="186">
        <v>0.14592262387953883</v>
      </c>
    </row>
    <row r="942" spans="1:45">
      <c r="A942" s="34"/>
      <c r="B942" s="18">
        <v>1</v>
      </c>
      <c r="C942" s="7">
        <v>5</v>
      </c>
      <c r="D942" s="188">
        <v>0.107</v>
      </c>
      <c r="E942" s="188">
        <v>0.14499999999999999</v>
      </c>
      <c r="F942" s="188">
        <v>0.155</v>
      </c>
      <c r="G942" s="188">
        <v>0.153</v>
      </c>
      <c r="H942" s="188">
        <v>0.17041868587334547</v>
      </c>
      <c r="I942" s="188">
        <v>0.16186</v>
      </c>
      <c r="J942" s="188">
        <v>0.16</v>
      </c>
      <c r="K942" s="188">
        <v>0.16</v>
      </c>
      <c r="L942" s="188">
        <v>0.14000000000000001</v>
      </c>
      <c r="M942" s="188">
        <v>0.11499999999999999</v>
      </c>
      <c r="N942" s="188">
        <v>0.125</v>
      </c>
      <c r="O942" s="184"/>
      <c r="P942" s="185"/>
      <c r="Q942" s="185"/>
      <c r="R942" s="185"/>
      <c r="S942" s="185"/>
      <c r="T942" s="185"/>
      <c r="U942" s="185"/>
      <c r="V942" s="185"/>
      <c r="W942" s="185"/>
      <c r="X942" s="185"/>
      <c r="Y942" s="185"/>
      <c r="Z942" s="185"/>
      <c r="AA942" s="185"/>
      <c r="AB942" s="185"/>
      <c r="AC942" s="185"/>
      <c r="AD942" s="185"/>
      <c r="AE942" s="185"/>
      <c r="AF942" s="185"/>
      <c r="AG942" s="185"/>
      <c r="AH942" s="185"/>
      <c r="AI942" s="185"/>
      <c r="AJ942" s="185"/>
      <c r="AK942" s="185"/>
      <c r="AL942" s="185"/>
      <c r="AM942" s="185"/>
      <c r="AN942" s="185"/>
      <c r="AO942" s="185"/>
      <c r="AP942" s="185"/>
      <c r="AQ942" s="185"/>
      <c r="AR942" s="185"/>
      <c r="AS942" s="186">
        <v>160</v>
      </c>
    </row>
    <row r="943" spans="1:45">
      <c r="A943" s="34"/>
      <c r="B943" s="18">
        <v>1</v>
      </c>
      <c r="C943" s="7">
        <v>6</v>
      </c>
      <c r="D943" s="188">
        <v>0.11</v>
      </c>
      <c r="E943" s="188">
        <v>0.14599999999999999</v>
      </c>
      <c r="F943" s="188">
        <v>0.15</v>
      </c>
      <c r="G943" s="188">
        <v>0.154</v>
      </c>
      <c r="H943" s="188">
        <v>0.17507269315815741</v>
      </c>
      <c r="I943" s="188">
        <v>0.17076</v>
      </c>
      <c r="J943" s="188">
        <v>0.15</v>
      </c>
      <c r="K943" s="188">
        <v>0.15</v>
      </c>
      <c r="L943" s="188">
        <v>0.14000000000000001</v>
      </c>
      <c r="M943" s="188">
        <v>0.11499999999999999</v>
      </c>
      <c r="N943" s="188">
        <v>0.125</v>
      </c>
      <c r="O943" s="184"/>
      <c r="P943" s="185"/>
      <c r="Q943" s="185"/>
      <c r="R943" s="185"/>
      <c r="S943" s="185"/>
      <c r="T943" s="185"/>
      <c r="U943" s="185"/>
      <c r="V943" s="185"/>
      <c r="W943" s="185"/>
      <c r="X943" s="185"/>
      <c r="Y943" s="185"/>
      <c r="Z943" s="185"/>
      <c r="AA943" s="185"/>
      <c r="AB943" s="185"/>
      <c r="AC943" s="185"/>
      <c r="AD943" s="185"/>
      <c r="AE943" s="185"/>
      <c r="AF943" s="185"/>
      <c r="AG943" s="185"/>
      <c r="AH943" s="185"/>
      <c r="AI943" s="185"/>
      <c r="AJ943" s="185"/>
      <c r="AK943" s="185"/>
      <c r="AL943" s="185"/>
      <c r="AM943" s="185"/>
      <c r="AN943" s="185"/>
      <c r="AO943" s="185"/>
      <c r="AP943" s="185"/>
      <c r="AQ943" s="185"/>
      <c r="AR943" s="185"/>
      <c r="AS943" s="73"/>
    </row>
    <row r="944" spans="1:45">
      <c r="A944" s="34"/>
      <c r="B944" s="19" t="s">
        <v>245</v>
      </c>
      <c r="C944" s="11"/>
      <c r="D944" s="193">
        <v>0.10883333333333334</v>
      </c>
      <c r="E944" s="193">
        <v>0.14433333333333334</v>
      </c>
      <c r="F944" s="193">
        <v>0.156</v>
      </c>
      <c r="G944" s="193">
        <v>0.15916666666666668</v>
      </c>
      <c r="H944" s="193">
        <v>0.17687719600826038</v>
      </c>
      <c r="I944" s="193">
        <v>0.167405</v>
      </c>
      <c r="J944" s="193">
        <v>0.15833333333333335</v>
      </c>
      <c r="K944" s="193">
        <v>0.15333333333333335</v>
      </c>
      <c r="L944" s="193">
        <v>0.14000000000000001</v>
      </c>
      <c r="M944" s="193">
        <v>0.11499999999999999</v>
      </c>
      <c r="N944" s="193">
        <v>0.12416666666666666</v>
      </c>
      <c r="O944" s="184"/>
      <c r="P944" s="185"/>
      <c r="Q944" s="185"/>
      <c r="R944" s="185"/>
      <c r="S944" s="185"/>
      <c r="T944" s="185"/>
      <c r="U944" s="185"/>
      <c r="V944" s="185"/>
      <c r="W944" s="185"/>
      <c r="X944" s="185"/>
      <c r="Y944" s="185"/>
      <c r="Z944" s="185"/>
      <c r="AA944" s="185"/>
      <c r="AB944" s="185"/>
      <c r="AC944" s="185"/>
      <c r="AD944" s="185"/>
      <c r="AE944" s="185"/>
      <c r="AF944" s="185"/>
      <c r="AG944" s="185"/>
      <c r="AH944" s="185"/>
      <c r="AI944" s="185"/>
      <c r="AJ944" s="185"/>
      <c r="AK944" s="185"/>
      <c r="AL944" s="185"/>
      <c r="AM944" s="185"/>
      <c r="AN944" s="185"/>
      <c r="AO944" s="185"/>
      <c r="AP944" s="185"/>
      <c r="AQ944" s="185"/>
      <c r="AR944" s="185"/>
      <c r="AS944" s="73"/>
    </row>
    <row r="945" spans="1:45">
      <c r="A945" s="34"/>
      <c r="B945" s="2" t="s">
        <v>246</v>
      </c>
      <c r="C945" s="32"/>
      <c r="D945" s="24">
        <v>0.109</v>
      </c>
      <c r="E945" s="24">
        <v>0.14549999999999999</v>
      </c>
      <c r="F945" s="24">
        <v>0.1565</v>
      </c>
      <c r="G945" s="24">
        <v>0.1605</v>
      </c>
      <c r="H945" s="24">
        <v>0.17721853184583997</v>
      </c>
      <c r="I945" s="24">
        <v>0.16822999999999999</v>
      </c>
      <c r="J945" s="24">
        <v>0.16</v>
      </c>
      <c r="K945" s="24">
        <v>0.15</v>
      </c>
      <c r="L945" s="24">
        <v>0.14000000000000001</v>
      </c>
      <c r="M945" s="24">
        <v>0.11499999999999999</v>
      </c>
      <c r="N945" s="24">
        <v>0.125</v>
      </c>
      <c r="O945" s="184"/>
      <c r="P945" s="185"/>
      <c r="Q945" s="185"/>
      <c r="R945" s="185"/>
      <c r="S945" s="185"/>
      <c r="T945" s="185"/>
      <c r="U945" s="185"/>
      <c r="V945" s="185"/>
      <c r="W945" s="185"/>
      <c r="X945" s="185"/>
      <c r="Y945" s="185"/>
      <c r="Z945" s="185"/>
      <c r="AA945" s="185"/>
      <c r="AB945" s="185"/>
      <c r="AC945" s="185"/>
      <c r="AD945" s="185"/>
      <c r="AE945" s="185"/>
      <c r="AF945" s="185"/>
      <c r="AG945" s="185"/>
      <c r="AH945" s="185"/>
      <c r="AI945" s="185"/>
      <c r="AJ945" s="185"/>
      <c r="AK945" s="185"/>
      <c r="AL945" s="185"/>
      <c r="AM945" s="185"/>
      <c r="AN945" s="185"/>
      <c r="AO945" s="185"/>
      <c r="AP945" s="185"/>
      <c r="AQ945" s="185"/>
      <c r="AR945" s="185"/>
      <c r="AS945" s="73"/>
    </row>
    <row r="946" spans="1:45">
      <c r="A946" s="34"/>
      <c r="B946" s="2" t="s">
        <v>247</v>
      </c>
      <c r="C946" s="32"/>
      <c r="D946" s="24">
        <v>1.6020819787597271E-3</v>
      </c>
      <c r="E946" s="24">
        <v>2.4221202832779855E-3</v>
      </c>
      <c r="F946" s="24">
        <v>3.4058772731852833E-3</v>
      </c>
      <c r="G946" s="24">
        <v>4.6224091842530235E-3</v>
      </c>
      <c r="H946" s="24">
        <v>3.9964896523049763E-3</v>
      </c>
      <c r="I946" s="24">
        <v>3.3039476388102779E-3</v>
      </c>
      <c r="J946" s="24">
        <v>4.0824829046386332E-3</v>
      </c>
      <c r="K946" s="24">
        <v>5.1639777949432277E-3</v>
      </c>
      <c r="L946" s="24">
        <v>0</v>
      </c>
      <c r="M946" s="24">
        <v>0</v>
      </c>
      <c r="N946" s="24">
        <v>2.041241452319317E-3</v>
      </c>
      <c r="O946" s="184"/>
      <c r="P946" s="185"/>
      <c r="Q946" s="185"/>
      <c r="R946" s="185"/>
      <c r="S946" s="185"/>
      <c r="T946" s="185"/>
      <c r="U946" s="185"/>
      <c r="V946" s="185"/>
      <c r="W946" s="185"/>
      <c r="X946" s="185"/>
      <c r="Y946" s="185"/>
      <c r="Z946" s="185"/>
      <c r="AA946" s="185"/>
      <c r="AB946" s="185"/>
      <c r="AC946" s="185"/>
      <c r="AD946" s="185"/>
      <c r="AE946" s="185"/>
      <c r="AF946" s="185"/>
      <c r="AG946" s="185"/>
      <c r="AH946" s="185"/>
      <c r="AI946" s="185"/>
      <c r="AJ946" s="185"/>
      <c r="AK946" s="185"/>
      <c r="AL946" s="185"/>
      <c r="AM946" s="185"/>
      <c r="AN946" s="185"/>
      <c r="AO946" s="185"/>
      <c r="AP946" s="185"/>
      <c r="AQ946" s="185"/>
      <c r="AR946" s="185"/>
      <c r="AS946" s="73"/>
    </row>
    <row r="947" spans="1:45">
      <c r="A947" s="34"/>
      <c r="B947" s="2" t="s">
        <v>88</v>
      </c>
      <c r="C947" s="32"/>
      <c r="D947" s="12">
        <v>1.472050822750132E-2</v>
      </c>
      <c r="E947" s="12">
        <v>1.6781433833334771E-2</v>
      </c>
      <c r="F947" s="12">
        <v>2.1832546622982583E-2</v>
      </c>
      <c r="G947" s="12">
        <v>2.9041314246615851E-2</v>
      </c>
      <c r="H947" s="12">
        <v>2.259471397385978E-2</v>
      </c>
      <c r="I947" s="12">
        <v>1.9736254226637662E-2</v>
      </c>
      <c r="J947" s="12">
        <v>2.5784102555612417E-2</v>
      </c>
      <c r="K947" s="12">
        <v>3.3678116053977566E-2</v>
      </c>
      <c r="L947" s="12">
        <v>0</v>
      </c>
      <c r="M947" s="12">
        <v>0</v>
      </c>
      <c r="N947" s="12">
        <v>1.6439528475054904E-2</v>
      </c>
      <c r="O947" s="11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A948" s="34"/>
      <c r="B948" s="2" t="s">
        <v>248</v>
      </c>
      <c r="C948" s="32"/>
      <c r="D948" s="12">
        <v>-0.25417094046241395</v>
      </c>
      <c r="E948" s="12">
        <v>-1.089132379854596E-2</v>
      </c>
      <c r="F948" s="12">
        <v>6.9059723931363726E-2</v>
      </c>
      <c r="G948" s="12">
        <v>9.0760722600910615E-2</v>
      </c>
      <c r="H948" s="12">
        <v>0.21213004060477281</v>
      </c>
      <c r="I948" s="12">
        <v>0.14721758387647399</v>
      </c>
      <c r="J948" s="12">
        <v>8.5049933477345796E-2</v>
      </c>
      <c r="K948" s="12">
        <v>5.0785198735955772E-2</v>
      </c>
      <c r="L948" s="12">
        <v>-4.0587427241083773E-2</v>
      </c>
      <c r="M948" s="12">
        <v>-0.21191110094803323</v>
      </c>
      <c r="N948" s="12">
        <v>-0.14909242058881844</v>
      </c>
      <c r="O948" s="11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A949" s="34"/>
      <c r="B949" s="55" t="s">
        <v>249</v>
      </c>
      <c r="C949" s="56"/>
      <c r="D949" s="54">
        <v>2.25</v>
      </c>
      <c r="E949" s="54">
        <v>0.41</v>
      </c>
      <c r="F949" s="54">
        <v>0.13</v>
      </c>
      <c r="G949" s="54">
        <v>0.3</v>
      </c>
      <c r="H949" s="54">
        <v>1.19</v>
      </c>
      <c r="I949" s="54">
        <v>0.71</v>
      </c>
      <c r="J949" s="54">
        <v>0.25</v>
      </c>
      <c r="K949" s="54">
        <v>0</v>
      </c>
      <c r="L949" s="54">
        <v>0.67</v>
      </c>
      <c r="M949" s="54">
        <v>1.94</v>
      </c>
      <c r="N949" s="54">
        <v>1.43</v>
      </c>
      <c r="O949" s="11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B950" s="35"/>
      <c r="C950" s="19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AS950" s="72"/>
    </row>
    <row r="951" spans="1:45" ht="15">
      <c r="B951" s="38" t="s">
        <v>579</v>
      </c>
      <c r="AS951" s="31" t="s">
        <v>67</v>
      </c>
    </row>
    <row r="952" spans="1:45" ht="15">
      <c r="A952" s="27" t="s">
        <v>64</v>
      </c>
      <c r="B952" s="17" t="s">
        <v>118</v>
      </c>
      <c r="C952" s="14" t="s">
        <v>119</v>
      </c>
      <c r="D952" s="15" t="s">
        <v>213</v>
      </c>
      <c r="E952" s="16" t="s">
        <v>213</v>
      </c>
      <c r="F952" s="16" t="s">
        <v>213</v>
      </c>
      <c r="G952" s="16" t="s">
        <v>213</v>
      </c>
      <c r="H952" s="16" t="s">
        <v>213</v>
      </c>
      <c r="I952" s="16" t="s">
        <v>213</v>
      </c>
      <c r="J952" s="16" t="s">
        <v>213</v>
      </c>
      <c r="K952" s="16" t="s">
        <v>213</v>
      </c>
      <c r="L952" s="16" t="s">
        <v>213</v>
      </c>
      <c r="M952" s="16" t="s">
        <v>213</v>
      </c>
      <c r="N952" s="11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1">
        <v>1</v>
      </c>
    </row>
    <row r="953" spans="1:45">
      <c r="A953" s="34"/>
      <c r="B953" s="18" t="s">
        <v>214</v>
      </c>
      <c r="C953" s="7" t="s">
        <v>214</v>
      </c>
      <c r="D953" s="112" t="s">
        <v>217</v>
      </c>
      <c r="E953" s="113" t="s">
        <v>220</v>
      </c>
      <c r="F953" s="113" t="s">
        <v>222</v>
      </c>
      <c r="G953" s="113" t="s">
        <v>223</v>
      </c>
      <c r="H953" s="113" t="s">
        <v>226</v>
      </c>
      <c r="I953" s="113" t="s">
        <v>230</v>
      </c>
      <c r="J953" s="113" t="s">
        <v>231</v>
      </c>
      <c r="K953" s="113" t="s">
        <v>232</v>
      </c>
      <c r="L953" s="113" t="s">
        <v>236</v>
      </c>
      <c r="M953" s="113" t="s">
        <v>237</v>
      </c>
      <c r="N953" s="11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 t="s">
        <v>3</v>
      </c>
    </row>
    <row r="954" spans="1:45">
      <c r="A954" s="34"/>
      <c r="B954" s="18"/>
      <c r="C954" s="7"/>
      <c r="D954" s="8" t="s">
        <v>276</v>
      </c>
      <c r="E954" s="9" t="s">
        <v>277</v>
      </c>
      <c r="F954" s="9" t="s">
        <v>277</v>
      </c>
      <c r="G954" s="9" t="s">
        <v>277</v>
      </c>
      <c r="H954" s="9" t="s">
        <v>277</v>
      </c>
      <c r="I954" s="9" t="s">
        <v>276</v>
      </c>
      <c r="J954" s="9" t="s">
        <v>277</v>
      </c>
      <c r="K954" s="9" t="s">
        <v>277</v>
      </c>
      <c r="L954" s="9" t="s">
        <v>278</v>
      </c>
      <c r="M954" s="9" t="s">
        <v>278</v>
      </c>
      <c r="N954" s="11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1">
        <v>2</v>
      </c>
    </row>
    <row r="955" spans="1:45">
      <c r="A955" s="34"/>
      <c r="B955" s="18"/>
      <c r="C955" s="7"/>
      <c r="D955" s="28" t="s">
        <v>280</v>
      </c>
      <c r="E955" s="28" t="s">
        <v>280</v>
      </c>
      <c r="F955" s="28" t="s">
        <v>280</v>
      </c>
      <c r="G955" s="28" t="s">
        <v>281</v>
      </c>
      <c r="H955" s="28" t="s">
        <v>282</v>
      </c>
      <c r="I955" s="28" t="s">
        <v>283</v>
      </c>
      <c r="J955" s="28" t="s">
        <v>283</v>
      </c>
      <c r="K955" s="28" t="s">
        <v>283</v>
      </c>
      <c r="L955" s="28" t="s">
        <v>285</v>
      </c>
      <c r="M955" s="28" t="s">
        <v>243</v>
      </c>
      <c r="N955" s="114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1">
        <v>3</v>
      </c>
    </row>
    <row r="956" spans="1:45">
      <c r="A956" s="34"/>
      <c r="B956" s="17">
        <v>1</v>
      </c>
      <c r="C956" s="13">
        <v>1</v>
      </c>
      <c r="D956" s="107" t="s">
        <v>115</v>
      </c>
      <c r="E956" s="20">
        <v>0.12</v>
      </c>
      <c r="F956" s="21">
        <v>0.13</v>
      </c>
      <c r="G956" s="20">
        <v>0.14000000000000001</v>
      </c>
      <c r="H956" s="21">
        <v>0.12696569310757097</v>
      </c>
      <c r="I956" s="107" t="s">
        <v>293</v>
      </c>
      <c r="J956" s="21">
        <v>0.14000000000000001</v>
      </c>
      <c r="K956" s="20">
        <v>0.13</v>
      </c>
      <c r="L956" s="20">
        <v>0.15</v>
      </c>
      <c r="M956" s="107" t="s">
        <v>116</v>
      </c>
      <c r="N956" s="11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</v>
      </c>
    </row>
    <row r="957" spans="1:45">
      <c r="A957" s="34"/>
      <c r="B957" s="18">
        <v>1</v>
      </c>
      <c r="C957" s="7">
        <v>2</v>
      </c>
      <c r="D957" s="109" t="s">
        <v>115</v>
      </c>
      <c r="E957" s="9">
        <v>0.13</v>
      </c>
      <c r="F957" s="22">
        <v>0.13</v>
      </c>
      <c r="G957" s="9">
        <v>0.13</v>
      </c>
      <c r="H957" s="22">
        <v>0.12845479166660442</v>
      </c>
      <c r="I957" s="109" t="s">
        <v>293</v>
      </c>
      <c r="J957" s="22">
        <v>0.15</v>
      </c>
      <c r="K957" s="9">
        <v>0.12</v>
      </c>
      <c r="L957" s="9">
        <v>0.15</v>
      </c>
      <c r="M957" s="109" t="s">
        <v>116</v>
      </c>
      <c r="N957" s="11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>
        <v>5</v>
      </c>
    </row>
    <row r="958" spans="1:45">
      <c r="A958" s="34"/>
      <c r="B958" s="18">
        <v>1</v>
      </c>
      <c r="C958" s="7">
        <v>3</v>
      </c>
      <c r="D958" s="109" t="s">
        <v>115</v>
      </c>
      <c r="E958" s="9">
        <v>0.12</v>
      </c>
      <c r="F958" s="22">
        <v>0.12</v>
      </c>
      <c r="G958" s="9">
        <v>0.14000000000000001</v>
      </c>
      <c r="H958" s="22">
        <v>0.13564410223951037</v>
      </c>
      <c r="I958" s="109" t="s">
        <v>293</v>
      </c>
      <c r="J958" s="22">
        <v>0.14000000000000001</v>
      </c>
      <c r="K958" s="22">
        <v>0.12</v>
      </c>
      <c r="L958" s="10">
        <v>0.15</v>
      </c>
      <c r="M958" s="110" t="s">
        <v>116</v>
      </c>
      <c r="N958" s="11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16</v>
      </c>
    </row>
    <row r="959" spans="1:45">
      <c r="A959" s="34"/>
      <c r="B959" s="18">
        <v>1</v>
      </c>
      <c r="C959" s="7">
        <v>4</v>
      </c>
      <c r="D959" s="109" t="s">
        <v>115</v>
      </c>
      <c r="E959" s="9">
        <v>0.12</v>
      </c>
      <c r="F959" s="22">
        <v>0.13</v>
      </c>
      <c r="G959" s="9">
        <v>0.14000000000000001</v>
      </c>
      <c r="H959" s="22">
        <v>0.12839823518712143</v>
      </c>
      <c r="I959" s="109" t="s">
        <v>293</v>
      </c>
      <c r="J959" s="22">
        <v>0.14000000000000001</v>
      </c>
      <c r="K959" s="22">
        <v>0.12</v>
      </c>
      <c r="L959" s="10">
        <v>0.15</v>
      </c>
      <c r="M959" s="110" t="s">
        <v>116</v>
      </c>
      <c r="N959" s="11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0.13367307894520492</v>
      </c>
    </row>
    <row r="960" spans="1:45">
      <c r="A960" s="34"/>
      <c r="B960" s="18">
        <v>1</v>
      </c>
      <c r="C960" s="7">
        <v>5</v>
      </c>
      <c r="D960" s="109" t="s">
        <v>115</v>
      </c>
      <c r="E960" s="9">
        <v>0.13</v>
      </c>
      <c r="F960" s="9">
        <v>0.13</v>
      </c>
      <c r="G960" s="9">
        <v>0.13</v>
      </c>
      <c r="H960" s="9">
        <v>0.12722781045739112</v>
      </c>
      <c r="I960" s="109" t="s">
        <v>293</v>
      </c>
      <c r="J960" s="9">
        <v>0.14000000000000001</v>
      </c>
      <c r="K960" s="9">
        <v>0.13</v>
      </c>
      <c r="L960" s="9">
        <v>0.16</v>
      </c>
      <c r="M960" s="109" t="s">
        <v>116</v>
      </c>
      <c r="N960" s="11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161</v>
      </c>
    </row>
    <row r="961" spans="1:45">
      <c r="A961" s="34"/>
      <c r="B961" s="18">
        <v>1</v>
      </c>
      <c r="C961" s="7">
        <v>6</v>
      </c>
      <c r="D961" s="109" t="s">
        <v>115</v>
      </c>
      <c r="E961" s="9">
        <v>0.12</v>
      </c>
      <c r="F961" s="9">
        <v>0.12</v>
      </c>
      <c r="G961" s="9">
        <v>0.13</v>
      </c>
      <c r="H961" s="9">
        <v>0.13757868304040791</v>
      </c>
      <c r="I961" s="109" t="s">
        <v>293</v>
      </c>
      <c r="J961" s="9">
        <v>0.14000000000000001</v>
      </c>
      <c r="K961" s="9">
        <v>0.13</v>
      </c>
      <c r="L961" s="9">
        <v>0.16</v>
      </c>
      <c r="M961" s="109" t="s">
        <v>116</v>
      </c>
      <c r="N961" s="11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2"/>
    </row>
    <row r="962" spans="1:45">
      <c r="A962" s="34"/>
      <c r="B962" s="19" t="s">
        <v>245</v>
      </c>
      <c r="C962" s="11"/>
      <c r="D962" s="23" t="s">
        <v>591</v>
      </c>
      <c r="E962" s="23">
        <v>0.12333333333333334</v>
      </c>
      <c r="F962" s="23">
        <v>0.12666666666666668</v>
      </c>
      <c r="G962" s="23">
        <v>0.13500000000000001</v>
      </c>
      <c r="H962" s="23">
        <v>0.13071155261643436</v>
      </c>
      <c r="I962" s="23" t="s">
        <v>591</v>
      </c>
      <c r="J962" s="23">
        <v>0.14166666666666669</v>
      </c>
      <c r="K962" s="23">
        <v>0.125</v>
      </c>
      <c r="L962" s="23">
        <v>0.15333333333333335</v>
      </c>
      <c r="M962" s="23" t="s">
        <v>591</v>
      </c>
      <c r="N962" s="11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2"/>
    </row>
    <row r="963" spans="1:45">
      <c r="A963" s="34"/>
      <c r="B963" s="2" t="s">
        <v>246</v>
      </c>
      <c r="C963" s="32"/>
      <c r="D963" s="10" t="s">
        <v>591</v>
      </c>
      <c r="E963" s="10">
        <v>0.12</v>
      </c>
      <c r="F963" s="10">
        <v>0.13</v>
      </c>
      <c r="G963" s="10">
        <v>0.13500000000000001</v>
      </c>
      <c r="H963" s="10">
        <v>0.12842651342686293</v>
      </c>
      <c r="I963" s="10" t="s">
        <v>591</v>
      </c>
      <c r="J963" s="10">
        <v>0.14000000000000001</v>
      </c>
      <c r="K963" s="10">
        <v>0.125</v>
      </c>
      <c r="L963" s="10">
        <v>0.15</v>
      </c>
      <c r="M963" s="10" t="s">
        <v>591</v>
      </c>
      <c r="N963" s="11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2"/>
    </row>
    <row r="964" spans="1:45">
      <c r="A964" s="34"/>
      <c r="B964" s="2" t="s">
        <v>247</v>
      </c>
      <c r="C964" s="32"/>
      <c r="D964" s="24" t="s">
        <v>591</v>
      </c>
      <c r="E964" s="24">
        <v>5.1639777949432268E-3</v>
      </c>
      <c r="F964" s="24">
        <v>5.1639777949432277E-3</v>
      </c>
      <c r="G964" s="24">
        <v>5.4772255750516656E-3</v>
      </c>
      <c r="H964" s="24">
        <v>4.6497280877111132E-3</v>
      </c>
      <c r="I964" s="24" t="s">
        <v>591</v>
      </c>
      <c r="J964" s="24">
        <v>4.0824829046386228E-3</v>
      </c>
      <c r="K964" s="24">
        <v>5.4772255750516656E-3</v>
      </c>
      <c r="L964" s="24">
        <v>5.1639777949432277E-3</v>
      </c>
      <c r="M964" s="24" t="s">
        <v>591</v>
      </c>
      <c r="N964" s="184"/>
      <c r="O964" s="185"/>
      <c r="P964" s="185"/>
      <c r="Q964" s="185"/>
      <c r="R964" s="185"/>
      <c r="S964" s="185"/>
      <c r="T964" s="185"/>
      <c r="U964" s="185"/>
      <c r="V964" s="185"/>
      <c r="W964" s="185"/>
      <c r="X964" s="185"/>
      <c r="Y964" s="185"/>
      <c r="Z964" s="185"/>
      <c r="AA964" s="185"/>
      <c r="AB964" s="185"/>
      <c r="AC964" s="185"/>
      <c r="AD964" s="185"/>
      <c r="AE964" s="185"/>
      <c r="AF964" s="185"/>
      <c r="AG964" s="185"/>
      <c r="AH964" s="185"/>
      <c r="AI964" s="185"/>
      <c r="AJ964" s="185"/>
      <c r="AK964" s="185"/>
      <c r="AL964" s="185"/>
      <c r="AM964" s="185"/>
      <c r="AN964" s="185"/>
      <c r="AO964" s="185"/>
      <c r="AP964" s="185"/>
      <c r="AQ964" s="185"/>
      <c r="AR964" s="185"/>
      <c r="AS964" s="73"/>
    </row>
    <row r="965" spans="1:45">
      <c r="A965" s="34"/>
      <c r="B965" s="2" t="s">
        <v>88</v>
      </c>
      <c r="C965" s="32"/>
      <c r="D965" s="12" t="s">
        <v>591</v>
      </c>
      <c r="E965" s="12">
        <v>4.1870090229269408E-2</v>
      </c>
      <c r="F965" s="12">
        <v>4.0768245749551797E-2</v>
      </c>
      <c r="G965" s="12">
        <v>4.0572041296679004E-2</v>
      </c>
      <c r="H965" s="12">
        <v>3.5572434070578876E-2</v>
      </c>
      <c r="I965" s="12" t="s">
        <v>591</v>
      </c>
      <c r="J965" s="12">
        <v>2.881752638568439E-2</v>
      </c>
      <c r="K965" s="12">
        <v>4.3817804600413325E-2</v>
      </c>
      <c r="L965" s="12">
        <v>3.3678116053977566E-2</v>
      </c>
      <c r="M965" s="12" t="s">
        <v>591</v>
      </c>
      <c r="N965" s="11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A966" s="34"/>
      <c r="B966" s="2" t="s">
        <v>248</v>
      </c>
      <c r="C966" s="32"/>
      <c r="D966" s="12" t="s">
        <v>591</v>
      </c>
      <c r="E966" s="12">
        <v>-7.7350994631537051E-2</v>
      </c>
      <c r="F966" s="12">
        <v>-5.241453502698401E-2</v>
      </c>
      <c r="G966" s="12">
        <v>9.9266139843985357E-3</v>
      </c>
      <c r="H966" s="12">
        <v>-2.2154994499562153E-2</v>
      </c>
      <c r="I966" s="12" t="s">
        <v>591</v>
      </c>
      <c r="J966" s="12">
        <v>5.9799533193504839E-2</v>
      </c>
      <c r="K966" s="12">
        <v>-6.4882764829260586E-2</v>
      </c>
      <c r="L966" s="12">
        <v>0.14707714180944054</v>
      </c>
      <c r="M966" s="12" t="s">
        <v>591</v>
      </c>
      <c r="N966" s="11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A967" s="34"/>
      <c r="B967" s="55" t="s">
        <v>249</v>
      </c>
      <c r="C967" s="56"/>
      <c r="D967" s="54" t="s">
        <v>250</v>
      </c>
      <c r="E967" s="54">
        <v>0.87</v>
      </c>
      <c r="F967" s="54">
        <v>0.48</v>
      </c>
      <c r="G967" s="54">
        <v>0.51</v>
      </c>
      <c r="H967" s="54">
        <v>0</v>
      </c>
      <c r="I967" s="54" t="s">
        <v>250</v>
      </c>
      <c r="J967" s="54">
        <v>1.29</v>
      </c>
      <c r="K967" s="54">
        <v>0.67</v>
      </c>
      <c r="L967" s="54">
        <v>2.67</v>
      </c>
      <c r="M967" s="54" t="s">
        <v>250</v>
      </c>
      <c r="N967" s="11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2"/>
    </row>
    <row r="968" spans="1:45">
      <c r="B968" s="35"/>
      <c r="C968" s="19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AS968" s="72"/>
    </row>
    <row r="969" spans="1:45" ht="15">
      <c r="B969" s="38" t="s">
        <v>580</v>
      </c>
      <c r="AS969" s="31" t="s">
        <v>251</v>
      </c>
    </row>
    <row r="970" spans="1:45" ht="15">
      <c r="A970" s="27" t="s">
        <v>65</v>
      </c>
      <c r="B970" s="17" t="s">
        <v>118</v>
      </c>
      <c r="C970" s="14" t="s">
        <v>119</v>
      </c>
      <c r="D970" s="15" t="s">
        <v>213</v>
      </c>
      <c r="E970" s="16" t="s">
        <v>213</v>
      </c>
      <c r="F970" s="16" t="s">
        <v>213</v>
      </c>
      <c r="G970" s="114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>
        <v>1</v>
      </c>
    </row>
    <row r="971" spans="1:45">
      <c r="A971" s="34"/>
      <c r="B971" s="18" t="s">
        <v>214</v>
      </c>
      <c r="C971" s="7" t="s">
        <v>214</v>
      </c>
      <c r="D971" s="112" t="s">
        <v>226</v>
      </c>
      <c r="E971" s="113" t="s">
        <v>229</v>
      </c>
      <c r="F971" s="113" t="s">
        <v>236</v>
      </c>
      <c r="G971" s="114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 t="s">
        <v>3</v>
      </c>
    </row>
    <row r="972" spans="1:45">
      <c r="A972" s="34"/>
      <c r="B972" s="18"/>
      <c r="C972" s="7"/>
      <c r="D972" s="8" t="s">
        <v>277</v>
      </c>
      <c r="E972" s="9" t="s">
        <v>278</v>
      </c>
      <c r="F972" s="9" t="s">
        <v>278</v>
      </c>
      <c r="G972" s="114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>
        <v>2</v>
      </c>
    </row>
    <row r="973" spans="1:45">
      <c r="A973" s="34"/>
      <c r="B973" s="18"/>
      <c r="C973" s="7"/>
      <c r="D973" s="28" t="s">
        <v>282</v>
      </c>
      <c r="E973" s="28" t="s">
        <v>280</v>
      </c>
      <c r="F973" s="28" t="s">
        <v>285</v>
      </c>
      <c r="G973" s="114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>
        <v>2</v>
      </c>
    </row>
    <row r="974" spans="1:45">
      <c r="A974" s="34"/>
      <c r="B974" s="17">
        <v>1</v>
      </c>
      <c r="C974" s="13">
        <v>1</v>
      </c>
      <c r="D974" s="20">
        <v>0.23212838919504178</v>
      </c>
      <c r="E974" s="20">
        <v>0.2238</v>
      </c>
      <c r="F974" s="21">
        <v>0.245</v>
      </c>
      <c r="G974" s="114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>
        <v>1</v>
      </c>
      <c r="C975" s="7">
        <v>2</v>
      </c>
      <c r="D975" s="9">
        <v>0.22883162839831339</v>
      </c>
      <c r="E975" s="9">
        <v>0.22869999999999999</v>
      </c>
      <c r="F975" s="22">
        <v>0.23499999999999999</v>
      </c>
      <c r="G975" s="114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15</v>
      </c>
    </row>
    <row r="976" spans="1:45">
      <c r="A976" s="34"/>
      <c r="B976" s="18">
        <v>1</v>
      </c>
      <c r="C976" s="7">
        <v>3</v>
      </c>
      <c r="D976" s="9">
        <v>0.2314249139916526</v>
      </c>
      <c r="E976" s="9">
        <v>0.21829999999999999</v>
      </c>
      <c r="F976" s="22">
        <v>0.24</v>
      </c>
      <c r="G976" s="114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16</v>
      </c>
    </row>
    <row r="977" spans="1:45">
      <c r="A977" s="34"/>
      <c r="B977" s="18">
        <v>1</v>
      </c>
      <c r="C977" s="7">
        <v>4</v>
      </c>
      <c r="D977" s="9">
        <v>0.23596490159564668</v>
      </c>
      <c r="E977" s="9">
        <v>0.22770000000000001</v>
      </c>
      <c r="F977" s="22">
        <v>0.245</v>
      </c>
      <c r="G977" s="114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0.23234446355839999</v>
      </c>
    </row>
    <row r="978" spans="1:45">
      <c r="A978" s="34"/>
      <c r="B978" s="18">
        <v>1</v>
      </c>
      <c r="C978" s="7">
        <v>5</v>
      </c>
      <c r="D978" s="9">
        <v>0.23572084310166264</v>
      </c>
      <c r="E978" s="9">
        <v>0.21959999999999999</v>
      </c>
      <c r="F978" s="9">
        <v>0.245</v>
      </c>
      <c r="G978" s="114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21</v>
      </c>
    </row>
    <row r="979" spans="1:45">
      <c r="A979" s="34"/>
      <c r="B979" s="18">
        <v>1</v>
      </c>
      <c r="C979" s="7">
        <v>6</v>
      </c>
      <c r="D979" s="9">
        <v>0.23012966776887575</v>
      </c>
      <c r="E979" s="9">
        <v>0.22489999999999999</v>
      </c>
      <c r="F979" s="9">
        <v>0.23499999999999999</v>
      </c>
      <c r="G979" s="114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2"/>
    </row>
    <row r="980" spans="1:45">
      <c r="A980" s="34"/>
      <c r="B980" s="19" t="s">
        <v>245</v>
      </c>
      <c r="C980" s="11"/>
      <c r="D980" s="23">
        <v>0.23236672400853212</v>
      </c>
      <c r="E980" s="23">
        <v>0.22383333333333333</v>
      </c>
      <c r="F980" s="23">
        <v>0.24083333333333332</v>
      </c>
      <c r="G980" s="114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2"/>
    </row>
    <row r="981" spans="1:45">
      <c r="A981" s="34"/>
      <c r="B981" s="2" t="s">
        <v>246</v>
      </c>
      <c r="C981" s="32"/>
      <c r="D981" s="10">
        <v>0.2317766515933472</v>
      </c>
      <c r="E981" s="10">
        <v>0.22434999999999999</v>
      </c>
      <c r="F981" s="10">
        <v>0.24249999999999999</v>
      </c>
      <c r="G981" s="114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4"/>
      <c r="B982" s="2" t="s">
        <v>247</v>
      </c>
      <c r="C982" s="32"/>
      <c r="D982" s="24">
        <v>2.920346829515477E-3</v>
      </c>
      <c r="E982" s="24">
        <v>4.2026975464178589E-3</v>
      </c>
      <c r="F982" s="24">
        <v>4.9159604012508793E-3</v>
      </c>
      <c r="G982" s="114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A983" s="34"/>
      <c r="B983" s="2" t="s">
        <v>88</v>
      </c>
      <c r="C983" s="32"/>
      <c r="D983" s="12">
        <v>1.2567835786195646E-2</v>
      </c>
      <c r="E983" s="12">
        <v>1.8776012865604732E-2</v>
      </c>
      <c r="F983" s="12">
        <v>2.0412292323533063E-2</v>
      </c>
      <c r="G983" s="114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4"/>
      <c r="B984" s="2" t="s">
        <v>248</v>
      </c>
      <c r="C984" s="32"/>
      <c r="D984" s="12">
        <v>9.5807964567873327E-5</v>
      </c>
      <c r="E984" s="12">
        <v>-3.6631517251227264E-2</v>
      </c>
      <c r="F984" s="12">
        <v>3.6535709286654283E-2</v>
      </c>
      <c r="G984" s="114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2"/>
    </row>
    <row r="985" spans="1:45">
      <c r="A985" s="34"/>
      <c r="B985" s="55" t="s">
        <v>249</v>
      </c>
      <c r="C985" s="56"/>
      <c r="D985" s="54">
        <v>0</v>
      </c>
      <c r="E985" s="54">
        <v>0.68</v>
      </c>
      <c r="F985" s="54">
        <v>0.67</v>
      </c>
      <c r="G985" s="114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2"/>
    </row>
    <row r="986" spans="1:45">
      <c r="B986" s="35"/>
      <c r="C986" s="19"/>
      <c r="D986" s="30"/>
      <c r="E986" s="30"/>
      <c r="F986" s="30"/>
      <c r="AS986" s="72"/>
    </row>
    <row r="987" spans="1:45" ht="15">
      <c r="B987" s="38" t="s">
        <v>581</v>
      </c>
      <c r="AS987" s="31" t="s">
        <v>67</v>
      </c>
    </row>
    <row r="988" spans="1:45" ht="15">
      <c r="A988" s="27" t="s">
        <v>32</v>
      </c>
      <c r="B988" s="17" t="s">
        <v>118</v>
      </c>
      <c r="C988" s="14" t="s">
        <v>119</v>
      </c>
      <c r="D988" s="15" t="s">
        <v>213</v>
      </c>
      <c r="E988" s="16" t="s">
        <v>213</v>
      </c>
      <c r="F988" s="16" t="s">
        <v>213</v>
      </c>
      <c r="G988" s="16" t="s">
        <v>213</v>
      </c>
      <c r="H988" s="16" t="s">
        <v>213</v>
      </c>
      <c r="I988" s="16" t="s">
        <v>213</v>
      </c>
      <c r="J988" s="16" t="s">
        <v>213</v>
      </c>
      <c r="K988" s="16" t="s">
        <v>213</v>
      </c>
      <c r="L988" s="16" t="s">
        <v>213</v>
      </c>
      <c r="M988" s="16" t="s">
        <v>213</v>
      </c>
      <c r="N988" s="114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1">
        <v>1</v>
      </c>
    </row>
    <row r="989" spans="1:45">
      <c r="A989" s="34"/>
      <c r="B989" s="18" t="s">
        <v>214</v>
      </c>
      <c r="C989" s="7" t="s">
        <v>214</v>
      </c>
      <c r="D989" s="112" t="s">
        <v>220</v>
      </c>
      <c r="E989" s="113" t="s">
        <v>222</v>
      </c>
      <c r="F989" s="113" t="s">
        <v>223</v>
      </c>
      <c r="G989" s="113" t="s">
        <v>226</v>
      </c>
      <c r="H989" s="113" t="s">
        <v>229</v>
      </c>
      <c r="I989" s="113" t="s">
        <v>231</v>
      </c>
      <c r="J989" s="113" t="s">
        <v>232</v>
      </c>
      <c r="K989" s="113" t="s">
        <v>235</v>
      </c>
      <c r="L989" s="113" t="s">
        <v>236</v>
      </c>
      <c r="M989" s="113" t="s">
        <v>237</v>
      </c>
      <c r="N989" s="114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 t="s">
        <v>3</v>
      </c>
    </row>
    <row r="990" spans="1:45">
      <c r="A990" s="34"/>
      <c r="B990" s="18"/>
      <c r="C990" s="7"/>
      <c r="D990" s="8" t="s">
        <v>277</v>
      </c>
      <c r="E990" s="9" t="s">
        <v>277</v>
      </c>
      <c r="F990" s="9" t="s">
        <v>277</v>
      </c>
      <c r="G990" s="9" t="s">
        <v>277</v>
      </c>
      <c r="H990" s="9" t="s">
        <v>278</v>
      </c>
      <c r="I990" s="9" t="s">
        <v>277</v>
      </c>
      <c r="J990" s="9" t="s">
        <v>277</v>
      </c>
      <c r="K990" s="9" t="s">
        <v>276</v>
      </c>
      <c r="L990" s="9" t="s">
        <v>278</v>
      </c>
      <c r="M990" s="9" t="s">
        <v>278</v>
      </c>
      <c r="N990" s="114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>
        <v>1</v>
      </c>
    </row>
    <row r="991" spans="1:45">
      <c r="A991" s="34"/>
      <c r="B991" s="18"/>
      <c r="C991" s="7"/>
      <c r="D991" s="28" t="s">
        <v>280</v>
      </c>
      <c r="E991" s="28" t="s">
        <v>280</v>
      </c>
      <c r="F991" s="28" t="s">
        <v>281</v>
      </c>
      <c r="G991" s="28" t="s">
        <v>282</v>
      </c>
      <c r="H991" s="28" t="s">
        <v>280</v>
      </c>
      <c r="I991" s="28" t="s">
        <v>283</v>
      </c>
      <c r="J991" s="28" t="s">
        <v>283</v>
      </c>
      <c r="K991" s="28" t="s">
        <v>284</v>
      </c>
      <c r="L991" s="28" t="s">
        <v>285</v>
      </c>
      <c r="M991" s="28" t="s">
        <v>243</v>
      </c>
      <c r="N991" s="114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>
        <v>2</v>
      </c>
    </row>
    <row r="992" spans="1:45">
      <c r="A992" s="34"/>
      <c r="B992" s="17">
        <v>1</v>
      </c>
      <c r="C992" s="13">
        <v>1</v>
      </c>
      <c r="D992" s="210">
        <v>40.4</v>
      </c>
      <c r="E992" s="210">
        <v>37</v>
      </c>
      <c r="F992" s="211">
        <v>38.700000000000003</v>
      </c>
      <c r="G992" s="210">
        <v>43.133713941307775</v>
      </c>
      <c r="H992" s="211">
        <v>33.383700000000005</v>
      </c>
      <c r="I992" s="210">
        <v>44.9</v>
      </c>
      <c r="J992" s="211">
        <v>39.9</v>
      </c>
      <c r="K992" s="221">
        <v>13</v>
      </c>
      <c r="L992" s="210">
        <v>45.1</v>
      </c>
      <c r="M992" s="210">
        <v>37.799999999999997</v>
      </c>
      <c r="N992" s="212"/>
      <c r="O992" s="213"/>
      <c r="P992" s="213"/>
      <c r="Q992" s="213"/>
      <c r="R992" s="213"/>
      <c r="S992" s="213"/>
      <c r="T992" s="213"/>
      <c r="U992" s="213"/>
      <c r="V992" s="213"/>
      <c r="W992" s="213"/>
      <c r="X992" s="213"/>
      <c r="Y992" s="213"/>
      <c r="Z992" s="213"/>
      <c r="AA992" s="213"/>
      <c r="AB992" s="213"/>
      <c r="AC992" s="213"/>
      <c r="AD992" s="213"/>
      <c r="AE992" s="213"/>
      <c r="AF992" s="213"/>
      <c r="AG992" s="213"/>
      <c r="AH992" s="213"/>
      <c r="AI992" s="213"/>
      <c r="AJ992" s="213"/>
      <c r="AK992" s="213"/>
      <c r="AL992" s="213"/>
      <c r="AM992" s="213"/>
      <c r="AN992" s="213"/>
      <c r="AO992" s="213"/>
      <c r="AP992" s="213"/>
      <c r="AQ992" s="213"/>
      <c r="AR992" s="213"/>
      <c r="AS992" s="214">
        <v>1</v>
      </c>
    </row>
    <row r="993" spans="1:45">
      <c r="A993" s="34"/>
      <c r="B993" s="18">
        <v>1</v>
      </c>
      <c r="C993" s="7">
        <v>2</v>
      </c>
      <c r="D993" s="215">
        <v>42.2</v>
      </c>
      <c r="E993" s="215">
        <v>38.6</v>
      </c>
      <c r="F993" s="216">
        <v>38.200000000000003</v>
      </c>
      <c r="G993" s="215">
        <v>40.202066256726035</v>
      </c>
      <c r="H993" s="216">
        <v>33.813899999999997</v>
      </c>
      <c r="I993" s="215">
        <v>44.6</v>
      </c>
      <c r="J993" s="216">
        <v>39.6</v>
      </c>
      <c r="K993" s="223">
        <v>16</v>
      </c>
      <c r="L993" s="215">
        <v>43.6</v>
      </c>
      <c r="M993" s="215">
        <v>40.799999999999997</v>
      </c>
      <c r="N993" s="212"/>
      <c r="O993" s="213"/>
      <c r="P993" s="213"/>
      <c r="Q993" s="213"/>
      <c r="R993" s="213"/>
      <c r="S993" s="213"/>
      <c r="T993" s="213"/>
      <c r="U993" s="213"/>
      <c r="V993" s="213"/>
      <c r="W993" s="213"/>
      <c r="X993" s="213"/>
      <c r="Y993" s="213"/>
      <c r="Z993" s="213"/>
      <c r="AA993" s="213"/>
      <c r="AB993" s="213"/>
      <c r="AC993" s="213"/>
      <c r="AD993" s="213"/>
      <c r="AE993" s="213"/>
      <c r="AF993" s="213"/>
      <c r="AG993" s="213"/>
      <c r="AH993" s="213"/>
      <c r="AI993" s="213"/>
      <c r="AJ993" s="213"/>
      <c r="AK993" s="213"/>
      <c r="AL993" s="213"/>
      <c r="AM993" s="213"/>
      <c r="AN993" s="213"/>
      <c r="AO993" s="213"/>
      <c r="AP993" s="213"/>
      <c r="AQ993" s="213"/>
      <c r="AR993" s="213"/>
      <c r="AS993" s="214" t="e">
        <v>#N/A</v>
      </c>
    </row>
    <row r="994" spans="1:45">
      <c r="A994" s="34"/>
      <c r="B994" s="18">
        <v>1</v>
      </c>
      <c r="C994" s="7">
        <v>3</v>
      </c>
      <c r="D994" s="215">
        <v>39.700000000000003</v>
      </c>
      <c r="E994" s="217">
        <v>40</v>
      </c>
      <c r="F994" s="216">
        <v>38.6</v>
      </c>
      <c r="G994" s="215">
        <v>42.188312662846123</v>
      </c>
      <c r="H994" s="216">
        <v>33.529500000000006</v>
      </c>
      <c r="I994" s="215">
        <v>44.7</v>
      </c>
      <c r="J994" s="216">
        <v>39.9</v>
      </c>
      <c r="K994" s="224">
        <v>13</v>
      </c>
      <c r="L994" s="220">
        <v>44.9</v>
      </c>
      <c r="M994" s="220">
        <v>41.2</v>
      </c>
      <c r="N994" s="212"/>
      <c r="O994" s="213"/>
      <c r="P994" s="213"/>
      <c r="Q994" s="213"/>
      <c r="R994" s="213"/>
      <c r="S994" s="213"/>
      <c r="T994" s="213"/>
      <c r="U994" s="213"/>
      <c r="V994" s="213"/>
      <c r="W994" s="213"/>
      <c r="X994" s="213"/>
      <c r="Y994" s="213"/>
      <c r="Z994" s="213"/>
      <c r="AA994" s="213"/>
      <c r="AB994" s="213"/>
      <c r="AC994" s="213"/>
      <c r="AD994" s="213"/>
      <c r="AE994" s="213"/>
      <c r="AF994" s="213"/>
      <c r="AG994" s="213"/>
      <c r="AH994" s="213"/>
      <c r="AI994" s="213"/>
      <c r="AJ994" s="213"/>
      <c r="AK994" s="213"/>
      <c r="AL994" s="213"/>
      <c r="AM994" s="213"/>
      <c r="AN994" s="213"/>
      <c r="AO994" s="213"/>
      <c r="AP994" s="213"/>
      <c r="AQ994" s="213"/>
      <c r="AR994" s="213"/>
      <c r="AS994" s="214">
        <v>16</v>
      </c>
    </row>
    <row r="995" spans="1:45">
      <c r="A995" s="34"/>
      <c r="B995" s="18">
        <v>1</v>
      </c>
      <c r="C995" s="7">
        <v>4</v>
      </c>
      <c r="D995" s="215">
        <v>40.700000000000003</v>
      </c>
      <c r="E995" s="215">
        <v>37.6</v>
      </c>
      <c r="F995" s="216">
        <v>38.799999999999997</v>
      </c>
      <c r="G995" s="215">
        <v>41.198368760426398</v>
      </c>
      <c r="H995" s="216">
        <v>33.5961</v>
      </c>
      <c r="I995" s="215">
        <v>44.9</v>
      </c>
      <c r="J995" s="216">
        <v>40.1</v>
      </c>
      <c r="K995" s="224">
        <v>16</v>
      </c>
      <c r="L995" s="220">
        <v>45.2</v>
      </c>
      <c r="M995" s="220">
        <v>41.3</v>
      </c>
      <c r="N995" s="212"/>
      <c r="O995" s="213"/>
      <c r="P995" s="213"/>
      <c r="Q995" s="213"/>
      <c r="R995" s="213"/>
      <c r="S995" s="213"/>
      <c r="T995" s="213"/>
      <c r="U995" s="213"/>
      <c r="V995" s="213"/>
      <c r="W995" s="213"/>
      <c r="X995" s="213"/>
      <c r="Y995" s="213"/>
      <c r="Z995" s="213"/>
      <c r="AA995" s="213"/>
      <c r="AB995" s="213"/>
      <c r="AC995" s="213"/>
      <c r="AD995" s="213"/>
      <c r="AE995" s="213"/>
      <c r="AF995" s="213"/>
      <c r="AG995" s="213"/>
      <c r="AH995" s="213"/>
      <c r="AI995" s="213"/>
      <c r="AJ995" s="213"/>
      <c r="AK995" s="213"/>
      <c r="AL995" s="213"/>
      <c r="AM995" s="213"/>
      <c r="AN995" s="213"/>
      <c r="AO995" s="213"/>
      <c r="AP995" s="213"/>
      <c r="AQ995" s="213"/>
      <c r="AR995" s="213"/>
      <c r="AS995" s="214">
        <v>40.204126533314692</v>
      </c>
    </row>
    <row r="996" spans="1:45">
      <c r="A996" s="34"/>
      <c r="B996" s="18">
        <v>1</v>
      </c>
      <c r="C996" s="7">
        <v>5</v>
      </c>
      <c r="D996" s="215">
        <v>39.9</v>
      </c>
      <c r="E996" s="215">
        <v>37.6</v>
      </c>
      <c r="F996" s="215">
        <v>39.1</v>
      </c>
      <c r="G996" s="215">
        <v>42.031484766766646</v>
      </c>
      <c r="H996" s="215">
        <v>33.408900000000003</v>
      </c>
      <c r="I996" s="215">
        <v>44.9</v>
      </c>
      <c r="J996" s="215">
        <v>39.799999999999997</v>
      </c>
      <c r="K996" s="223">
        <v>12</v>
      </c>
      <c r="L996" s="215">
        <v>45.4</v>
      </c>
      <c r="M996" s="215">
        <v>38.6</v>
      </c>
      <c r="N996" s="212"/>
      <c r="O996" s="213"/>
      <c r="P996" s="213"/>
      <c r="Q996" s="213"/>
      <c r="R996" s="213"/>
      <c r="S996" s="213"/>
      <c r="T996" s="213"/>
      <c r="U996" s="213"/>
      <c r="V996" s="213"/>
      <c r="W996" s="213"/>
      <c r="X996" s="213"/>
      <c r="Y996" s="213"/>
      <c r="Z996" s="213"/>
      <c r="AA996" s="213"/>
      <c r="AB996" s="213"/>
      <c r="AC996" s="213"/>
      <c r="AD996" s="213"/>
      <c r="AE996" s="213"/>
      <c r="AF996" s="213"/>
      <c r="AG996" s="213"/>
      <c r="AH996" s="213"/>
      <c r="AI996" s="213"/>
      <c r="AJ996" s="213"/>
      <c r="AK996" s="213"/>
      <c r="AL996" s="213"/>
      <c r="AM996" s="213"/>
      <c r="AN996" s="213"/>
      <c r="AO996" s="213"/>
      <c r="AP996" s="213"/>
      <c r="AQ996" s="213"/>
      <c r="AR996" s="213"/>
      <c r="AS996" s="214">
        <v>162</v>
      </c>
    </row>
    <row r="997" spans="1:45">
      <c r="A997" s="34"/>
      <c r="B997" s="18">
        <v>1</v>
      </c>
      <c r="C997" s="7">
        <v>6</v>
      </c>
      <c r="D997" s="215">
        <v>41.2</v>
      </c>
      <c r="E997" s="215">
        <v>37</v>
      </c>
      <c r="F997" s="217">
        <v>37.299999999999997</v>
      </c>
      <c r="G997" s="215">
        <v>41.28598641092033</v>
      </c>
      <c r="H997" s="215">
        <v>34.210799999999999</v>
      </c>
      <c r="I997" s="215">
        <v>44.4</v>
      </c>
      <c r="J997" s="215">
        <v>40.4</v>
      </c>
      <c r="K997" s="223">
        <v>17</v>
      </c>
      <c r="L997" s="215">
        <v>46.4</v>
      </c>
      <c r="M997" s="215">
        <v>39.1</v>
      </c>
      <c r="N997" s="212"/>
      <c r="O997" s="213"/>
      <c r="P997" s="213"/>
      <c r="Q997" s="213"/>
      <c r="R997" s="213"/>
      <c r="S997" s="213"/>
      <c r="T997" s="213"/>
      <c r="U997" s="213"/>
      <c r="V997" s="213"/>
      <c r="W997" s="213"/>
      <c r="X997" s="213"/>
      <c r="Y997" s="213"/>
      <c r="Z997" s="213"/>
      <c r="AA997" s="213"/>
      <c r="AB997" s="213"/>
      <c r="AC997" s="213"/>
      <c r="AD997" s="213"/>
      <c r="AE997" s="213"/>
      <c r="AF997" s="213"/>
      <c r="AG997" s="213"/>
      <c r="AH997" s="213"/>
      <c r="AI997" s="213"/>
      <c r="AJ997" s="213"/>
      <c r="AK997" s="213"/>
      <c r="AL997" s="213"/>
      <c r="AM997" s="213"/>
      <c r="AN997" s="213"/>
      <c r="AO997" s="213"/>
      <c r="AP997" s="213"/>
      <c r="AQ997" s="213"/>
      <c r="AR997" s="213"/>
      <c r="AS997" s="218"/>
    </row>
    <row r="998" spans="1:45">
      <c r="A998" s="34"/>
      <c r="B998" s="19" t="s">
        <v>245</v>
      </c>
      <c r="C998" s="11"/>
      <c r="D998" s="219">
        <v>40.683333333333337</v>
      </c>
      <c r="E998" s="219">
        <v>37.966666666666661</v>
      </c>
      <c r="F998" s="219">
        <v>38.449999999999996</v>
      </c>
      <c r="G998" s="219">
        <v>41.673322133165556</v>
      </c>
      <c r="H998" s="219">
        <v>33.657150000000001</v>
      </c>
      <c r="I998" s="219">
        <v>44.733333333333327</v>
      </c>
      <c r="J998" s="219">
        <v>39.950000000000003</v>
      </c>
      <c r="K998" s="219">
        <v>14.5</v>
      </c>
      <c r="L998" s="219">
        <v>45.1</v>
      </c>
      <c r="M998" s="219">
        <v>39.799999999999997</v>
      </c>
      <c r="N998" s="212"/>
      <c r="O998" s="213"/>
      <c r="P998" s="213"/>
      <c r="Q998" s="213"/>
      <c r="R998" s="213"/>
      <c r="S998" s="213"/>
      <c r="T998" s="213"/>
      <c r="U998" s="213"/>
      <c r="V998" s="213"/>
      <c r="W998" s="213"/>
      <c r="X998" s="213"/>
      <c r="Y998" s="213"/>
      <c r="Z998" s="213"/>
      <c r="AA998" s="213"/>
      <c r="AB998" s="213"/>
      <c r="AC998" s="213"/>
      <c r="AD998" s="213"/>
      <c r="AE998" s="213"/>
      <c r="AF998" s="213"/>
      <c r="AG998" s="213"/>
      <c r="AH998" s="213"/>
      <c r="AI998" s="213"/>
      <c r="AJ998" s="213"/>
      <c r="AK998" s="213"/>
      <c r="AL998" s="213"/>
      <c r="AM998" s="213"/>
      <c r="AN998" s="213"/>
      <c r="AO998" s="213"/>
      <c r="AP998" s="213"/>
      <c r="AQ998" s="213"/>
      <c r="AR998" s="213"/>
      <c r="AS998" s="218"/>
    </row>
    <row r="999" spans="1:45">
      <c r="A999" s="34"/>
      <c r="B999" s="2" t="s">
        <v>246</v>
      </c>
      <c r="C999" s="32"/>
      <c r="D999" s="220">
        <v>40.549999999999997</v>
      </c>
      <c r="E999" s="220">
        <v>37.6</v>
      </c>
      <c r="F999" s="220">
        <v>38.650000000000006</v>
      </c>
      <c r="G999" s="220">
        <v>41.658735588843484</v>
      </c>
      <c r="H999" s="220">
        <v>33.562800000000003</v>
      </c>
      <c r="I999" s="220">
        <v>44.8</v>
      </c>
      <c r="J999" s="220">
        <v>39.9</v>
      </c>
      <c r="K999" s="220">
        <v>14.5</v>
      </c>
      <c r="L999" s="220">
        <v>45.150000000000006</v>
      </c>
      <c r="M999" s="220">
        <v>39.950000000000003</v>
      </c>
      <c r="N999" s="212"/>
      <c r="O999" s="213"/>
      <c r="P999" s="213"/>
      <c r="Q999" s="213"/>
      <c r="R999" s="213"/>
      <c r="S999" s="213"/>
      <c r="T999" s="213"/>
      <c r="U999" s="213"/>
      <c r="V999" s="213"/>
      <c r="W999" s="213"/>
      <c r="X999" s="213"/>
      <c r="Y999" s="213"/>
      <c r="Z999" s="213"/>
      <c r="AA999" s="213"/>
      <c r="AB999" s="213"/>
      <c r="AC999" s="213"/>
      <c r="AD999" s="213"/>
      <c r="AE999" s="213"/>
      <c r="AF999" s="213"/>
      <c r="AG999" s="213"/>
      <c r="AH999" s="213"/>
      <c r="AI999" s="213"/>
      <c r="AJ999" s="213"/>
      <c r="AK999" s="213"/>
      <c r="AL999" s="213"/>
      <c r="AM999" s="213"/>
      <c r="AN999" s="213"/>
      <c r="AO999" s="213"/>
      <c r="AP999" s="213"/>
      <c r="AQ999" s="213"/>
      <c r="AR999" s="213"/>
      <c r="AS999" s="218"/>
    </row>
    <row r="1000" spans="1:45">
      <c r="A1000" s="34"/>
      <c r="B1000" s="2" t="s">
        <v>247</v>
      </c>
      <c r="C1000" s="32"/>
      <c r="D1000" s="24">
        <v>0.91960136291040173</v>
      </c>
      <c r="E1000" s="24">
        <v>1.1552777443829976</v>
      </c>
      <c r="F1000" s="24">
        <v>0.63482280992415618</v>
      </c>
      <c r="G1000" s="24">
        <v>1.0066224190846333</v>
      </c>
      <c r="H1000" s="24">
        <v>0.31225741784623551</v>
      </c>
      <c r="I1000" s="24">
        <v>0.2065591117977284</v>
      </c>
      <c r="J1000" s="24">
        <v>0.27386127875258282</v>
      </c>
      <c r="K1000" s="24">
        <v>2.0736441353327719</v>
      </c>
      <c r="L1000" s="24">
        <v>0.90332718325089634</v>
      </c>
      <c r="M1000" s="24">
        <v>1.4926486525636233</v>
      </c>
      <c r="N1000" s="11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2"/>
    </row>
    <row r="1001" spans="1:45">
      <c r="A1001" s="34"/>
      <c r="B1001" s="2" t="s">
        <v>88</v>
      </c>
      <c r="C1001" s="32"/>
      <c r="D1001" s="12">
        <v>2.260388438124707E-2</v>
      </c>
      <c r="E1001" s="12">
        <v>3.0428737780061398E-2</v>
      </c>
      <c r="F1001" s="12">
        <v>1.6510346161876625E-2</v>
      </c>
      <c r="G1001" s="12">
        <v>2.4155079738255779E-2</v>
      </c>
      <c r="H1001" s="12">
        <v>9.2775953355003458E-3</v>
      </c>
      <c r="I1001" s="12">
        <v>4.6175658375051066E-3</v>
      </c>
      <c r="J1001" s="12">
        <v>6.8551008448706581E-3</v>
      </c>
      <c r="K1001" s="12">
        <v>0.14300994036777737</v>
      </c>
      <c r="L1001" s="12">
        <v>2.0029427566538721E-2</v>
      </c>
      <c r="M1001" s="12">
        <v>3.7503734989035767E-2</v>
      </c>
      <c r="N1001" s="11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2"/>
    </row>
    <row r="1002" spans="1:45">
      <c r="A1002" s="34"/>
      <c r="B1002" s="2" t="s">
        <v>248</v>
      </c>
      <c r="C1002" s="32"/>
      <c r="D1002" s="12">
        <v>1.1919343643035152E-2</v>
      </c>
      <c r="E1002" s="12">
        <v>-5.5652492905025164E-2</v>
      </c>
      <c r="F1002" s="12">
        <v>-4.3630509715492982E-2</v>
      </c>
      <c r="G1002" s="12">
        <v>3.6543403041810363E-2</v>
      </c>
      <c r="H1002" s="12">
        <v>-0.1628433968809051</v>
      </c>
      <c r="I1002" s="12">
        <v>0.11265527174842505</v>
      </c>
      <c r="J1002" s="12">
        <v>-6.3209067134964991E-3</v>
      </c>
      <c r="K1002" s="12">
        <v>-0.639340504314035</v>
      </c>
      <c r="L1002" s="12">
        <v>0.12177539692669104</v>
      </c>
      <c r="M1002" s="12">
        <v>-1.0051867013696203E-2</v>
      </c>
      <c r="N1002" s="114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2"/>
    </row>
    <row r="1003" spans="1:45">
      <c r="A1003" s="34"/>
      <c r="B1003" s="55" t="s">
        <v>249</v>
      </c>
      <c r="C1003" s="56"/>
      <c r="D1003" s="54">
        <v>0.27</v>
      </c>
      <c r="E1003" s="54">
        <v>0.76</v>
      </c>
      <c r="F1003" s="54">
        <v>0.39</v>
      </c>
      <c r="G1003" s="54">
        <v>0.59</v>
      </c>
      <c r="H1003" s="54">
        <v>2.04</v>
      </c>
      <c r="I1003" s="54">
        <v>1.59</v>
      </c>
      <c r="J1003" s="54">
        <v>0.02</v>
      </c>
      <c r="K1003" s="54">
        <v>8.32</v>
      </c>
      <c r="L1003" s="54">
        <v>1.71</v>
      </c>
      <c r="M1003" s="54">
        <v>0.02</v>
      </c>
      <c r="N1003" s="11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2"/>
    </row>
    <row r="1004" spans="1:45">
      <c r="B1004" s="35"/>
      <c r="C1004" s="19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AS1004" s="72"/>
    </row>
    <row r="1005" spans="1:45" ht="15">
      <c r="B1005" s="38" t="s">
        <v>582</v>
      </c>
      <c r="AS1005" s="31" t="s">
        <v>67</v>
      </c>
    </row>
    <row r="1006" spans="1:45" ht="15">
      <c r="A1006" s="27" t="s">
        <v>66</v>
      </c>
      <c r="B1006" s="17" t="s">
        <v>118</v>
      </c>
      <c r="C1006" s="14" t="s">
        <v>119</v>
      </c>
      <c r="D1006" s="15" t="s">
        <v>213</v>
      </c>
      <c r="E1006" s="16" t="s">
        <v>213</v>
      </c>
      <c r="F1006" s="16" t="s">
        <v>213</v>
      </c>
      <c r="G1006" s="16" t="s">
        <v>213</v>
      </c>
      <c r="H1006" s="16" t="s">
        <v>213</v>
      </c>
      <c r="I1006" s="16" t="s">
        <v>213</v>
      </c>
      <c r="J1006" s="16" t="s">
        <v>213</v>
      </c>
      <c r="K1006" s="16" t="s">
        <v>213</v>
      </c>
      <c r="L1006" s="16" t="s">
        <v>213</v>
      </c>
      <c r="M1006" s="16" t="s">
        <v>213</v>
      </c>
      <c r="N1006" s="11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1">
        <v>1</v>
      </c>
    </row>
    <row r="1007" spans="1:45">
      <c r="A1007" s="34"/>
      <c r="B1007" s="18" t="s">
        <v>214</v>
      </c>
      <c r="C1007" s="7" t="s">
        <v>214</v>
      </c>
      <c r="D1007" s="112" t="s">
        <v>217</v>
      </c>
      <c r="E1007" s="113" t="s">
        <v>220</v>
      </c>
      <c r="F1007" s="113" t="s">
        <v>222</v>
      </c>
      <c r="G1007" s="113" t="s">
        <v>223</v>
      </c>
      <c r="H1007" s="113" t="s">
        <v>226</v>
      </c>
      <c r="I1007" s="113" t="s">
        <v>229</v>
      </c>
      <c r="J1007" s="113" t="s">
        <v>231</v>
      </c>
      <c r="K1007" s="113" t="s">
        <v>232</v>
      </c>
      <c r="L1007" s="113" t="s">
        <v>235</v>
      </c>
      <c r="M1007" s="113" t="s">
        <v>237</v>
      </c>
      <c r="N1007" s="11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1" t="s">
        <v>3</v>
      </c>
    </row>
    <row r="1008" spans="1:45">
      <c r="A1008" s="34"/>
      <c r="B1008" s="18"/>
      <c r="C1008" s="7"/>
      <c r="D1008" s="8" t="s">
        <v>276</v>
      </c>
      <c r="E1008" s="9" t="s">
        <v>277</v>
      </c>
      <c r="F1008" s="9" t="s">
        <v>277</v>
      </c>
      <c r="G1008" s="9" t="s">
        <v>277</v>
      </c>
      <c r="H1008" s="9" t="s">
        <v>277</v>
      </c>
      <c r="I1008" s="9" t="s">
        <v>278</v>
      </c>
      <c r="J1008" s="9" t="s">
        <v>277</v>
      </c>
      <c r="K1008" s="9" t="s">
        <v>277</v>
      </c>
      <c r="L1008" s="9" t="s">
        <v>276</v>
      </c>
      <c r="M1008" s="9" t="s">
        <v>276</v>
      </c>
      <c r="N1008" s="114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1">
        <v>0</v>
      </c>
    </row>
    <row r="1009" spans="1:45">
      <c r="A1009" s="34"/>
      <c r="B1009" s="18"/>
      <c r="C1009" s="7"/>
      <c r="D1009" s="28" t="s">
        <v>280</v>
      </c>
      <c r="E1009" s="28" t="s">
        <v>280</v>
      </c>
      <c r="F1009" s="28" t="s">
        <v>280</v>
      </c>
      <c r="G1009" s="28" t="s">
        <v>281</v>
      </c>
      <c r="H1009" s="28" t="s">
        <v>282</v>
      </c>
      <c r="I1009" s="28" t="s">
        <v>283</v>
      </c>
      <c r="J1009" s="28" t="s">
        <v>283</v>
      </c>
      <c r="K1009" s="28" t="s">
        <v>283</v>
      </c>
      <c r="L1009" s="28" t="s">
        <v>284</v>
      </c>
      <c r="M1009" s="28" t="s">
        <v>243</v>
      </c>
      <c r="N1009" s="114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1">
        <v>0</v>
      </c>
    </row>
    <row r="1010" spans="1:45">
      <c r="A1010" s="34"/>
      <c r="B1010" s="17">
        <v>1</v>
      </c>
      <c r="C1010" s="13">
        <v>1</v>
      </c>
      <c r="D1010" s="194">
        <v>144</v>
      </c>
      <c r="E1010" s="194">
        <v>144</v>
      </c>
      <c r="F1010" s="203">
        <v>160</v>
      </c>
      <c r="G1010" s="194">
        <v>160</v>
      </c>
      <c r="H1010" s="203">
        <v>157.96384396106751</v>
      </c>
      <c r="I1010" s="194">
        <v>158.76</v>
      </c>
      <c r="J1010" s="203">
        <v>151</v>
      </c>
      <c r="K1010" s="194">
        <v>166</v>
      </c>
      <c r="L1010" s="194">
        <v>153</v>
      </c>
      <c r="M1010" s="194">
        <v>140</v>
      </c>
      <c r="N1010" s="195"/>
      <c r="O1010" s="196"/>
      <c r="P1010" s="196"/>
      <c r="Q1010" s="196"/>
      <c r="R1010" s="196"/>
      <c r="S1010" s="196"/>
      <c r="T1010" s="196"/>
      <c r="U1010" s="196"/>
      <c r="V1010" s="196"/>
      <c r="W1010" s="196"/>
      <c r="X1010" s="196"/>
      <c r="Y1010" s="196"/>
      <c r="Z1010" s="196"/>
      <c r="AA1010" s="196"/>
      <c r="AB1010" s="196"/>
      <c r="AC1010" s="196"/>
      <c r="AD1010" s="196"/>
      <c r="AE1010" s="196"/>
      <c r="AF1010" s="196"/>
      <c r="AG1010" s="196"/>
      <c r="AH1010" s="196"/>
      <c r="AI1010" s="196"/>
      <c r="AJ1010" s="196"/>
      <c r="AK1010" s="196"/>
      <c r="AL1010" s="196"/>
      <c r="AM1010" s="196"/>
      <c r="AN1010" s="196"/>
      <c r="AO1010" s="196"/>
      <c r="AP1010" s="196"/>
      <c r="AQ1010" s="196"/>
      <c r="AR1010" s="196"/>
      <c r="AS1010" s="197">
        <v>1</v>
      </c>
    </row>
    <row r="1011" spans="1:45">
      <c r="A1011" s="34"/>
      <c r="B1011" s="18">
        <v>1</v>
      </c>
      <c r="C1011" s="7">
        <v>2</v>
      </c>
      <c r="D1011" s="198">
        <v>140</v>
      </c>
      <c r="E1011" s="198">
        <v>142</v>
      </c>
      <c r="F1011" s="205">
        <v>159</v>
      </c>
      <c r="G1011" s="198">
        <v>159</v>
      </c>
      <c r="H1011" s="205">
        <v>157.89110375568549</v>
      </c>
      <c r="I1011" s="198">
        <v>161.09</v>
      </c>
      <c r="J1011" s="205">
        <v>151</v>
      </c>
      <c r="K1011" s="198">
        <v>159</v>
      </c>
      <c r="L1011" s="198">
        <v>151</v>
      </c>
      <c r="M1011" s="198">
        <v>140</v>
      </c>
      <c r="N1011" s="195"/>
      <c r="O1011" s="196"/>
      <c r="P1011" s="196"/>
      <c r="Q1011" s="196"/>
      <c r="R1011" s="196"/>
      <c r="S1011" s="196"/>
      <c r="T1011" s="196"/>
      <c r="U1011" s="196"/>
      <c r="V1011" s="196"/>
      <c r="W1011" s="196"/>
      <c r="X1011" s="196"/>
      <c r="Y1011" s="196"/>
      <c r="Z1011" s="196"/>
      <c r="AA1011" s="196"/>
      <c r="AB1011" s="196"/>
      <c r="AC1011" s="196"/>
      <c r="AD1011" s="196"/>
      <c r="AE1011" s="196"/>
      <c r="AF1011" s="196"/>
      <c r="AG1011" s="196"/>
      <c r="AH1011" s="196"/>
      <c r="AI1011" s="196"/>
      <c r="AJ1011" s="196"/>
      <c r="AK1011" s="196"/>
      <c r="AL1011" s="196"/>
      <c r="AM1011" s="196"/>
      <c r="AN1011" s="196"/>
      <c r="AO1011" s="196"/>
      <c r="AP1011" s="196"/>
      <c r="AQ1011" s="196"/>
      <c r="AR1011" s="196"/>
      <c r="AS1011" s="197" t="e">
        <v>#N/A</v>
      </c>
    </row>
    <row r="1012" spans="1:45">
      <c r="A1012" s="34"/>
      <c r="B1012" s="18">
        <v>1</v>
      </c>
      <c r="C1012" s="7">
        <v>3</v>
      </c>
      <c r="D1012" s="198">
        <v>143</v>
      </c>
      <c r="E1012" s="198">
        <v>144</v>
      </c>
      <c r="F1012" s="205">
        <v>156</v>
      </c>
      <c r="G1012" s="198">
        <v>157</v>
      </c>
      <c r="H1012" s="205">
        <v>157.43939624069449</v>
      </c>
      <c r="I1012" s="198">
        <v>158.41</v>
      </c>
      <c r="J1012" s="205">
        <v>151</v>
      </c>
      <c r="K1012" s="205">
        <v>167</v>
      </c>
      <c r="L1012" s="201">
        <v>152</v>
      </c>
      <c r="M1012" s="201">
        <v>140</v>
      </c>
      <c r="N1012" s="195"/>
      <c r="O1012" s="196"/>
      <c r="P1012" s="196"/>
      <c r="Q1012" s="196"/>
      <c r="R1012" s="196"/>
      <c r="S1012" s="196"/>
      <c r="T1012" s="196"/>
      <c r="U1012" s="196"/>
      <c r="V1012" s="196"/>
      <c r="W1012" s="196"/>
      <c r="X1012" s="196"/>
      <c r="Y1012" s="196"/>
      <c r="Z1012" s="196"/>
      <c r="AA1012" s="196"/>
      <c r="AB1012" s="196"/>
      <c r="AC1012" s="196"/>
      <c r="AD1012" s="196"/>
      <c r="AE1012" s="196"/>
      <c r="AF1012" s="196"/>
      <c r="AG1012" s="196"/>
      <c r="AH1012" s="196"/>
      <c r="AI1012" s="196"/>
      <c r="AJ1012" s="196"/>
      <c r="AK1012" s="196"/>
      <c r="AL1012" s="196"/>
      <c r="AM1012" s="196"/>
      <c r="AN1012" s="196"/>
      <c r="AO1012" s="196"/>
      <c r="AP1012" s="196"/>
      <c r="AQ1012" s="196"/>
      <c r="AR1012" s="196"/>
      <c r="AS1012" s="197">
        <v>16</v>
      </c>
    </row>
    <row r="1013" spans="1:45">
      <c r="A1013" s="34"/>
      <c r="B1013" s="18">
        <v>1</v>
      </c>
      <c r="C1013" s="7">
        <v>4</v>
      </c>
      <c r="D1013" s="198">
        <v>142</v>
      </c>
      <c r="E1013" s="198">
        <v>145</v>
      </c>
      <c r="F1013" s="205">
        <v>157</v>
      </c>
      <c r="G1013" s="198">
        <v>162</v>
      </c>
      <c r="H1013" s="205">
        <v>156.58753000000002</v>
      </c>
      <c r="I1013" s="198">
        <v>161.80000000000001</v>
      </c>
      <c r="J1013" s="205">
        <v>155</v>
      </c>
      <c r="K1013" s="205">
        <v>161</v>
      </c>
      <c r="L1013" s="201">
        <v>157</v>
      </c>
      <c r="M1013" s="201">
        <v>150</v>
      </c>
      <c r="N1013" s="195"/>
      <c r="O1013" s="196"/>
      <c r="P1013" s="196"/>
      <c r="Q1013" s="196"/>
      <c r="R1013" s="196"/>
      <c r="S1013" s="196"/>
      <c r="T1013" s="196"/>
      <c r="U1013" s="196"/>
      <c r="V1013" s="196"/>
      <c r="W1013" s="196"/>
      <c r="X1013" s="196"/>
      <c r="Y1013" s="196"/>
      <c r="Z1013" s="196"/>
      <c r="AA1013" s="196"/>
      <c r="AB1013" s="196"/>
      <c r="AC1013" s="196"/>
      <c r="AD1013" s="196"/>
      <c r="AE1013" s="196"/>
      <c r="AF1013" s="196"/>
      <c r="AG1013" s="196"/>
      <c r="AH1013" s="196"/>
      <c r="AI1013" s="196"/>
      <c r="AJ1013" s="196"/>
      <c r="AK1013" s="196"/>
      <c r="AL1013" s="196"/>
      <c r="AM1013" s="196"/>
      <c r="AN1013" s="196"/>
      <c r="AO1013" s="196"/>
      <c r="AP1013" s="196"/>
      <c r="AQ1013" s="196"/>
      <c r="AR1013" s="196"/>
      <c r="AS1013" s="197">
        <v>152.71765247657729</v>
      </c>
    </row>
    <row r="1014" spans="1:45">
      <c r="A1014" s="34"/>
      <c r="B1014" s="18">
        <v>1</v>
      </c>
      <c r="C1014" s="7">
        <v>5</v>
      </c>
      <c r="D1014" s="198">
        <v>139</v>
      </c>
      <c r="E1014" s="198">
        <v>145</v>
      </c>
      <c r="F1014" s="198">
        <v>156</v>
      </c>
      <c r="G1014" s="198">
        <v>156</v>
      </c>
      <c r="H1014" s="198">
        <v>157.84605243573651</v>
      </c>
      <c r="I1014" s="198">
        <v>156.41</v>
      </c>
      <c r="J1014" s="198">
        <v>149</v>
      </c>
      <c r="K1014" s="198">
        <v>159</v>
      </c>
      <c r="L1014" s="198">
        <v>158</v>
      </c>
      <c r="M1014" s="198">
        <v>140</v>
      </c>
      <c r="N1014" s="195"/>
      <c r="O1014" s="196"/>
      <c r="P1014" s="196"/>
      <c r="Q1014" s="196"/>
      <c r="R1014" s="196"/>
      <c r="S1014" s="196"/>
      <c r="T1014" s="196"/>
      <c r="U1014" s="196"/>
      <c r="V1014" s="196"/>
      <c r="W1014" s="196"/>
      <c r="X1014" s="196"/>
      <c r="Y1014" s="196"/>
      <c r="Z1014" s="196"/>
      <c r="AA1014" s="196"/>
      <c r="AB1014" s="196"/>
      <c r="AC1014" s="196"/>
      <c r="AD1014" s="196"/>
      <c r="AE1014" s="196"/>
      <c r="AF1014" s="196"/>
      <c r="AG1014" s="196"/>
      <c r="AH1014" s="196"/>
      <c r="AI1014" s="196"/>
      <c r="AJ1014" s="196"/>
      <c r="AK1014" s="196"/>
      <c r="AL1014" s="196"/>
      <c r="AM1014" s="196"/>
      <c r="AN1014" s="196"/>
      <c r="AO1014" s="196"/>
      <c r="AP1014" s="196"/>
      <c r="AQ1014" s="196"/>
      <c r="AR1014" s="196"/>
      <c r="AS1014" s="197">
        <v>163</v>
      </c>
    </row>
    <row r="1015" spans="1:45">
      <c r="A1015" s="34"/>
      <c r="B1015" s="18">
        <v>1</v>
      </c>
      <c r="C1015" s="7">
        <v>6</v>
      </c>
      <c r="D1015" s="198">
        <v>143</v>
      </c>
      <c r="E1015" s="198">
        <v>145</v>
      </c>
      <c r="F1015" s="198">
        <v>152</v>
      </c>
      <c r="G1015" s="198">
        <v>155</v>
      </c>
      <c r="H1015" s="198">
        <v>156.2012222014545</v>
      </c>
      <c r="I1015" s="198">
        <v>162.66</v>
      </c>
      <c r="J1015" s="198">
        <v>146</v>
      </c>
      <c r="K1015" s="198">
        <v>160</v>
      </c>
      <c r="L1015" s="198">
        <v>149</v>
      </c>
      <c r="M1015" s="198">
        <v>150</v>
      </c>
      <c r="N1015" s="195"/>
      <c r="O1015" s="196"/>
      <c r="P1015" s="196"/>
      <c r="Q1015" s="196"/>
      <c r="R1015" s="196"/>
      <c r="S1015" s="196"/>
      <c r="T1015" s="196"/>
      <c r="U1015" s="196"/>
      <c r="V1015" s="196"/>
      <c r="W1015" s="196"/>
      <c r="X1015" s="196"/>
      <c r="Y1015" s="196"/>
      <c r="Z1015" s="196"/>
      <c r="AA1015" s="196"/>
      <c r="AB1015" s="196"/>
      <c r="AC1015" s="196"/>
      <c r="AD1015" s="196"/>
      <c r="AE1015" s="196"/>
      <c r="AF1015" s="196"/>
      <c r="AG1015" s="196"/>
      <c r="AH1015" s="196"/>
      <c r="AI1015" s="196"/>
      <c r="AJ1015" s="196"/>
      <c r="AK1015" s="196"/>
      <c r="AL1015" s="196"/>
      <c r="AM1015" s="196"/>
      <c r="AN1015" s="196"/>
      <c r="AO1015" s="196"/>
      <c r="AP1015" s="196"/>
      <c r="AQ1015" s="196"/>
      <c r="AR1015" s="196"/>
      <c r="AS1015" s="199"/>
    </row>
    <row r="1016" spans="1:45">
      <c r="A1016" s="34"/>
      <c r="B1016" s="19" t="s">
        <v>245</v>
      </c>
      <c r="C1016" s="11"/>
      <c r="D1016" s="200">
        <v>141.83333333333334</v>
      </c>
      <c r="E1016" s="200">
        <v>144.16666666666666</v>
      </c>
      <c r="F1016" s="200">
        <v>156.66666666666666</v>
      </c>
      <c r="G1016" s="200">
        <v>158.16666666666666</v>
      </c>
      <c r="H1016" s="200">
        <v>157.32152476577309</v>
      </c>
      <c r="I1016" s="200">
        <v>159.85499999999999</v>
      </c>
      <c r="J1016" s="200">
        <v>150.5</v>
      </c>
      <c r="K1016" s="200">
        <v>162</v>
      </c>
      <c r="L1016" s="200">
        <v>153.33333333333334</v>
      </c>
      <c r="M1016" s="200">
        <v>143.33333333333334</v>
      </c>
      <c r="N1016" s="195"/>
      <c r="O1016" s="196"/>
      <c r="P1016" s="196"/>
      <c r="Q1016" s="196"/>
      <c r="R1016" s="196"/>
      <c r="S1016" s="196"/>
      <c r="T1016" s="196"/>
      <c r="U1016" s="196"/>
      <c r="V1016" s="196"/>
      <c r="W1016" s="196"/>
      <c r="X1016" s="196"/>
      <c r="Y1016" s="196"/>
      <c r="Z1016" s="196"/>
      <c r="AA1016" s="196"/>
      <c r="AB1016" s="196"/>
      <c r="AC1016" s="196"/>
      <c r="AD1016" s="196"/>
      <c r="AE1016" s="196"/>
      <c r="AF1016" s="196"/>
      <c r="AG1016" s="196"/>
      <c r="AH1016" s="196"/>
      <c r="AI1016" s="196"/>
      <c r="AJ1016" s="196"/>
      <c r="AK1016" s="196"/>
      <c r="AL1016" s="196"/>
      <c r="AM1016" s="196"/>
      <c r="AN1016" s="196"/>
      <c r="AO1016" s="196"/>
      <c r="AP1016" s="196"/>
      <c r="AQ1016" s="196"/>
      <c r="AR1016" s="196"/>
      <c r="AS1016" s="199"/>
    </row>
    <row r="1017" spans="1:45">
      <c r="A1017" s="34"/>
      <c r="B1017" s="2" t="s">
        <v>246</v>
      </c>
      <c r="C1017" s="32"/>
      <c r="D1017" s="201">
        <v>142.5</v>
      </c>
      <c r="E1017" s="201">
        <v>144.5</v>
      </c>
      <c r="F1017" s="201">
        <v>156.5</v>
      </c>
      <c r="G1017" s="201">
        <v>158</v>
      </c>
      <c r="H1017" s="201">
        <v>157.64272433821549</v>
      </c>
      <c r="I1017" s="201">
        <v>159.92500000000001</v>
      </c>
      <c r="J1017" s="201">
        <v>151</v>
      </c>
      <c r="K1017" s="201">
        <v>160.5</v>
      </c>
      <c r="L1017" s="201">
        <v>152.5</v>
      </c>
      <c r="M1017" s="201">
        <v>140</v>
      </c>
      <c r="N1017" s="195"/>
      <c r="O1017" s="196"/>
      <c r="P1017" s="196"/>
      <c r="Q1017" s="196"/>
      <c r="R1017" s="196"/>
      <c r="S1017" s="196"/>
      <c r="T1017" s="196"/>
      <c r="U1017" s="196"/>
      <c r="V1017" s="196"/>
      <c r="W1017" s="196"/>
      <c r="X1017" s="196"/>
      <c r="Y1017" s="196"/>
      <c r="Z1017" s="196"/>
      <c r="AA1017" s="196"/>
      <c r="AB1017" s="196"/>
      <c r="AC1017" s="196"/>
      <c r="AD1017" s="196"/>
      <c r="AE1017" s="196"/>
      <c r="AF1017" s="196"/>
      <c r="AG1017" s="196"/>
      <c r="AH1017" s="196"/>
      <c r="AI1017" s="196"/>
      <c r="AJ1017" s="196"/>
      <c r="AK1017" s="196"/>
      <c r="AL1017" s="196"/>
      <c r="AM1017" s="196"/>
      <c r="AN1017" s="196"/>
      <c r="AO1017" s="196"/>
      <c r="AP1017" s="196"/>
      <c r="AQ1017" s="196"/>
      <c r="AR1017" s="196"/>
      <c r="AS1017" s="199"/>
    </row>
    <row r="1018" spans="1:45">
      <c r="A1018" s="34"/>
      <c r="B1018" s="2" t="s">
        <v>247</v>
      </c>
      <c r="C1018" s="32"/>
      <c r="D1018" s="201">
        <v>1.9407902170679516</v>
      </c>
      <c r="E1018" s="201">
        <v>1.1690451944500124</v>
      </c>
      <c r="F1018" s="201">
        <v>2.8047578623950176</v>
      </c>
      <c r="G1018" s="201">
        <v>2.6394443859772205</v>
      </c>
      <c r="H1018" s="201">
        <v>0.75097846671549617</v>
      </c>
      <c r="I1018" s="201">
        <v>2.3803928247245278</v>
      </c>
      <c r="J1018" s="201">
        <v>2.9495762407505248</v>
      </c>
      <c r="K1018" s="201">
        <v>3.5777087639996634</v>
      </c>
      <c r="L1018" s="201">
        <v>3.5023801430836525</v>
      </c>
      <c r="M1018" s="201">
        <v>5.1639777949432224</v>
      </c>
      <c r="N1018" s="195"/>
      <c r="O1018" s="196"/>
      <c r="P1018" s="196"/>
      <c r="Q1018" s="196"/>
      <c r="R1018" s="196"/>
      <c r="S1018" s="196"/>
      <c r="T1018" s="196"/>
      <c r="U1018" s="196"/>
      <c r="V1018" s="196"/>
      <c r="W1018" s="196"/>
      <c r="X1018" s="196"/>
      <c r="Y1018" s="196"/>
      <c r="Z1018" s="196"/>
      <c r="AA1018" s="196"/>
      <c r="AB1018" s="196"/>
      <c r="AC1018" s="196"/>
      <c r="AD1018" s="196"/>
      <c r="AE1018" s="196"/>
      <c r="AF1018" s="196"/>
      <c r="AG1018" s="196"/>
      <c r="AH1018" s="196"/>
      <c r="AI1018" s="196"/>
      <c r="AJ1018" s="196"/>
      <c r="AK1018" s="196"/>
      <c r="AL1018" s="196"/>
      <c r="AM1018" s="196"/>
      <c r="AN1018" s="196"/>
      <c r="AO1018" s="196"/>
      <c r="AP1018" s="196"/>
      <c r="AQ1018" s="196"/>
      <c r="AR1018" s="196"/>
      <c r="AS1018" s="199"/>
    </row>
    <row r="1019" spans="1:45">
      <c r="A1019" s="34"/>
      <c r="B1019" s="2" t="s">
        <v>88</v>
      </c>
      <c r="C1019" s="32"/>
      <c r="D1019" s="12">
        <v>1.3683597300126568E-2</v>
      </c>
      <c r="E1019" s="12">
        <v>8.1089840077457516E-3</v>
      </c>
      <c r="F1019" s="12">
        <v>1.7902709759968199E-2</v>
      </c>
      <c r="G1019" s="12">
        <v>1.6687741112606243E-2</v>
      </c>
      <c r="H1019" s="12">
        <v>4.7735264950780542E-3</v>
      </c>
      <c r="I1019" s="12">
        <v>1.489095007803652E-2</v>
      </c>
      <c r="J1019" s="12">
        <v>1.9598513227578239E-2</v>
      </c>
      <c r="K1019" s="12">
        <v>2.2084621999997923E-2</v>
      </c>
      <c r="L1019" s="12">
        <v>2.2841609628806429E-2</v>
      </c>
      <c r="M1019" s="12">
        <v>3.602775205774341E-2</v>
      </c>
      <c r="N1019" s="114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A1020" s="34"/>
      <c r="B1020" s="2" t="s">
        <v>248</v>
      </c>
      <c r="C1020" s="32"/>
      <c r="D1020" s="12">
        <v>-7.1270864675668677E-2</v>
      </c>
      <c r="E1020" s="12">
        <v>-5.5992124494069984E-2</v>
      </c>
      <c r="F1020" s="12">
        <v>2.5858269335923945E-2</v>
      </c>
      <c r="G1020" s="12">
        <v>3.5680316595523287E-2</v>
      </c>
      <c r="H1020" s="12">
        <v>3.0146300801093817E-2</v>
      </c>
      <c r="I1020" s="12">
        <v>4.6735576455494421E-2</v>
      </c>
      <c r="J1020" s="12">
        <v>-1.4521258286873007E-2</v>
      </c>
      <c r="K1020" s="12">
        <v>6.0781104036721434E-2</v>
      </c>
      <c r="L1020" s="12">
        <v>4.0314976479256526E-3</v>
      </c>
      <c r="M1020" s="12">
        <v>-6.1448817416069446E-2</v>
      </c>
      <c r="N1020" s="114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2"/>
    </row>
    <row r="1021" spans="1:45">
      <c r="A1021" s="34"/>
      <c r="B1021" s="55" t="s">
        <v>249</v>
      </c>
      <c r="C1021" s="56"/>
      <c r="D1021" s="54">
        <v>1.9</v>
      </c>
      <c r="E1021" s="54">
        <v>1.56</v>
      </c>
      <c r="F1021" s="54">
        <v>0.24</v>
      </c>
      <c r="G1021" s="54">
        <v>0.46</v>
      </c>
      <c r="H1021" s="54">
        <v>0.33</v>
      </c>
      <c r="I1021" s="54">
        <v>0.7</v>
      </c>
      <c r="J1021" s="54">
        <v>0.65</v>
      </c>
      <c r="K1021" s="54">
        <v>1.01</v>
      </c>
      <c r="L1021" s="54">
        <v>0.24</v>
      </c>
      <c r="M1021" s="54">
        <v>1.68</v>
      </c>
      <c r="N1021" s="114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2"/>
    </row>
    <row r="1022" spans="1:45">
      <c r="B1022" s="35"/>
      <c r="C1022" s="19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AS1022" s="72"/>
    </row>
    <row r="1023" spans="1:45" ht="15">
      <c r="B1023" s="38" t="s">
        <v>583</v>
      </c>
      <c r="AS1023" s="31" t="s">
        <v>67</v>
      </c>
    </row>
    <row r="1024" spans="1:45" ht="15">
      <c r="A1024" s="27" t="s">
        <v>35</v>
      </c>
      <c r="B1024" s="17" t="s">
        <v>118</v>
      </c>
      <c r="C1024" s="14" t="s">
        <v>119</v>
      </c>
      <c r="D1024" s="15" t="s">
        <v>213</v>
      </c>
      <c r="E1024" s="16" t="s">
        <v>213</v>
      </c>
      <c r="F1024" s="16" t="s">
        <v>213</v>
      </c>
      <c r="G1024" s="16" t="s">
        <v>213</v>
      </c>
      <c r="H1024" s="16" t="s">
        <v>213</v>
      </c>
      <c r="I1024" s="16" t="s">
        <v>213</v>
      </c>
      <c r="J1024" s="16" t="s">
        <v>213</v>
      </c>
      <c r="K1024" s="16" t="s">
        <v>213</v>
      </c>
      <c r="L1024" s="16" t="s">
        <v>213</v>
      </c>
      <c r="M1024" s="16" t="s">
        <v>213</v>
      </c>
      <c r="N1024" s="114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1">
        <v>1</v>
      </c>
    </row>
    <row r="1025" spans="1:45">
      <c r="A1025" s="34"/>
      <c r="B1025" s="18" t="s">
        <v>214</v>
      </c>
      <c r="C1025" s="7" t="s">
        <v>214</v>
      </c>
      <c r="D1025" s="112" t="s">
        <v>217</v>
      </c>
      <c r="E1025" s="113" t="s">
        <v>220</v>
      </c>
      <c r="F1025" s="113" t="s">
        <v>222</v>
      </c>
      <c r="G1025" s="113" t="s">
        <v>223</v>
      </c>
      <c r="H1025" s="113" t="s">
        <v>226</v>
      </c>
      <c r="I1025" s="113" t="s">
        <v>229</v>
      </c>
      <c r="J1025" s="113" t="s">
        <v>231</v>
      </c>
      <c r="K1025" s="113" t="s">
        <v>232</v>
      </c>
      <c r="L1025" s="113" t="s">
        <v>235</v>
      </c>
      <c r="M1025" s="113" t="s">
        <v>236</v>
      </c>
      <c r="N1025" s="114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 t="s">
        <v>3</v>
      </c>
    </row>
    <row r="1026" spans="1:45">
      <c r="A1026" s="34"/>
      <c r="B1026" s="18"/>
      <c r="C1026" s="7"/>
      <c r="D1026" s="8" t="s">
        <v>276</v>
      </c>
      <c r="E1026" s="9" t="s">
        <v>277</v>
      </c>
      <c r="F1026" s="9" t="s">
        <v>277</v>
      </c>
      <c r="G1026" s="9" t="s">
        <v>277</v>
      </c>
      <c r="H1026" s="9" t="s">
        <v>277</v>
      </c>
      <c r="I1026" s="9" t="s">
        <v>278</v>
      </c>
      <c r="J1026" s="9" t="s">
        <v>277</v>
      </c>
      <c r="K1026" s="9" t="s">
        <v>277</v>
      </c>
      <c r="L1026" s="9" t="s">
        <v>276</v>
      </c>
      <c r="M1026" s="9" t="s">
        <v>278</v>
      </c>
      <c r="N1026" s="114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>
        <v>0</v>
      </c>
    </row>
    <row r="1027" spans="1:45">
      <c r="A1027" s="34"/>
      <c r="B1027" s="18"/>
      <c r="C1027" s="7"/>
      <c r="D1027" s="28" t="s">
        <v>280</v>
      </c>
      <c r="E1027" s="28" t="s">
        <v>280</v>
      </c>
      <c r="F1027" s="28" t="s">
        <v>280</v>
      </c>
      <c r="G1027" s="28" t="s">
        <v>281</v>
      </c>
      <c r="H1027" s="28" t="s">
        <v>282</v>
      </c>
      <c r="I1027" s="28" t="s">
        <v>283</v>
      </c>
      <c r="J1027" s="28" t="s">
        <v>283</v>
      </c>
      <c r="K1027" s="28" t="s">
        <v>283</v>
      </c>
      <c r="L1027" s="28" t="s">
        <v>284</v>
      </c>
      <c r="M1027" s="28" t="s">
        <v>285</v>
      </c>
      <c r="N1027" s="114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1">
        <v>0</v>
      </c>
    </row>
    <row r="1028" spans="1:45">
      <c r="A1028" s="34"/>
      <c r="B1028" s="17">
        <v>1</v>
      </c>
      <c r="C1028" s="13">
        <v>1</v>
      </c>
      <c r="D1028" s="194">
        <v>97</v>
      </c>
      <c r="E1028" s="194">
        <v>116.5</v>
      </c>
      <c r="F1028" s="203">
        <v>114</v>
      </c>
      <c r="G1028" s="194">
        <v>126</v>
      </c>
      <c r="H1028" s="203">
        <v>125.74550638011101</v>
      </c>
      <c r="I1028" s="194">
        <v>98.184391479999988</v>
      </c>
      <c r="J1028" s="203">
        <v>129</v>
      </c>
      <c r="K1028" s="194">
        <v>115</v>
      </c>
      <c r="L1028" s="194">
        <v>109</v>
      </c>
      <c r="M1028" s="194">
        <v>104</v>
      </c>
      <c r="N1028" s="195"/>
      <c r="O1028" s="196"/>
      <c r="P1028" s="196"/>
      <c r="Q1028" s="196"/>
      <c r="R1028" s="196"/>
      <c r="S1028" s="196"/>
      <c r="T1028" s="196"/>
      <c r="U1028" s="196"/>
      <c r="V1028" s="196"/>
      <c r="W1028" s="196"/>
      <c r="X1028" s="196"/>
      <c r="Y1028" s="196"/>
      <c r="Z1028" s="196"/>
      <c r="AA1028" s="196"/>
      <c r="AB1028" s="196"/>
      <c r="AC1028" s="196"/>
      <c r="AD1028" s="196"/>
      <c r="AE1028" s="196"/>
      <c r="AF1028" s="196"/>
      <c r="AG1028" s="196"/>
      <c r="AH1028" s="196"/>
      <c r="AI1028" s="196"/>
      <c r="AJ1028" s="196"/>
      <c r="AK1028" s="196"/>
      <c r="AL1028" s="196"/>
      <c r="AM1028" s="196"/>
      <c r="AN1028" s="196"/>
      <c r="AO1028" s="196"/>
      <c r="AP1028" s="196"/>
      <c r="AQ1028" s="196"/>
      <c r="AR1028" s="196"/>
      <c r="AS1028" s="197">
        <v>1</v>
      </c>
    </row>
    <row r="1029" spans="1:45">
      <c r="A1029" s="34"/>
      <c r="B1029" s="18">
        <v>1</v>
      </c>
      <c r="C1029" s="7">
        <v>2</v>
      </c>
      <c r="D1029" s="198">
        <v>95</v>
      </c>
      <c r="E1029" s="198">
        <v>121</v>
      </c>
      <c r="F1029" s="205">
        <v>116</v>
      </c>
      <c r="G1029" s="198">
        <v>126</v>
      </c>
      <c r="H1029" s="205">
        <v>121.78761611131388</v>
      </c>
      <c r="I1029" s="198">
        <v>98.187559300000004</v>
      </c>
      <c r="J1029" s="205">
        <v>127</v>
      </c>
      <c r="K1029" s="198">
        <v>115</v>
      </c>
      <c r="L1029" s="198">
        <v>106</v>
      </c>
      <c r="M1029" s="198">
        <v>103</v>
      </c>
      <c r="N1029" s="195"/>
      <c r="O1029" s="196"/>
      <c r="P1029" s="196"/>
      <c r="Q1029" s="196"/>
      <c r="R1029" s="196"/>
      <c r="S1029" s="196"/>
      <c r="T1029" s="196"/>
      <c r="U1029" s="196"/>
      <c r="V1029" s="196"/>
      <c r="W1029" s="196"/>
      <c r="X1029" s="196"/>
      <c r="Y1029" s="196"/>
      <c r="Z1029" s="196"/>
      <c r="AA1029" s="196"/>
      <c r="AB1029" s="196"/>
      <c r="AC1029" s="196"/>
      <c r="AD1029" s="196"/>
      <c r="AE1029" s="196"/>
      <c r="AF1029" s="196"/>
      <c r="AG1029" s="196"/>
      <c r="AH1029" s="196"/>
      <c r="AI1029" s="196"/>
      <c r="AJ1029" s="196"/>
      <c r="AK1029" s="196"/>
      <c r="AL1029" s="196"/>
      <c r="AM1029" s="196"/>
      <c r="AN1029" s="196"/>
      <c r="AO1029" s="196"/>
      <c r="AP1029" s="196"/>
      <c r="AQ1029" s="196"/>
      <c r="AR1029" s="196"/>
      <c r="AS1029" s="197" t="e">
        <v>#N/A</v>
      </c>
    </row>
    <row r="1030" spans="1:45">
      <c r="A1030" s="34"/>
      <c r="B1030" s="18">
        <v>1</v>
      </c>
      <c r="C1030" s="7">
        <v>3</v>
      </c>
      <c r="D1030" s="198">
        <v>98</v>
      </c>
      <c r="E1030" s="198">
        <v>116</v>
      </c>
      <c r="F1030" s="205">
        <v>113</v>
      </c>
      <c r="G1030" s="198">
        <v>125.49999999999999</v>
      </c>
      <c r="H1030" s="205">
        <v>124.369537716208</v>
      </c>
      <c r="I1030" s="198">
        <v>99.700371000000004</v>
      </c>
      <c r="J1030" s="205">
        <v>128</v>
      </c>
      <c r="K1030" s="205">
        <v>115</v>
      </c>
      <c r="L1030" s="201">
        <v>106</v>
      </c>
      <c r="M1030" s="201">
        <v>106</v>
      </c>
      <c r="N1030" s="195"/>
      <c r="O1030" s="196"/>
      <c r="P1030" s="196"/>
      <c r="Q1030" s="196"/>
      <c r="R1030" s="196"/>
      <c r="S1030" s="196"/>
      <c r="T1030" s="196"/>
      <c r="U1030" s="196"/>
      <c r="V1030" s="196"/>
      <c r="W1030" s="196"/>
      <c r="X1030" s="196"/>
      <c r="Y1030" s="196"/>
      <c r="Z1030" s="196"/>
      <c r="AA1030" s="196"/>
      <c r="AB1030" s="196"/>
      <c r="AC1030" s="196"/>
      <c r="AD1030" s="196"/>
      <c r="AE1030" s="196"/>
      <c r="AF1030" s="196"/>
      <c r="AG1030" s="196"/>
      <c r="AH1030" s="196"/>
      <c r="AI1030" s="196"/>
      <c r="AJ1030" s="196"/>
      <c r="AK1030" s="196"/>
      <c r="AL1030" s="196"/>
      <c r="AM1030" s="196"/>
      <c r="AN1030" s="196"/>
      <c r="AO1030" s="196"/>
      <c r="AP1030" s="196"/>
      <c r="AQ1030" s="196"/>
      <c r="AR1030" s="196"/>
      <c r="AS1030" s="197">
        <v>16</v>
      </c>
    </row>
    <row r="1031" spans="1:45">
      <c r="A1031" s="34"/>
      <c r="B1031" s="18">
        <v>1</v>
      </c>
      <c r="C1031" s="7">
        <v>4</v>
      </c>
      <c r="D1031" s="198">
        <v>98</v>
      </c>
      <c r="E1031" s="198">
        <v>117.5</v>
      </c>
      <c r="F1031" s="205">
        <v>116</v>
      </c>
      <c r="G1031" s="198">
        <v>126.50000000000001</v>
      </c>
      <c r="H1031" s="205">
        <v>119.87131087664601</v>
      </c>
      <c r="I1031" s="198">
        <v>101.01909602000001</v>
      </c>
      <c r="J1031" s="205">
        <v>128</v>
      </c>
      <c r="K1031" s="205">
        <v>116</v>
      </c>
      <c r="L1031" s="201">
        <v>109</v>
      </c>
      <c r="M1031" s="201">
        <v>107</v>
      </c>
      <c r="N1031" s="195"/>
      <c r="O1031" s="196"/>
      <c r="P1031" s="196"/>
      <c r="Q1031" s="196"/>
      <c r="R1031" s="196"/>
      <c r="S1031" s="196"/>
      <c r="T1031" s="196"/>
      <c r="U1031" s="196"/>
      <c r="V1031" s="196"/>
      <c r="W1031" s="196"/>
      <c r="X1031" s="196"/>
      <c r="Y1031" s="196"/>
      <c r="Z1031" s="196"/>
      <c r="AA1031" s="196"/>
      <c r="AB1031" s="196"/>
      <c r="AC1031" s="196"/>
      <c r="AD1031" s="196"/>
      <c r="AE1031" s="196"/>
      <c r="AF1031" s="196"/>
      <c r="AG1031" s="196"/>
      <c r="AH1031" s="196"/>
      <c r="AI1031" s="196"/>
      <c r="AJ1031" s="196"/>
      <c r="AK1031" s="196"/>
      <c r="AL1031" s="196"/>
      <c r="AM1031" s="196"/>
      <c r="AN1031" s="196"/>
      <c r="AO1031" s="196"/>
      <c r="AP1031" s="196"/>
      <c r="AQ1031" s="196"/>
      <c r="AR1031" s="196"/>
      <c r="AS1031" s="197">
        <v>113.4451844174059</v>
      </c>
    </row>
    <row r="1032" spans="1:45">
      <c r="A1032" s="34"/>
      <c r="B1032" s="18">
        <v>1</v>
      </c>
      <c r="C1032" s="7">
        <v>5</v>
      </c>
      <c r="D1032" s="198">
        <v>97</v>
      </c>
      <c r="E1032" s="198">
        <v>114</v>
      </c>
      <c r="F1032" s="198">
        <v>112</v>
      </c>
      <c r="G1032" s="198">
        <v>124</v>
      </c>
      <c r="H1032" s="198">
        <v>123.54473599830702</v>
      </c>
      <c r="I1032" s="198">
        <v>99.7949378</v>
      </c>
      <c r="J1032" s="198">
        <v>128</v>
      </c>
      <c r="K1032" s="198">
        <v>117</v>
      </c>
      <c r="L1032" s="198">
        <v>113</v>
      </c>
      <c r="M1032" s="198">
        <v>105</v>
      </c>
      <c r="N1032" s="195"/>
      <c r="O1032" s="196"/>
      <c r="P1032" s="196"/>
      <c r="Q1032" s="196"/>
      <c r="R1032" s="196"/>
      <c r="S1032" s="196"/>
      <c r="T1032" s="196"/>
      <c r="U1032" s="196"/>
      <c r="V1032" s="196"/>
      <c r="W1032" s="196"/>
      <c r="X1032" s="196"/>
      <c r="Y1032" s="196"/>
      <c r="Z1032" s="196"/>
      <c r="AA1032" s="196"/>
      <c r="AB1032" s="196"/>
      <c r="AC1032" s="196"/>
      <c r="AD1032" s="196"/>
      <c r="AE1032" s="196"/>
      <c r="AF1032" s="196"/>
      <c r="AG1032" s="196"/>
      <c r="AH1032" s="196"/>
      <c r="AI1032" s="196"/>
      <c r="AJ1032" s="196"/>
      <c r="AK1032" s="196"/>
      <c r="AL1032" s="196"/>
      <c r="AM1032" s="196"/>
      <c r="AN1032" s="196"/>
      <c r="AO1032" s="196"/>
      <c r="AP1032" s="196"/>
      <c r="AQ1032" s="196"/>
      <c r="AR1032" s="196"/>
      <c r="AS1032" s="197">
        <v>164</v>
      </c>
    </row>
    <row r="1033" spans="1:45">
      <c r="A1033" s="34"/>
      <c r="B1033" s="18">
        <v>1</v>
      </c>
      <c r="C1033" s="7">
        <v>6</v>
      </c>
      <c r="D1033" s="198">
        <v>98</v>
      </c>
      <c r="E1033" s="198">
        <v>117.5</v>
      </c>
      <c r="F1033" s="198">
        <v>114</v>
      </c>
      <c r="G1033" s="209">
        <v>119.5</v>
      </c>
      <c r="H1033" s="198">
        <v>122.77101928176801</v>
      </c>
      <c r="I1033" s="198">
        <v>104.63498308</v>
      </c>
      <c r="J1033" s="198">
        <v>128</v>
      </c>
      <c r="K1033" s="198">
        <v>116</v>
      </c>
      <c r="L1033" s="198">
        <v>106</v>
      </c>
      <c r="M1033" s="198">
        <v>107</v>
      </c>
      <c r="N1033" s="195"/>
      <c r="O1033" s="196"/>
      <c r="P1033" s="196"/>
      <c r="Q1033" s="196"/>
      <c r="R1033" s="196"/>
      <c r="S1033" s="196"/>
      <c r="T1033" s="196"/>
      <c r="U1033" s="196"/>
      <c r="V1033" s="196"/>
      <c r="W1033" s="196"/>
      <c r="X1033" s="196"/>
      <c r="Y1033" s="196"/>
      <c r="Z1033" s="196"/>
      <c r="AA1033" s="196"/>
      <c r="AB1033" s="196"/>
      <c r="AC1033" s="196"/>
      <c r="AD1033" s="196"/>
      <c r="AE1033" s="196"/>
      <c r="AF1033" s="196"/>
      <c r="AG1033" s="196"/>
      <c r="AH1033" s="196"/>
      <c r="AI1033" s="196"/>
      <c r="AJ1033" s="196"/>
      <c r="AK1033" s="196"/>
      <c r="AL1033" s="196"/>
      <c r="AM1033" s="196"/>
      <c r="AN1033" s="196"/>
      <c r="AO1033" s="196"/>
      <c r="AP1033" s="196"/>
      <c r="AQ1033" s="196"/>
      <c r="AR1033" s="196"/>
      <c r="AS1033" s="199"/>
    </row>
    <row r="1034" spans="1:45">
      <c r="A1034" s="34"/>
      <c r="B1034" s="19" t="s">
        <v>245</v>
      </c>
      <c r="C1034" s="11"/>
      <c r="D1034" s="200">
        <v>97.166666666666671</v>
      </c>
      <c r="E1034" s="200">
        <v>117.08333333333333</v>
      </c>
      <c r="F1034" s="200">
        <v>114.16666666666667</v>
      </c>
      <c r="G1034" s="200">
        <v>124.58333333333333</v>
      </c>
      <c r="H1034" s="200">
        <v>123.01495439405898</v>
      </c>
      <c r="I1034" s="200">
        <v>100.25355644666666</v>
      </c>
      <c r="J1034" s="200">
        <v>128</v>
      </c>
      <c r="K1034" s="200">
        <v>115.66666666666667</v>
      </c>
      <c r="L1034" s="200">
        <v>108.16666666666667</v>
      </c>
      <c r="M1034" s="200">
        <v>105.33333333333333</v>
      </c>
      <c r="N1034" s="195"/>
      <c r="O1034" s="196"/>
      <c r="P1034" s="196"/>
      <c r="Q1034" s="196"/>
      <c r="R1034" s="196"/>
      <c r="S1034" s="196"/>
      <c r="T1034" s="196"/>
      <c r="U1034" s="196"/>
      <c r="V1034" s="196"/>
      <c r="W1034" s="196"/>
      <c r="X1034" s="196"/>
      <c r="Y1034" s="196"/>
      <c r="Z1034" s="196"/>
      <c r="AA1034" s="196"/>
      <c r="AB1034" s="196"/>
      <c r="AC1034" s="196"/>
      <c r="AD1034" s="196"/>
      <c r="AE1034" s="196"/>
      <c r="AF1034" s="196"/>
      <c r="AG1034" s="196"/>
      <c r="AH1034" s="196"/>
      <c r="AI1034" s="196"/>
      <c r="AJ1034" s="196"/>
      <c r="AK1034" s="196"/>
      <c r="AL1034" s="196"/>
      <c r="AM1034" s="196"/>
      <c r="AN1034" s="196"/>
      <c r="AO1034" s="196"/>
      <c r="AP1034" s="196"/>
      <c r="AQ1034" s="196"/>
      <c r="AR1034" s="196"/>
      <c r="AS1034" s="199"/>
    </row>
    <row r="1035" spans="1:45">
      <c r="A1035" s="34"/>
      <c r="B1035" s="2" t="s">
        <v>246</v>
      </c>
      <c r="C1035" s="32"/>
      <c r="D1035" s="201">
        <v>97.5</v>
      </c>
      <c r="E1035" s="201">
        <v>117</v>
      </c>
      <c r="F1035" s="201">
        <v>114</v>
      </c>
      <c r="G1035" s="201">
        <v>125.75</v>
      </c>
      <c r="H1035" s="201">
        <v>123.15787764003751</v>
      </c>
      <c r="I1035" s="201">
        <v>99.747654400000002</v>
      </c>
      <c r="J1035" s="201">
        <v>128</v>
      </c>
      <c r="K1035" s="201">
        <v>115.5</v>
      </c>
      <c r="L1035" s="201">
        <v>107.5</v>
      </c>
      <c r="M1035" s="201">
        <v>105.5</v>
      </c>
      <c r="N1035" s="195"/>
      <c r="O1035" s="196"/>
      <c r="P1035" s="196"/>
      <c r="Q1035" s="196"/>
      <c r="R1035" s="196"/>
      <c r="S1035" s="196"/>
      <c r="T1035" s="196"/>
      <c r="U1035" s="196"/>
      <c r="V1035" s="196"/>
      <c r="W1035" s="196"/>
      <c r="X1035" s="196"/>
      <c r="Y1035" s="196"/>
      <c r="Z1035" s="196"/>
      <c r="AA1035" s="196"/>
      <c r="AB1035" s="196"/>
      <c r="AC1035" s="196"/>
      <c r="AD1035" s="196"/>
      <c r="AE1035" s="196"/>
      <c r="AF1035" s="196"/>
      <c r="AG1035" s="196"/>
      <c r="AH1035" s="196"/>
      <c r="AI1035" s="196"/>
      <c r="AJ1035" s="196"/>
      <c r="AK1035" s="196"/>
      <c r="AL1035" s="196"/>
      <c r="AM1035" s="196"/>
      <c r="AN1035" s="196"/>
      <c r="AO1035" s="196"/>
      <c r="AP1035" s="196"/>
      <c r="AQ1035" s="196"/>
      <c r="AR1035" s="196"/>
      <c r="AS1035" s="199"/>
    </row>
    <row r="1036" spans="1:45">
      <c r="A1036" s="34"/>
      <c r="B1036" s="2" t="s">
        <v>247</v>
      </c>
      <c r="C1036" s="32"/>
      <c r="D1036" s="201">
        <v>1.1690451944500122</v>
      </c>
      <c r="E1036" s="201">
        <v>2.3112045921265096</v>
      </c>
      <c r="F1036" s="201">
        <v>1.602081978759722</v>
      </c>
      <c r="G1036" s="201">
        <v>2.6347042844817845</v>
      </c>
      <c r="H1036" s="201">
        <v>2.050357863264328</v>
      </c>
      <c r="I1036" s="201">
        <v>2.4020442648882101</v>
      </c>
      <c r="J1036" s="201">
        <v>0.63245553203367588</v>
      </c>
      <c r="K1036" s="201">
        <v>0.81649658092772603</v>
      </c>
      <c r="L1036" s="201">
        <v>2.7868739954771309</v>
      </c>
      <c r="M1036" s="201">
        <v>1.6329931618554521</v>
      </c>
      <c r="N1036" s="195"/>
      <c r="O1036" s="196"/>
      <c r="P1036" s="196"/>
      <c r="Q1036" s="196"/>
      <c r="R1036" s="196"/>
      <c r="S1036" s="196"/>
      <c r="T1036" s="196"/>
      <c r="U1036" s="196"/>
      <c r="V1036" s="196"/>
      <c r="W1036" s="196"/>
      <c r="X1036" s="196"/>
      <c r="Y1036" s="196"/>
      <c r="Z1036" s="196"/>
      <c r="AA1036" s="196"/>
      <c r="AB1036" s="196"/>
      <c r="AC1036" s="196"/>
      <c r="AD1036" s="196"/>
      <c r="AE1036" s="196"/>
      <c r="AF1036" s="196"/>
      <c r="AG1036" s="196"/>
      <c r="AH1036" s="196"/>
      <c r="AI1036" s="196"/>
      <c r="AJ1036" s="196"/>
      <c r="AK1036" s="196"/>
      <c r="AL1036" s="196"/>
      <c r="AM1036" s="196"/>
      <c r="AN1036" s="196"/>
      <c r="AO1036" s="196"/>
      <c r="AP1036" s="196"/>
      <c r="AQ1036" s="196"/>
      <c r="AR1036" s="196"/>
      <c r="AS1036" s="199"/>
    </row>
    <row r="1037" spans="1:45">
      <c r="A1037" s="34"/>
      <c r="B1037" s="2" t="s">
        <v>88</v>
      </c>
      <c r="C1037" s="32"/>
      <c r="D1037" s="12">
        <v>1.2031339908576454E-2</v>
      </c>
      <c r="E1037" s="12">
        <v>1.9739825697877664E-2</v>
      </c>
      <c r="F1037" s="12">
        <v>1.4032834850450119E-2</v>
      </c>
      <c r="G1037" s="12">
        <v>2.1148128035974191E-2</v>
      </c>
      <c r="H1037" s="12">
        <v>1.6667549676085157E-2</v>
      </c>
      <c r="I1037" s="12">
        <v>2.3959691306971842E-2</v>
      </c>
      <c r="J1037" s="12">
        <v>4.9410588440130928E-3</v>
      </c>
      <c r="K1037" s="12">
        <v>7.0590482500956135E-3</v>
      </c>
      <c r="L1037" s="12">
        <v>2.5764628617662225E-2</v>
      </c>
      <c r="M1037" s="12">
        <v>1.5503099637868216E-2</v>
      </c>
      <c r="N1037" s="114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2"/>
    </row>
    <row r="1038" spans="1:45">
      <c r="A1038" s="34"/>
      <c r="B1038" s="2" t="s">
        <v>248</v>
      </c>
      <c r="C1038" s="32"/>
      <c r="D1038" s="12">
        <v>-0.1434923644783781</v>
      </c>
      <c r="E1038" s="12">
        <v>3.2069663728883979E-2</v>
      </c>
      <c r="F1038" s="12">
        <v>6.3597432801216769E-3</v>
      </c>
      <c r="G1038" s="12">
        <v>9.8180887739986789E-2</v>
      </c>
      <c r="H1038" s="12">
        <v>8.4355894221498362E-2</v>
      </c>
      <c r="I1038" s="12">
        <v>-0.11628195624595627</v>
      </c>
      <c r="J1038" s="12">
        <v>0.12829822312282269</v>
      </c>
      <c r="K1038" s="12">
        <v>1.9581988082342461E-2</v>
      </c>
      <c r="L1038" s="12">
        <v>-4.6529235928760571E-2</v>
      </c>
      <c r="M1038" s="12">
        <v>-7.150458722184394E-2</v>
      </c>
      <c r="N1038" s="114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2"/>
    </row>
    <row r="1039" spans="1:45">
      <c r="A1039" s="34"/>
      <c r="B1039" s="55" t="s">
        <v>249</v>
      </c>
      <c r="C1039" s="56"/>
      <c r="D1039" s="54">
        <v>1.35</v>
      </c>
      <c r="E1039" s="54">
        <v>0.17</v>
      </c>
      <c r="F1039" s="54">
        <v>0.06</v>
      </c>
      <c r="G1039" s="54">
        <v>0.81</v>
      </c>
      <c r="H1039" s="54">
        <v>0.62</v>
      </c>
      <c r="I1039" s="54">
        <v>1.1200000000000001</v>
      </c>
      <c r="J1039" s="54">
        <v>1</v>
      </c>
      <c r="K1039" s="54">
        <v>0.06</v>
      </c>
      <c r="L1039" s="54">
        <v>0.51</v>
      </c>
      <c r="M1039" s="54">
        <v>0.73</v>
      </c>
      <c r="N1039" s="114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2"/>
    </row>
    <row r="1040" spans="1:45">
      <c r="B1040" s="35"/>
      <c r="C1040" s="19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AS1040" s="72"/>
    </row>
    <row r="1041" spans="1:45" ht="15">
      <c r="B1041" s="38" t="s">
        <v>584</v>
      </c>
      <c r="AS1041" s="31" t="s">
        <v>67</v>
      </c>
    </row>
    <row r="1042" spans="1:45" ht="15">
      <c r="A1042" s="27" t="s">
        <v>38</v>
      </c>
      <c r="B1042" s="17" t="s">
        <v>118</v>
      </c>
      <c r="C1042" s="14" t="s">
        <v>119</v>
      </c>
      <c r="D1042" s="15" t="s">
        <v>213</v>
      </c>
      <c r="E1042" s="16" t="s">
        <v>213</v>
      </c>
      <c r="F1042" s="16" t="s">
        <v>213</v>
      </c>
      <c r="G1042" s="16" t="s">
        <v>213</v>
      </c>
      <c r="H1042" s="16" t="s">
        <v>213</v>
      </c>
      <c r="I1042" s="16" t="s">
        <v>213</v>
      </c>
      <c r="J1042" s="16" t="s">
        <v>213</v>
      </c>
      <c r="K1042" s="16" t="s">
        <v>213</v>
      </c>
      <c r="L1042" s="16" t="s">
        <v>213</v>
      </c>
      <c r="M1042" s="16" t="s">
        <v>213</v>
      </c>
      <c r="N1042" s="114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1">
        <v>1</v>
      </c>
    </row>
    <row r="1043" spans="1:45">
      <c r="A1043" s="34"/>
      <c r="B1043" s="18" t="s">
        <v>214</v>
      </c>
      <c r="C1043" s="7" t="s">
        <v>214</v>
      </c>
      <c r="D1043" s="112" t="s">
        <v>220</v>
      </c>
      <c r="E1043" s="113" t="s">
        <v>222</v>
      </c>
      <c r="F1043" s="113" t="s">
        <v>223</v>
      </c>
      <c r="G1043" s="113" t="s">
        <v>226</v>
      </c>
      <c r="H1043" s="113" t="s">
        <v>229</v>
      </c>
      <c r="I1043" s="113" t="s">
        <v>231</v>
      </c>
      <c r="J1043" s="113" t="s">
        <v>232</v>
      </c>
      <c r="K1043" s="113" t="s">
        <v>235</v>
      </c>
      <c r="L1043" s="113" t="s">
        <v>236</v>
      </c>
      <c r="M1043" s="113" t="s">
        <v>237</v>
      </c>
      <c r="N1043" s="114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1" t="s">
        <v>3</v>
      </c>
    </row>
    <row r="1044" spans="1:45">
      <c r="A1044" s="34"/>
      <c r="B1044" s="18"/>
      <c r="C1044" s="7"/>
      <c r="D1044" s="8" t="s">
        <v>277</v>
      </c>
      <c r="E1044" s="9" t="s">
        <v>277</v>
      </c>
      <c r="F1044" s="9" t="s">
        <v>277</v>
      </c>
      <c r="G1044" s="9" t="s">
        <v>277</v>
      </c>
      <c r="H1044" s="9" t="s">
        <v>278</v>
      </c>
      <c r="I1044" s="9" t="s">
        <v>277</v>
      </c>
      <c r="J1044" s="9" t="s">
        <v>277</v>
      </c>
      <c r="K1044" s="9" t="s">
        <v>276</v>
      </c>
      <c r="L1044" s="9" t="s">
        <v>278</v>
      </c>
      <c r="M1044" s="9" t="s">
        <v>278</v>
      </c>
      <c r="N1044" s="114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1">
        <v>1</v>
      </c>
    </row>
    <row r="1045" spans="1:45">
      <c r="A1045" s="34"/>
      <c r="B1045" s="18"/>
      <c r="C1045" s="7"/>
      <c r="D1045" s="28" t="s">
        <v>280</v>
      </c>
      <c r="E1045" s="28" t="s">
        <v>280</v>
      </c>
      <c r="F1045" s="28" t="s">
        <v>281</v>
      </c>
      <c r="G1045" s="28" t="s">
        <v>282</v>
      </c>
      <c r="H1045" s="28" t="s">
        <v>280</v>
      </c>
      <c r="I1045" s="28" t="s">
        <v>283</v>
      </c>
      <c r="J1045" s="28" t="s">
        <v>283</v>
      </c>
      <c r="K1045" s="28" t="s">
        <v>284</v>
      </c>
      <c r="L1045" s="28" t="s">
        <v>285</v>
      </c>
      <c r="M1045" s="28" t="s">
        <v>243</v>
      </c>
      <c r="N1045" s="114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1">
        <v>2</v>
      </c>
    </row>
    <row r="1046" spans="1:45">
      <c r="A1046" s="34"/>
      <c r="B1046" s="17">
        <v>1</v>
      </c>
      <c r="C1046" s="13">
        <v>1</v>
      </c>
      <c r="D1046" s="210">
        <v>16.100000000000001</v>
      </c>
      <c r="E1046" s="210">
        <v>14.8</v>
      </c>
      <c r="F1046" s="211">
        <v>14.75</v>
      </c>
      <c r="G1046" s="210">
        <v>15.719495029907453</v>
      </c>
      <c r="H1046" s="211">
        <v>13.891999999999999</v>
      </c>
      <c r="I1046" s="210">
        <v>14</v>
      </c>
      <c r="J1046" s="211">
        <v>14.2</v>
      </c>
      <c r="K1046" s="210">
        <v>13</v>
      </c>
      <c r="L1046" s="221">
        <v>18.899999999999999</v>
      </c>
      <c r="M1046" s="210">
        <v>17.100000000000001</v>
      </c>
      <c r="N1046" s="212"/>
      <c r="O1046" s="213"/>
      <c r="P1046" s="213"/>
      <c r="Q1046" s="213"/>
      <c r="R1046" s="213"/>
      <c r="S1046" s="213"/>
      <c r="T1046" s="213"/>
      <c r="U1046" s="213"/>
      <c r="V1046" s="213"/>
      <c r="W1046" s="213"/>
      <c r="X1046" s="213"/>
      <c r="Y1046" s="213"/>
      <c r="Z1046" s="213"/>
      <c r="AA1046" s="213"/>
      <c r="AB1046" s="213"/>
      <c r="AC1046" s="213"/>
      <c r="AD1046" s="213"/>
      <c r="AE1046" s="213"/>
      <c r="AF1046" s="213"/>
      <c r="AG1046" s="213"/>
      <c r="AH1046" s="213"/>
      <c r="AI1046" s="213"/>
      <c r="AJ1046" s="213"/>
      <c r="AK1046" s="213"/>
      <c r="AL1046" s="213"/>
      <c r="AM1046" s="213"/>
      <c r="AN1046" s="213"/>
      <c r="AO1046" s="213"/>
      <c r="AP1046" s="213"/>
      <c r="AQ1046" s="213"/>
      <c r="AR1046" s="213"/>
      <c r="AS1046" s="214">
        <v>1</v>
      </c>
    </row>
    <row r="1047" spans="1:45">
      <c r="A1047" s="34"/>
      <c r="B1047" s="18">
        <v>1</v>
      </c>
      <c r="C1047" s="7">
        <v>2</v>
      </c>
      <c r="D1047" s="215">
        <v>16.399999999999999</v>
      </c>
      <c r="E1047" s="215">
        <v>14.5</v>
      </c>
      <c r="F1047" s="216">
        <v>14.75</v>
      </c>
      <c r="G1047" s="215">
        <v>15.539818936399243</v>
      </c>
      <c r="H1047" s="216">
        <v>13.871</v>
      </c>
      <c r="I1047" s="215">
        <v>14.1</v>
      </c>
      <c r="J1047" s="216">
        <v>14.2</v>
      </c>
      <c r="K1047" s="215">
        <v>13</v>
      </c>
      <c r="L1047" s="223">
        <v>18.3</v>
      </c>
      <c r="M1047" s="215">
        <v>18.5</v>
      </c>
      <c r="N1047" s="212"/>
      <c r="O1047" s="213"/>
      <c r="P1047" s="213"/>
      <c r="Q1047" s="213"/>
      <c r="R1047" s="213"/>
      <c r="S1047" s="213"/>
      <c r="T1047" s="213"/>
      <c r="U1047" s="213"/>
      <c r="V1047" s="213"/>
      <c r="W1047" s="213"/>
      <c r="X1047" s="213"/>
      <c r="Y1047" s="213"/>
      <c r="Z1047" s="213"/>
      <c r="AA1047" s="213"/>
      <c r="AB1047" s="213"/>
      <c r="AC1047" s="213"/>
      <c r="AD1047" s="213"/>
      <c r="AE1047" s="213"/>
      <c r="AF1047" s="213"/>
      <c r="AG1047" s="213"/>
      <c r="AH1047" s="213"/>
      <c r="AI1047" s="213"/>
      <c r="AJ1047" s="213"/>
      <c r="AK1047" s="213"/>
      <c r="AL1047" s="213"/>
      <c r="AM1047" s="213"/>
      <c r="AN1047" s="213"/>
      <c r="AO1047" s="213"/>
      <c r="AP1047" s="213"/>
      <c r="AQ1047" s="213"/>
      <c r="AR1047" s="213"/>
      <c r="AS1047" s="214" t="e">
        <v>#N/A</v>
      </c>
    </row>
    <row r="1048" spans="1:45">
      <c r="A1048" s="34"/>
      <c r="B1048" s="18">
        <v>1</v>
      </c>
      <c r="C1048" s="7">
        <v>3</v>
      </c>
      <c r="D1048" s="215">
        <v>15.8</v>
      </c>
      <c r="E1048" s="215">
        <v>14.65</v>
      </c>
      <c r="F1048" s="216">
        <v>14.55</v>
      </c>
      <c r="G1048" s="215">
        <v>15.771890917734892</v>
      </c>
      <c r="H1048" s="216">
        <v>13.476000000000001</v>
      </c>
      <c r="I1048" s="215">
        <v>14.1</v>
      </c>
      <c r="J1048" s="216">
        <v>14.3</v>
      </c>
      <c r="K1048" s="216">
        <v>13</v>
      </c>
      <c r="L1048" s="224">
        <v>18.899999999999999</v>
      </c>
      <c r="M1048" s="220">
        <v>18.600000000000001</v>
      </c>
      <c r="N1048" s="212"/>
      <c r="O1048" s="213"/>
      <c r="P1048" s="213"/>
      <c r="Q1048" s="213"/>
      <c r="R1048" s="213"/>
      <c r="S1048" s="213"/>
      <c r="T1048" s="213"/>
      <c r="U1048" s="213"/>
      <c r="V1048" s="213"/>
      <c r="W1048" s="213"/>
      <c r="X1048" s="213"/>
      <c r="Y1048" s="213"/>
      <c r="Z1048" s="213"/>
      <c r="AA1048" s="213"/>
      <c r="AB1048" s="213"/>
      <c r="AC1048" s="213"/>
      <c r="AD1048" s="213"/>
      <c r="AE1048" s="213"/>
      <c r="AF1048" s="213"/>
      <c r="AG1048" s="213"/>
      <c r="AH1048" s="213"/>
      <c r="AI1048" s="213"/>
      <c r="AJ1048" s="213"/>
      <c r="AK1048" s="213"/>
      <c r="AL1048" s="213"/>
      <c r="AM1048" s="213"/>
      <c r="AN1048" s="213"/>
      <c r="AO1048" s="213"/>
      <c r="AP1048" s="213"/>
      <c r="AQ1048" s="213"/>
      <c r="AR1048" s="213"/>
      <c r="AS1048" s="214">
        <v>16</v>
      </c>
    </row>
    <row r="1049" spans="1:45">
      <c r="A1049" s="34"/>
      <c r="B1049" s="18">
        <v>1</v>
      </c>
      <c r="C1049" s="7">
        <v>4</v>
      </c>
      <c r="D1049" s="215">
        <v>16.149999999999999</v>
      </c>
      <c r="E1049" s="215">
        <v>14.7</v>
      </c>
      <c r="F1049" s="216">
        <v>14.9</v>
      </c>
      <c r="G1049" s="215">
        <v>15.437437983643017</v>
      </c>
      <c r="H1049" s="216">
        <v>13.704000000000001</v>
      </c>
      <c r="I1049" s="215">
        <v>14.2</v>
      </c>
      <c r="J1049" s="216">
        <v>14.4</v>
      </c>
      <c r="K1049" s="216">
        <v>14</v>
      </c>
      <c r="L1049" s="224">
        <v>18.8</v>
      </c>
      <c r="M1049" s="220">
        <v>18.3</v>
      </c>
      <c r="N1049" s="212"/>
      <c r="O1049" s="213"/>
      <c r="P1049" s="213"/>
      <c r="Q1049" s="213"/>
      <c r="R1049" s="213"/>
      <c r="S1049" s="213"/>
      <c r="T1049" s="213"/>
      <c r="U1049" s="213"/>
      <c r="V1049" s="213"/>
      <c r="W1049" s="213"/>
      <c r="X1049" s="213"/>
      <c r="Y1049" s="213"/>
      <c r="Z1049" s="213"/>
      <c r="AA1049" s="213"/>
      <c r="AB1049" s="213"/>
      <c r="AC1049" s="213"/>
      <c r="AD1049" s="213"/>
      <c r="AE1049" s="213"/>
      <c r="AF1049" s="213"/>
      <c r="AG1049" s="213"/>
      <c r="AH1049" s="213"/>
      <c r="AI1049" s="213"/>
      <c r="AJ1049" s="213"/>
      <c r="AK1049" s="213"/>
      <c r="AL1049" s="213"/>
      <c r="AM1049" s="213"/>
      <c r="AN1049" s="213"/>
      <c r="AO1049" s="213"/>
      <c r="AP1049" s="213"/>
      <c r="AQ1049" s="213"/>
      <c r="AR1049" s="213"/>
      <c r="AS1049" s="214">
        <v>14.887781003111618</v>
      </c>
    </row>
    <row r="1050" spans="1:45">
      <c r="A1050" s="34"/>
      <c r="B1050" s="18">
        <v>1</v>
      </c>
      <c r="C1050" s="7">
        <v>5</v>
      </c>
      <c r="D1050" s="215">
        <v>15.7</v>
      </c>
      <c r="E1050" s="215">
        <v>14.55</v>
      </c>
      <c r="F1050" s="215">
        <v>14.4</v>
      </c>
      <c r="G1050" s="215">
        <v>15.595734943069983</v>
      </c>
      <c r="H1050" s="215">
        <v>13.606</v>
      </c>
      <c r="I1050" s="215">
        <v>14.1</v>
      </c>
      <c r="J1050" s="215">
        <v>14.4</v>
      </c>
      <c r="K1050" s="215">
        <v>14</v>
      </c>
      <c r="L1050" s="223">
        <v>19.399999999999999</v>
      </c>
      <c r="M1050" s="215">
        <v>15.7</v>
      </c>
      <c r="N1050" s="212"/>
      <c r="O1050" s="213"/>
      <c r="P1050" s="213"/>
      <c r="Q1050" s="213"/>
      <c r="R1050" s="213"/>
      <c r="S1050" s="213"/>
      <c r="T1050" s="213"/>
      <c r="U1050" s="213"/>
      <c r="V1050" s="213"/>
      <c r="W1050" s="213"/>
      <c r="X1050" s="213"/>
      <c r="Y1050" s="213"/>
      <c r="Z1050" s="213"/>
      <c r="AA1050" s="213"/>
      <c r="AB1050" s="213"/>
      <c r="AC1050" s="213"/>
      <c r="AD1050" s="213"/>
      <c r="AE1050" s="213"/>
      <c r="AF1050" s="213"/>
      <c r="AG1050" s="213"/>
      <c r="AH1050" s="213"/>
      <c r="AI1050" s="213"/>
      <c r="AJ1050" s="213"/>
      <c r="AK1050" s="213"/>
      <c r="AL1050" s="213"/>
      <c r="AM1050" s="213"/>
      <c r="AN1050" s="213"/>
      <c r="AO1050" s="213"/>
      <c r="AP1050" s="213"/>
      <c r="AQ1050" s="213"/>
      <c r="AR1050" s="213"/>
      <c r="AS1050" s="214">
        <v>165</v>
      </c>
    </row>
    <row r="1051" spans="1:45">
      <c r="A1051" s="34"/>
      <c r="B1051" s="18">
        <v>1</v>
      </c>
      <c r="C1051" s="7">
        <v>6</v>
      </c>
      <c r="D1051" s="215">
        <v>16.3</v>
      </c>
      <c r="E1051" s="215">
        <v>14.15</v>
      </c>
      <c r="F1051" s="215">
        <v>14.45</v>
      </c>
      <c r="G1051" s="215">
        <v>15.472796357272719</v>
      </c>
      <c r="H1051" s="215">
        <v>14.054</v>
      </c>
      <c r="I1051" s="215">
        <v>14</v>
      </c>
      <c r="J1051" s="215">
        <v>14.3</v>
      </c>
      <c r="K1051" s="215">
        <v>13</v>
      </c>
      <c r="L1051" s="223">
        <v>18.5</v>
      </c>
      <c r="M1051" s="215">
        <v>17.7</v>
      </c>
      <c r="N1051" s="212"/>
      <c r="O1051" s="213"/>
      <c r="P1051" s="213"/>
      <c r="Q1051" s="213"/>
      <c r="R1051" s="213"/>
      <c r="S1051" s="213"/>
      <c r="T1051" s="213"/>
      <c r="U1051" s="213"/>
      <c r="V1051" s="213"/>
      <c r="W1051" s="213"/>
      <c r="X1051" s="213"/>
      <c r="Y1051" s="213"/>
      <c r="Z1051" s="213"/>
      <c r="AA1051" s="213"/>
      <c r="AB1051" s="213"/>
      <c r="AC1051" s="213"/>
      <c r="AD1051" s="213"/>
      <c r="AE1051" s="213"/>
      <c r="AF1051" s="213"/>
      <c r="AG1051" s="213"/>
      <c r="AH1051" s="213"/>
      <c r="AI1051" s="213"/>
      <c r="AJ1051" s="213"/>
      <c r="AK1051" s="213"/>
      <c r="AL1051" s="213"/>
      <c r="AM1051" s="213"/>
      <c r="AN1051" s="213"/>
      <c r="AO1051" s="213"/>
      <c r="AP1051" s="213"/>
      <c r="AQ1051" s="213"/>
      <c r="AR1051" s="213"/>
      <c r="AS1051" s="218"/>
    </row>
    <row r="1052" spans="1:45">
      <c r="A1052" s="34"/>
      <c r="B1052" s="19" t="s">
        <v>245</v>
      </c>
      <c r="C1052" s="11"/>
      <c r="D1052" s="219">
        <v>16.074999999999999</v>
      </c>
      <c r="E1052" s="219">
        <v>14.558333333333335</v>
      </c>
      <c r="F1052" s="219">
        <v>14.633333333333333</v>
      </c>
      <c r="G1052" s="219">
        <v>15.589529028004549</v>
      </c>
      <c r="H1052" s="219">
        <v>13.767166666666666</v>
      </c>
      <c r="I1052" s="219">
        <v>14.083333333333334</v>
      </c>
      <c r="J1052" s="219">
        <v>14.299999999999999</v>
      </c>
      <c r="K1052" s="219">
        <v>13.333333333333334</v>
      </c>
      <c r="L1052" s="219">
        <v>18.8</v>
      </c>
      <c r="M1052" s="219">
        <v>17.650000000000002</v>
      </c>
      <c r="N1052" s="212"/>
      <c r="O1052" s="213"/>
      <c r="P1052" s="213"/>
      <c r="Q1052" s="213"/>
      <c r="R1052" s="213"/>
      <c r="S1052" s="213"/>
      <c r="T1052" s="213"/>
      <c r="U1052" s="213"/>
      <c r="V1052" s="213"/>
      <c r="W1052" s="213"/>
      <c r="X1052" s="213"/>
      <c r="Y1052" s="213"/>
      <c r="Z1052" s="213"/>
      <c r="AA1052" s="213"/>
      <c r="AB1052" s="213"/>
      <c r="AC1052" s="213"/>
      <c r="AD1052" s="213"/>
      <c r="AE1052" s="213"/>
      <c r="AF1052" s="213"/>
      <c r="AG1052" s="213"/>
      <c r="AH1052" s="213"/>
      <c r="AI1052" s="213"/>
      <c r="AJ1052" s="213"/>
      <c r="AK1052" s="213"/>
      <c r="AL1052" s="213"/>
      <c r="AM1052" s="213"/>
      <c r="AN1052" s="213"/>
      <c r="AO1052" s="213"/>
      <c r="AP1052" s="213"/>
      <c r="AQ1052" s="213"/>
      <c r="AR1052" s="213"/>
      <c r="AS1052" s="218"/>
    </row>
    <row r="1053" spans="1:45">
      <c r="A1053" s="34"/>
      <c r="B1053" s="2" t="s">
        <v>246</v>
      </c>
      <c r="C1053" s="32"/>
      <c r="D1053" s="220">
        <v>16.125</v>
      </c>
      <c r="E1053" s="220">
        <v>14.600000000000001</v>
      </c>
      <c r="F1053" s="220">
        <v>14.65</v>
      </c>
      <c r="G1053" s="220">
        <v>15.567776939734614</v>
      </c>
      <c r="H1053" s="220">
        <v>13.787500000000001</v>
      </c>
      <c r="I1053" s="220">
        <v>14.1</v>
      </c>
      <c r="J1053" s="220">
        <v>14.3</v>
      </c>
      <c r="K1053" s="220">
        <v>13</v>
      </c>
      <c r="L1053" s="220">
        <v>18.850000000000001</v>
      </c>
      <c r="M1053" s="220">
        <v>18</v>
      </c>
      <c r="N1053" s="212"/>
      <c r="O1053" s="213"/>
      <c r="P1053" s="213"/>
      <c r="Q1053" s="213"/>
      <c r="R1053" s="213"/>
      <c r="S1053" s="213"/>
      <c r="T1053" s="213"/>
      <c r="U1053" s="213"/>
      <c r="V1053" s="213"/>
      <c r="W1053" s="213"/>
      <c r="X1053" s="213"/>
      <c r="Y1053" s="213"/>
      <c r="Z1053" s="213"/>
      <c r="AA1053" s="213"/>
      <c r="AB1053" s="213"/>
      <c r="AC1053" s="213"/>
      <c r="AD1053" s="213"/>
      <c r="AE1053" s="213"/>
      <c r="AF1053" s="213"/>
      <c r="AG1053" s="213"/>
      <c r="AH1053" s="213"/>
      <c r="AI1053" s="213"/>
      <c r="AJ1053" s="213"/>
      <c r="AK1053" s="213"/>
      <c r="AL1053" s="213"/>
      <c r="AM1053" s="213"/>
      <c r="AN1053" s="213"/>
      <c r="AO1053" s="213"/>
      <c r="AP1053" s="213"/>
      <c r="AQ1053" s="213"/>
      <c r="AR1053" s="213"/>
      <c r="AS1053" s="218"/>
    </row>
    <row r="1054" spans="1:45">
      <c r="A1054" s="34"/>
      <c r="B1054" s="2" t="s">
        <v>247</v>
      </c>
      <c r="C1054" s="32"/>
      <c r="D1054" s="24">
        <v>0.2752271788904575</v>
      </c>
      <c r="E1054" s="24">
        <v>0.22675243475355814</v>
      </c>
      <c r="F1054" s="24">
        <v>0.1966384160500351</v>
      </c>
      <c r="G1054" s="24">
        <v>0.13372720684813688</v>
      </c>
      <c r="H1054" s="24">
        <v>0.21136737370433162</v>
      </c>
      <c r="I1054" s="24">
        <v>7.5277265270907834E-2</v>
      </c>
      <c r="J1054" s="24">
        <v>8.9442719099992074E-2</v>
      </c>
      <c r="K1054" s="24">
        <v>0.51639777949432231</v>
      </c>
      <c r="L1054" s="24">
        <v>0.37947331922020472</v>
      </c>
      <c r="M1054" s="24">
        <v>1.1095043938624132</v>
      </c>
      <c r="N1054" s="114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2"/>
    </row>
    <row r="1055" spans="1:45">
      <c r="A1055" s="34"/>
      <c r="B1055" s="2" t="s">
        <v>88</v>
      </c>
      <c r="C1055" s="32"/>
      <c r="D1055" s="12">
        <v>1.7121441921645879E-2</v>
      </c>
      <c r="E1055" s="12">
        <v>1.5575439135905537E-2</v>
      </c>
      <c r="F1055" s="12">
        <v>1.343770496925069E-2</v>
      </c>
      <c r="G1055" s="12">
        <v>8.578014551171716E-3</v>
      </c>
      <c r="H1055" s="12">
        <v>1.5353004639371327E-2</v>
      </c>
      <c r="I1055" s="12">
        <v>5.3451312618396094E-3</v>
      </c>
      <c r="J1055" s="12">
        <v>6.2547356013980477E-3</v>
      </c>
      <c r="K1055" s="12">
        <v>3.8729833462074169E-2</v>
      </c>
      <c r="L1055" s="12">
        <v>2.0184751022351313E-2</v>
      </c>
      <c r="M1055" s="12">
        <v>6.2861438745745776E-2</v>
      </c>
      <c r="N1055" s="114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A1056" s="34"/>
      <c r="B1056" s="2" t="s">
        <v>248</v>
      </c>
      <c r="C1056" s="32"/>
      <c r="D1056" s="12">
        <v>7.9744523152257996E-2</v>
      </c>
      <c r="E1056" s="12">
        <v>-2.2128728902542694E-2</v>
      </c>
      <c r="F1056" s="12">
        <v>-1.7091040614118702E-2</v>
      </c>
      <c r="G1056" s="12">
        <v>4.7135837419039373E-2</v>
      </c>
      <c r="H1056" s="12">
        <v>-7.5270742913986832E-2</v>
      </c>
      <c r="I1056" s="12">
        <v>-5.4034088062562935E-2</v>
      </c>
      <c r="J1056" s="12">
        <v>-3.9480766340448614E-2</v>
      </c>
      <c r="K1056" s="12">
        <v>-0.10441097094680507</v>
      </c>
      <c r="L1056" s="12">
        <v>0.26278053096500487</v>
      </c>
      <c r="M1056" s="12">
        <v>0.18553597720916692</v>
      </c>
      <c r="N1056" s="114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4"/>
      <c r="B1057" s="55" t="s">
        <v>249</v>
      </c>
      <c r="C1057" s="56"/>
      <c r="D1057" s="54">
        <v>1.0900000000000001</v>
      </c>
      <c r="E1057" s="54">
        <v>0.03</v>
      </c>
      <c r="F1057" s="54">
        <v>0.03</v>
      </c>
      <c r="G1057" s="54">
        <v>0.74</v>
      </c>
      <c r="H1057" s="54">
        <v>0.61</v>
      </c>
      <c r="I1057" s="54">
        <v>0.38</v>
      </c>
      <c r="J1057" s="54">
        <v>0.22</v>
      </c>
      <c r="K1057" s="54">
        <v>0.93</v>
      </c>
      <c r="L1057" s="54">
        <v>3.11</v>
      </c>
      <c r="M1057" s="54">
        <v>2.2599999999999998</v>
      </c>
      <c r="N1057" s="114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B1058" s="35"/>
      <c r="C1058" s="19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AS1058" s="72"/>
    </row>
    <row r="1059" spans="1:45" ht="15">
      <c r="B1059" s="38" t="s">
        <v>585</v>
      </c>
      <c r="AS1059" s="31" t="s">
        <v>67</v>
      </c>
    </row>
    <row r="1060" spans="1:45" ht="15">
      <c r="A1060" s="27" t="s">
        <v>41</v>
      </c>
      <c r="B1060" s="17" t="s">
        <v>118</v>
      </c>
      <c r="C1060" s="14" t="s">
        <v>119</v>
      </c>
      <c r="D1060" s="15" t="s">
        <v>213</v>
      </c>
      <c r="E1060" s="16" t="s">
        <v>213</v>
      </c>
      <c r="F1060" s="16" t="s">
        <v>213</v>
      </c>
      <c r="G1060" s="16" t="s">
        <v>213</v>
      </c>
      <c r="H1060" s="16" t="s">
        <v>213</v>
      </c>
      <c r="I1060" s="114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1">
        <v>1</v>
      </c>
    </row>
    <row r="1061" spans="1:45">
      <c r="A1061" s="34"/>
      <c r="B1061" s="18" t="s">
        <v>214</v>
      </c>
      <c r="C1061" s="7" t="s">
        <v>214</v>
      </c>
      <c r="D1061" s="112" t="s">
        <v>226</v>
      </c>
      <c r="E1061" s="113" t="s">
        <v>229</v>
      </c>
      <c r="F1061" s="113" t="s">
        <v>231</v>
      </c>
      <c r="G1061" s="113" t="s">
        <v>232</v>
      </c>
      <c r="H1061" s="113" t="s">
        <v>236</v>
      </c>
      <c r="I1061" s="114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 t="s">
        <v>3</v>
      </c>
    </row>
    <row r="1062" spans="1:45">
      <c r="A1062" s="34"/>
      <c r="B1062" s="18"/>
      <c r="C1062" s="7"/>
      <c r="D1062" s="8" t="s">
        <v>277</v>
      </c>
      <c r="E1062" s="9" t="s">
        <v>278</v>
      </c>
      <c r="F1062" s="9" t="s">
        <v>277</v>
      </c>
      <c r="G1062" s="9" t="s">
        <v>277</v>
      </c>
      <c r="H1062" s="9" t="s">
        <v>278</v>
      </c>
      <c r="I1062" s="114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>
        <v>2</v>
      </c>
    </row>
    <row r="1063" spans="1:45">
      <c r="A1063" s="34"/>
      <c r="B1063" s="18"/>
      <c r="C1063" s="7"/>
      <c r="D1063" s="28" t="s">
        <v>282</v>
      </c>
      <c r="E1063" s="28" t="s">
        <v>280</v>
      </c>
      <c r="F1063" s="28" t="s">
        <v>283</v>
      </c>
      <c r="G1063" s="28" t="s">
        <v>283</v>
      </c>
      <c r="H1063" s="28" t="s">
        <v>285</v>
      </c>
      <c r="I1063" s="114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3</v>
      </c>
    </row>
    <row r="1064" spans="1:45">
      <c r="A1064" s="34"/>
      <c r="B1064" s="17">
        <v>1</v>
      </c>
      <c r="C1064" s="13">
        <v>1</v>
      </c>
      <c r="D1064" s="20">
        <v>1.6293863461236602</v>
      </c>
      <c r="E1064" s="20">
        <v>1.430604</v>
      </c>
      <c r="F1064" s="21">
        <v>1.5</v>
      </c>
      <c r="G1064" s="20">
        <v>1.5</v>
      </c>
      <c r="H1064" s="21">
        <v>1.77</v>
      </c>
      <c r="I1064" s="114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>
        <v>1</v>
      </c>
      <c r="C1065" s="7">
        <v>2</v>
      </c>
      <c r="D1065" s="9">
        <v>1.5313067275151502</v>
      </c>
      <c r="E1065" s="9">
        <v>1.4397180000000001</v>
      </c>
      <c r="F1065" s="22">
        <v>1.6</v>
      </c>
      <c r="G1065" s="9">
        <v>1.5</v>
      </c>
      <c r="H1065" s="22">
        <v>1.75</v>
      </c>
      <c r="I1065" s="114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e">
        <v>#N/A</v>
      </c>
    </row>
    <row r="1066" spans="1:45">
      <c r="A1066" s="34"/>
      <c r="B1066" s="18">
        <v>1</v>
      </c>
      <c r="C1066" s="7">
        <v>3</v>
      </c>
      <c r="D1066" s="9">
        <v>1.5707608815973801</v>
      </c>
      <c r="E1066" s="9">
        <v>1.4096319999999998</v>
      </c>
      <c r="F1066" s="22">
        <v>1.6</v>
      </c>
      <c r="G1066" s="9">
        <v>1.5</v>
      </c>
      <c r="H1066" s="22">
        <v>1.78</v>
      </c>
      <c r="I1066" s="114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16</v>
      </c>
    </row>
    <row r="1067" spans="1:45">
      <c r="A1067" s="34"/>
      <c r="B1067" s="18">
        <v>1</v>
      </c>
      <c r="C1067" s="7">
        <v>4</v>
      </c>
      <c r="D1067" s="9">
        <v>1.6134328379318301</v>
      </c>
      <c r="E1067" s="9">
        <v>1.4268799999999999</v>
      </c>
      <c r="F1067" s="22">
        <v>1.6</v>
      </c>
      <c r="G1067" s="9">
        <v>1.5</v>
      </c>
      <c r="H1067" s="22">
        <v>1.77</v>
      </c>
      <c r="I1067" s="114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1.5657044848652353</v>
      </c>
    </row>
    <row r="1068" spans="1:45">
      <c r="A1068" s="34"/>
      <c r="B1068" s="18">
        <v>1</v>
      </c>
      <c r="C1068" s="7">
        <v>5</v>
      </c>
      <c r="D1068" s="9">
        <v>1.6149662070727202</v>
      </c>
      <c r="E1068" s="9">
        <v>1.4129639999999999</v>
      </c>
      <c r="F1068" s="9">
        <v>1.5</v>
      </c>
      <c r="G1068" s="9">
        <v>1.5</v>
      </c>
      <c r="H1068" s="9">
        <v>1.77</v>
      </c>
      <c r="I1068" s="114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166</v>
      </c>
    </row>
    <row r="1069" spans="1:45">
      <c r="A1069" s="34"/>
      <c r="B1069" s="18">
        <v>1</v>
      </c>
      <c r="C1069" s="7">
        <v>6</v>
      </c>
      <c r="D1069" s="9">
        <v>1.5652935457163202</v>
      </c>
      <c r="E1069" s="9">
        <v>1.4361900000000001</v>
      </c>
      <c r="F1069" s="9">
        <v>1.5</v>
      </c>
      <c r="G1069" s="9">
        <v>1.5</v>
      </c>
      <c r="H1069" s="9">
        <v>1.75</v>
      </c>
      <c r="I1069" s="114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2"/>
    </row>
    <row r="1070" spans="1:45">
      <c r="A1070" s="34"/>
      <c r="B1070" s="19" t="s">
        <v>245</v>
      </c>
      <c r="C1070" s="11"/>
      <c r="D1070" s="23">
        <v>1.587524424326177</v>
      </c>
      <c r="E1070" s="23">
        <v>1.4259979999999999</v>
      </c>
      <c r="F1070" s="23">
        <v>1.55</v>
      </c>
      <c r="G1070" s="23">
        <v>1.5</v>
      </c>
      <c r="H1070" s="23">
        <v>1.7649999999999999</v>
      </c>
      <c r="I1070" s="114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2"/>
    </row>
    <row r="1071" spans="1:45">
      <c r="A1071" s="34"/>
      <c r="B1071" s="2" t="s">
        <v>246</v>
      </c>
      <c r="C1071" s="32"/>
      <c r="D1071" s="10">
        <v>1.592096859764605</v>
      </c>
      <c r="E1071" s="10">
        <v>1.428742</v>
      </c>
      <c r="F1071" s="10">
        <v>1.55</v>
      </c>
      <c r="G1071" s="10">
        <v>1.5</v>
      </c>
      <c r="H1071" s="10">
        <v>1.77</v>
      </c>
      <c r="I1071" s="114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2"/>
    </row>
    <row r="1072" spans="1:45">
      <c r="A1072" s="34"/>
      <c r="B1072" s="2" t="s">
        <v>247</v>
      </c>
      <c r="C1072" s="32"/>
      <c r="D1072" s="24">
        <v>3.7715714485533978E-2</v>
      </c>
      <c r="E1072" s="24">
        <v>1.2262459263948753E-2</v>
      </c>
      <c r="F1072" s="24">
        <v>5.4772255750516662E-2</v>
      </c>
      <c r="G1072" s="24">
        <v>0</v>
      </c>
      <c r="H1072" s="24">
        <v>1.2247448713915901E-2</v>
      </c>
      <c r="I1072" s="184"/>
      <c r="J1072" s="185"/>
      <c r="K1072" s="185"/>
      <c r="L1072" s="185"/>
      <c r="M1072" s="185"/>
      <c r="N1072" s="185"/>
      <c r="O1072" s="185"/>
      <c r="P1072" s="185"/>
      <c r="Q1072" s="185"/>
      <c r="R1072" s="185"/>
      <c r="S1072" s="185"/>
      <c r="T1072" s="185"/>
      <c r="U1072" s="185"/>
      <c r="V1072" s="185"/>
      <c r="W1072" s="185"/>
      <c r="X1072" s="185"/>
      <c r="Y1072" s="185"/>
      <c r="Z1072" s="185"/>
      <c r="AA1072" s="185"/>
      <c r="AB1072" s="185"/>
      <c r="AC1072" s="185"/>
      <c r="AD1072" s="185"/>
      <c r="AE1072" s="185"/>
      <c r="AF1072" s="185"/>
      <c r="AG1072" s="185"/>
      <c r="AH1072" s="185"/>
      <c r="AI1072" s="185"/>
      <c r="AJ1072" s="185"/>
      <c r="AK1072" s="185"/>
      <c r="AL1072" s="185"/>
      <c r="AM1072" s="185"/>
      <c r="AN1072" s="185"/>
      <c r="AO1072" s="185"/>
      <c r="AP1072" s="185"/>
      <c r="AQ1072" s="185"/>
      <c r="AR1072" s="185"/>
      <c r="AS1072" s="73"/>
    </row>
    <row r="1073" spans="1:45">
      <c r="A1073" s="34"/>
      <c r="B1073" s="2" t="s">
        <v>88</v>
      </c>
      <c r="C1073" s="32"/>
      <c r="D1073" s="12">
        <v>2.3757564864894831E-2</v>
      </c>
      <c r="E1073" s="12">
        <v>8.5992121054508878E-3</v>
      </c>
      <c r="F1073" s="12">
        <v>3.5336939193881714E-2</v>
      </c>
      <c r="G1073" s="12">
        <v>0</v>
      </c>
      <c r="H1073" s="12">
        <v>6.9390644271478197E-3</v>
      </c>
      <c r="I1073" s="114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2"/>
    </row>
    <row r="1074" spans="1:45">
      <c r="A1074" s="34"/>
      <c r="B1074" s="2" t="s">
        <v>248</v>
      </c>
      <c r="C1074" s="32"/>
      <c r="D1074" s="12">
        <v>1.3936179957241279E-2</v>
      </c>
      <c r="E1074" s="12">
        <v>-8.9229152892961405E-2</v>
      </c>
      <c r="F1074" s="12">
        <v>-1.0030299470328852E-2</v>
      </c>
      <c r="G1074" s="12">
        <v>-4.196480593902796E-2</v>
      </c>
      <c r="H1074" s="12">
        <v>0.12728807834507716</v>
      </c>
      <c r="I1074" s="114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2"/>
    </row>
    <row r="1075" spans="1:45">
      <c r="A1075" s="34"/>
      <c r="B1075" s="55" t="s">
        <v>249</v>
      </c>
      <c r="C1075" s="56"/>
      <c r="D1075" s="54">
        <v>0.51</v>
      </c>
      <c r="E1075" s="54">
        <v>1.67</v>
      </c>
      <c r="F1075" s="54">
        <v>0</v>
      </c>
      <c r="G1075" s="54">
        <v>0.67</v>
      </c>
      <c r="H1075" s="54">
        <v>2.9</v>
      </c>
      <c r="I1075" s="114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2"/>
    </row>
    <row r="1076" spans="1:45">
      <c r="B1076" s="35"/>
      <c r="C1076" s="19"/>
      <c r="D1076" s="30"/>
      <c r="E1076" s="30"/>
      <c r="F1076" s="30"/>
      <c r="G1076" s="30"/>
      <c r="H1076" s="30"/>
      <c r="AS1076" s="72"/>
    </row>
    <row r="1077" spans="1:45" ht="15">
      <c r="B1077" s="38" t="s">
        <v>586</v>
      </c>
      <c r="AS1077" s="31" t="s">
        <v>67</v>
      </c>
    </row>
    <row r="1078" spans="1:45" ht="15">
      <c r="A1078" s="27" t="s">
        <v>44</v>
      </c>
      <c r="B1078" s="17" t="s">
        <v>118</v>
      </c>
      <c r="C1078" s="14" t="s">
        <v>119</v>
      </c>
      <c r="D1078" s="15" t="s">
        <v>213</v>
      </c>
      <c r="E1078" s="16" t="s">
        <v>213</v>
      </c>
      <c r="F1078" s="16" t="s">
        <v>213</v>
      </c>
      <c r="G1078" s="16" t="s">
        <v>213</v>
      </c>
      <c r="H1078" s="16" t="s">
        <v>213</v>
      </c>
      <c r="I1078" s="16" t="s">
        <v>213</v>
      </c>
      <c r="J1078" s="16" t="s">
        <v>213</v>
      </c>
      <c r="K1078" s="16" t="s">
        <v>213</v>
      </c>
      <c r="L1078" s="16" t="s">
        <v>213</v>
      </c>
      <c r="M1078" s="16" t="s">
        <v>213</v>
      </c>
      <c r="N1078" s="16" t="s">
        <v>213</v>
      </c>
      <c r="O1078" s="16" t="s">
        <v>213</v>
      </c>
      <c r="P1078" s="114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1">
        <v>1</v>
      </c>
    </row>
    <row r="1079" spans="1:45">
      <c r="A1079" s="34"/>
      <c r="B1079" s="18" t="s">
        <v>214</v>
      </c>
      <c r="C1079" s="7" t="s">
        <v>214</v>
      </c>
      <c r="D1079" s="112" t="s">
        <v>217</v>
      </c>
      <c r="E1079" s="113" t="s">
        <v>220</v>
      </c>
      <c r="F1079" s="113" t="s">
        <v>222</v>
      </c>
      <c r="G1079" s="113" t="s">
        <v>223</v>
      </c>
      <c r="H1079" s="113" t="s">
        <v>226</v>
      </c>
      <c r="I1079" s="113" t="s">
        <v>229</v>
      </c>
      <c r="J1079" s="113" t="s">
        <v>230</v>
      </c>
      <c r="K1079" s="113" t="s">
        <v>231</v>
      </c>
      <c r="L1079" s="113" t="s">
        <v>232</v>
      </c>
      <c r="M1079" s="113" t="s">
        <v>235</v>
      </c>
      <c r="N1079" s="113" t="s">
        <v>236</v>
      </c>
      <c r="O1079" s="113" t="s">
        <v>237</v>
      </c>
      <c r="P1079" s="114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1" t="s">
        <v>3</v>
      </c>
    </row>
    <row r="1080" spans="1:45">
      <c r="A1080" s="34"/>
      <c r="B1080" s="18"/>
      <c r="C1080" s="7"/>
      <c r="D1080" s="8" t="s">
        <v>276</v>
      </c>
      <c r="E1080" s="9" t="s">
        <v>277</v>
      </c>
      <c r="F1080" s="9" t="s">
        <v>277</v>
      </c>
      <c r="G1080" s="9" t="s">
        <v>277</v>
      </c>
      <c r="H1080" s="9" t="s">
        <v>277</v>
      </c>
      <c r="I1080" s="9" t="s">
        <v>278</v>
      </c>
      <c r="J1080" s="9" t="s">
        <v>276</v>
      </c>
      <c r="K1080" s="9" t="s">
        <v>277</v>
      </c>
      <c r="L1080" s="9" t="s">
        <v>277</v>
      </c>
      <c r="M1080" s="9" t="s">
        <v>276</v>
      </c>
      <c r="N1080" s="9" t="s">
        <v>276</v>
      </c>
      <c r="O1080" s="9" t="s">
        <v>276</v>
      </c>
      <c r="P1080" s="114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1">
        <v>1</v>
      </c>
    </row>
    <row r="1081" spans="1:45">
      <c r="A1081" s="34"/>
      <c r="B1081" s="18"/>
      <c r="C1081" s="7"/>
      <c r="D1081" s="28" t="s">
        <v>280</v>
      </c>
      <c r="E1081" s="28" t="s">
        <v>280</v>
      </c>
      <c r="F1081" s="28" t="s">
        <v>280</v>
      </c>
      <c r="G1081" s="28" t="s">
        <v>281</v>
      </c>
      <c r="H1081" s="28" t="s">
        <v>282</v>
      </c>
      <c r="I1081" s="28" t="s">
        <v>280</v>
      </c>
      <c r="J1081" s="28" t="s">
        <v>283</v>
      </c>
      <c r="K1081" s="28" t="s">
        <v>283</v>
      </c>
      <c r="L1081" s="28" t="s">
        <v>283</v>
      </c>
      <c r="M1081" s="28" t="s">
        <v>284</v>
      </c>
      <c r="N1081" s="28" t="s">
        <v>285</v>
      </c>
      <c r="O1081" s="28" t="s">
        <v>243</v>
      </c>
      <c r="P1081" s="114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1">
        <v>2</v>
      </c>
    </row>
    <row r="1082" spans="1:45">
      <c r="A1082" s="34"/>
      <c r="B1082" s="17">
        <v>1</v>
      </c>
      <c r="C1082" s="13">
        <v>1</v>
      </c>
      <c r="D1082" s="210">
        <v>28</v>
      </c>
      <c r="E1082" s="210">
        <v>28</v>
      </c>
      <c r="F1082" s="211">
        <v>29</v>
      </c>
      <c r="G1082" s="210">
        <v>29</v>
      </c>
      <c r="H1082" s="211">
        <v>31.271807882354913</v>
      </c>
      <c r="I1082" s="210">
        <v>27.614249999999998</v>
      </c>
      <c r="J1082" s="211">
        <v>24.81233497957334</v>
      </c>
      <c r="K1082" s="221">
        <v>35</v>
      </c>
      <c r="L1082" s="221">
        <v>21</v>
      </c>
      <c r="M1082" s="210">
        <v>31</v>
      </c>
      <c r="N1082" s="210">
        <v>29</v>
      </c>
      <c r="O1082" s="210">
        <v>27</v>
      </c>
      <c r="P1082" s="212"/>
      <c r="Q1082" s="213"/>
      <c r="R1082" s="213"/>
      <c r="S1082" s="213"/>
      <c r="T1082" s="213"/>
      <c r="U1082" s="213"/>
      <c r="V1082" s="213"/>
      <c r="W1082" s="213"/>
      <c r="X1082" s="213"/>
      <c r="Y1082" s="213"/>
      <c r="Z1082" s="213"/>
      <c r="AA1082" s="213"/>
      <c r="AB1082" s="213"/>
      <c r="AC1082" s="213"/>
      <c r="AD1082" s="213"/>
      <c r="AE1082" s="213"/>
      <c r="AF1082" s="213"/>
      <c r="AG1082" s="213"/>
      <c r="AH1082" s="213"/>
      <c r="AI1082" s="213"/>
      <c r="AJ1082" s="213"/>
      <c r="AK1082" s="213"/>
      <c r="AL1082" s="213"/>
      <c r="AM1082" s="213"/>
      <c r="AN1082" s="213"/>
      <c r="AO1082" s="213"/>
      <c r="AP1082" s="213"/>
      <c r="AQ1082" s="213"/>
      <c r="AR1082" s="213"/>
      <c r="AS1082" s="214">
        <v>1</v>
      </c>
    </row>
    <row r="1083" spans="1:45">
      <c r="A1083" s="34"/>
      <c r="B1083" s="18">
        <v>1</v>
      </c>
      <c r="C1083" s="7">
        <v>2</v>
      </c>
      <c r="D1083" s="215">
        <v>27</v>
      </c>
      <c r="E1083" s="215">
        <v>28</v>
      </c>
      <c r="F1083" s="216">
        <v>28</v>
      </c>
      <c r="G1083" s="215">
        <v>29</v>
      </c>
      <c r="H1083" s="216">
        <v>29.406983936562501</v>
      </c>
      <c r="I1083" s="215">
        <v>27.116099999999999</v>
      </c>
      <c r="J1083" s="216">
        <v>25.646270107250835</v>
      </c>
      <c r="K1083" s="223">
        <v>32</v>
      </c>
      <c r="L1083" s="223">
        <v>21</v>
      </c>
      <c r="M1083" s="215">
        <v>30</v>
      </c>
      <c r="N1083" s="215">
        <v>31</v>
      </c>
      <c r="O1083" s="215">
        <v>25</v>
      </c>
      <c r="P1083" s="212"/>
      <c r="Q1083" s="213"/>
      <c r="R1083" s="213"/>
      <c r="S1083" s="213"/>
      <c r="T1083" s="213"/>
      <c r="U1083" s="213"/>
      <c r="V1083" s="213"/>
      <c r="W1083" s="213"/>
      <c r="X1083" s="213"/>
      <c r="Y1083" s="213"/>
      <c r="Z1083" s="213"/>
      <c r="AA1083" s="213"/>
      <c r="AB1083" s="213"/>
      <c r="AC1083" s="213"/>
      <c r="AD1083" s="213"/>
      <c r="AE1083" s="213"/>
      <c r="AF1083" s="213"/>
      <c r="AG1083" s="213"/>
      <c r="AH1083" s="213"/>
      <c r="AI1083" s="213"/>
      <c r="AJ1083" s="213"/>
      <c r="AK1083" s="213"/>
      <c r="AL1083" s="213"/>
      <c r="AM1083" s="213"/>
      <c r="AN1083" s="213"/>
      <c r="AO1083" s="213"/>
      <c r="AP1083" s="213"/>
      <c r="AQ1083" s="213"/>
      <c r="AR1083" s="213"/>
      <c r="AS1083" s="214">
        <v>6</v>
      </c>
    </row>
    <row r="1084" spans="1:45">
      <c r="A1084" s="34"/>
      <c r="B1084" s="18">
        <v>1</v>
      </c>
      <c r="C1084" s="7">
        <v>3</v>
      </c>
      <c r="D1084" s="215">
        <v>28</v>
      </c>
      <c r="E1084" s="215">
        <v>29</v>
      </c>
      <c r="F1084" s="216">
        <v>28</v>
      </c>
      <c r="G1084" s="215">
        <v>29</v>
      </c>
      <c r="H1084" s="216">
        <v>31.161998983774822</v>
      </c>
      <c r="I1084" s="215">
        <v>28.431000000000001</v>
      </c>
      <c r="J1084" s="216">
        <v>25.20587157225383</v>
      </c>
      <c r="K1084" s="224">
        <v>29</v>
      </c>
      <c r="L1084" s="224">
        <v>21</v>
      </c>
      <c r="M1084" s="220">
        <v>30</v>
      </c>
      <c r="N1084" s="220">
        <v>28</v>
      </c>
      <c r="O1084" s="220">
        <v>29</v>
      </c>
      <c r="P1084" s="212"/>
      <c r="Q1084" s="213"/>
      <c r="R1084" s="213"/>
      <c r="S1084" s="213"/>
      <c r="T1084" s="213"/>
      <c r="U1084" s="213"/>
      <c r="V1084" s="213"/>
      <c r="W1084" s="213"/>
      <c r="X1084" s="213"/>
      <c r="Y1084" s="213"/>
      <c r="Z1084" s="213"/>
      <c r="AA1084" s="213"/>
      <c r="AB1084" s="213"/>
      <c r="AC1084" s="213"/>
      <c r="AD1084" s="213"/>
      <c r="AE1084" s="213"/>
      <c r="AF1084" s="213"/>
      <c r="AG1084" s="213"/>
      <c r="AH1084" s="213"/>
      <c r="AI1084" s="213"/>
      <c r="AJ1084" s="213"/>
      <c r="AK1084" s="213"/>
      <c r="AL1084" s="213"/>
      <c r="AM1084" s="213"/>
      <c r="AN1084" s="213"/>
      <c r="AO1084" s="213"/>
      <c r="AP1084" s="213"/>
      <c r="AQ1084" s="213"/>
      <c r="AR1084" s="213"/>
      <c r="AS1084" s="214">
        <v>16</v>
      </c>
    </row>
    <row r="1085" spans="1:45">
      <c r="A1085" s="34"/>
      <c r="B1085" s="18">
        <v>1</v>
      </c>
      <c r="C1085" s="7">
        <v>4</v>
      </c>
      <c r="D1085" s="215">
        <v>27</v>
      </c>
      <c r="E1085" s="215">
        <v>28</v>
      </c>
      <c r="F1085" s="216">
        <v>29</v>
      </c>
      <c r="G1085" s="215">
        <v>28</v>
      </c>
      <c r="H1085" s="216">
        <v>29.614811325129818</v>
      </c>
      <c r="I1085" s="215">
        <v>27.203850000000003</v>
      </c>
      <c r="J1085" s="216">
        <v>25.291978165560462</v>
      </c>
      <c r="K1085" s="224">
        <v>35</v>
      </c>
      <c r="L1085" s="224">
        <v>21</v>
      </c>
      <c r="M1085" s="220">
        <v>31</v>
      </c>
      <c r="N1085" s="220">
        <v>28</v>
      </c>
      <c r="O1085" s="220">
        <v>31</v>
      </c>
      <c r="P1085" s="212"/>
      <c r="Q1085" s="213"/>
      <c r="R1085" s="213"/>
      <c r="S1085" s="213"/>
      <c r="T1085" s="213"/>
      <c r="U1085" s="213"/>
      <c r="V1085" s="213"/>
      <c r="W1085" s="213"/>
      <c r="X1085" s="213"/>
      <c r="Y1085" s="213"/>
      <c r="Z1085" s="213"/>
      <c r="AA1085" s="213"/>
      <c r="AB1085" s="213"/>
      <c r="AC1085" s="213"/>
      <c r="AD1085" s="213"/>
      <c r="AE1085" s="213"/>
      <c r="AF1085" s="213"/>
      <c r="AG1085" s="213"/>
      <c r="AH1085" s="213"/>
      <c r="AI1085" s="213"/>
      <c r="AJ1085" s="213"/>
      <c r="AK1085" s="213"/>
      <c r="AL1085" s="213"/>
      <c r="AM1085" s="213"/>
      <c r="AN1085" s="213"/>
      <c r="AO1085" s="213"/>
      <c r="AP1085" s="213"/>
      <c r="AQ1085" s="213"/>
      <c r="AR1085" s="213"/>
      <c r="AS1085" s="214">
        <v>28.278551648153446</v>
      </c>
    </row>
    <row r="1086" spans="1:45">
      <c r="A1086" s="34"/>
      <c r="B1086" s="18">
        <v>1</v>
      </c>
      <c r="C1086" s="7">
        <v>5</v>
      </c>
      <c r="D1086" s="215">
        <v>27</v>
      </c>
      <c r="E1086" s="215">
        <v>28</v>
      </c>
      <c r="F1086" s="215">
        <v>27</v>
      </c>
      <c r="G1086" s="215">
        <v>28</v>
      </c>
      <c r="H1086" s="215">
        <v>30.603666176275443</v>
      </c>
      <c r="I1086" s="215">
        <v>26.968950000000003</v>
      </c>
      <c r="J1086" s="215">
        <v>25.914757376502436</v>
      </c>
      <c r="K1086" s="223">
        <v>30</v>
      </c>
      <c r="L1086" s="223">
        <v>21</v>
      </c>
      <c r="M1086" s="215">
        <v>31</v>
      </c>
      <c r="N1086" s="215">
        <v>30</v>
      </c>
      <c r="O1086" s="215">
        <v>30</v>
      </c>
      <c r="P1086" s="212"/>
      <c r="Q1086" s="213"/>
      <c r="R1086" s="213"/>
      <c r="S1086" s="213"/>
      <c r="T1086" s="213"/>
      <c r="U1086" s="213"/>
      <c r="V1086" s="213"/>
      <c r="W1086" s="213"/>
      <c r="X1086" s="213"/>
      <c r="Y1086" s="213"/>
      <c r="Z1086" s="213"/>
      <c r="AA1086" s="213"/>
      <c r="AB1086" s="213"/>
      <c r="AC1086" s="213"/>
      <c r="AD1086" s="213"/>
      <c r="AE1086" s="213"/>
      <c r="AF1086" s="213"/>
      <c r="AG1086" s="213"/>
      <c r="AH1086" s="213"/>
      <c r="AI1086" s="213"/>
      <c r="AJ1086" s="213"/>
      <c r="AK1086" s="213"/>
      <c r="AL1086" s="213"/>
      <c r="AM1086" s="213"/>
      <c r="AN1086" s="213"/>
      <c r="AO1086" s="213"/>
      <c r="AP1086" s="213"/>
      <c r="AQ1086" s="213"/>
      <c r="AR1086" s="213"/>
      <c r="AS1086" s="214">
        <v>167</v>
      </c>
    </row>
    <row r="1087" spans="1:45">
      <c r="A1087" s="34"/>
      <c r="B1087" s="18">
        <v>1</v>
      </c>
      <c r="C1087" s="7">
        <v>6</v>
      </c>
      <c r="D1087" s="215">
        <v>27</v>
      </c>
      <c r="E1087" s="215">
        <v>27</v>
      </c>
      <c r="F1087" s="215">
        <v>28</v>
      </c>
      <c r="G1087" s="215">
        <v>27</v>
      </c>
      <c r="H1087" s="215">
        <v>29.941559293350657</v>
      </c>
      <c r="I1087" s="215">
        <v>28.878350000000001</v>
      </c>
      <c r="J1087" s="215">
        <v>25.628559090617717</v>
      </c>
      <c r="K1087" s="217">
        <v>18</v>
      </c>
      <c r="L1087" s="223">
        <v>21</v>
      </c>
      <c r="M1087" s="215">
        <v>29</v>
      </c>
      <c r="N1087" s="215">
        <v>28</v>
      </c>
      <c r="O1087" s="215">
        <v>27</v>
      </c>
      <c r="P1087" s="212"/>
      <c r="Q1087" s="213"/>
      <c r="R1087" s="213"/>
      <c r="S1087" s="213"/>
      <c r="T1087" s="213"/>
      <c r="U1087" s="213"/>
      <c r="V1087" s="213"/>
      <c r="W1087" s="213"/>
      <c r="X1087" s="213"/>
      <c r="Y1087" s="213"/>
      <c r="Z1087" s="213"/>
      <c r="AA1087" s="213"/>
      <c r="AB1087" s="213"/>
      <c r="AC1087" s="213"/>
      <c r="AD1087" s="213"/>
      <c r="AE1087" s="213"/>
      <c r="AF1087" s="213"/>
      <c r="AG1087" s="213"/>
      <c r="AH1087" s="213"/>
      <c r="AI1087" s="213"/>
      <c r="AJ1087" s="213"/>
      <c r="AK1087" s="213"/>
      <c r="AL1087" s="213"/>
      <c r="AM1087" s="213"/>
      <c r="AN1087" s="213"/>
      <c r="AO1087" s="213"/>
      <c r="AP1087" s="213"/>
      <c r="AQ1087" s="213"/>
      <c r="AR1087" s="213"/>
      <c r="AS1087" s="218"/>
    </row>
    <row r="1088" spans="1:45">
      <c r="A1088" s="34"/>
      <c r="B1088" s="19" t="s">
        <v>245</v>
      </c>
      <c r="C1088" s="11"/>
      <c r="D1088" s="219">
        <v>27.333333333333332</v>
      </c>
      <c r="E1088" s="219">
        <v>28</v>
      </c>
      <c r="F1088" s="219">
        <v>28.166666666666668</v>
      </c>
      <c r="G1088" s="219">
        <v>28.333333333333332</v>
      </c>
      <c r="H1088" s="219">
        <v>30.333471266241361</v>
      </c>
      <c r="I1088" s="219">
        <v>27.702083333333334</v>
      </c>
      <c r="J1088" s="219">
        <v>25.416628548626438</v>
      </c>
      <c r="K1088" s="219">
        <v>29.833333333333332</v>
      </c>
      <c r="L1088" s="219">
        <v>21</v>
      </c>
      <c r="M1088" s="219">
        <v>30.333333333333332</v>
      </c>
      <c r="N1088" s="219">
        <v>29</v>
      </c>
      <c r="O1088" s="219">
        <v>28.166666666666668</v>
      </c>
      <c r="P1088" s="212"/>
      <c r="Q1088" s="213"/>
      <c r="R1088" s="213"/>
      <c r="S1088" s="213"/>
      <c r="T1088" s="213"/>
      <c r="U1088" s="213"/>
      <c r="V1088" s="213"/>
      <c r="W1088" s="213"/>
      <c r="X1088" s="213"/>
      <c r="Y1088" s="213"/>
      <c r="Z1088" s="213"/>
      <c r="AA1088" s="213"/>
      <c r="AB1088" s="213"/>
      <c r="AC1088" s="213"/>
      <c r="AD1088" s="213"/>
      <c r="AE1088" s="213"/>
      <c r="AF1088" s="213"/>
      <c r="AG1088" s="213"/>
      <c r="AH1088" s="213"/>
      <c r="AI1088" s="213"/>
      <c r="AJ1088" s="213"/>
      <c r="AK1088" s="213"/>
      <c r="AL1088" s="213"/>
      <c r="AM1088" s="213"/>
      <c r="AN1088" s="213"/>
      <c r="AO1088" s="213"/>
      <c r="AP1088" s="213"/>
      <c r="AQ1088" s="213"/>
      <c r="AR1088" s="213"/>
      <c r="AS1088" s="218"/>
    </row>
    <row r="1089" spans="1:45">
      <c r="A1089" s="34"/>
      <c r="B1089" s="2" t="s">
        <v>246</v>
      </c>
      <c r="C1089" s="32"/>
      <c r="D1089" s="220">
        <v>27</v>
      </c>
      <c r="E1089" s="220">
        <v>28</v>
      </c>
      <c r="F1089" s="220">
        <v>28</v>
      </c>
      <c r="G1089" s="220">
        <v>28.5</v>
      </c>
      <c r="H1089" s="220">
        <v>30.272612734813052</v>
      </c>
      <c r="I1089" s="220">
        <v>27.409050000000001</v>
      </c>
      <c r="J1089" s="220">
        <v>25.460268628089089</v>
      </c>
      <c r="K1089" s="220">
        <v>31</v>
      </c>
      <c r="L1089" s="220">
        <v>21</v>
      </c>
      <c r="M1089" s="220">
        <v>30.5</v>
      </c>
      <c r="N1089" s="220">
        <v>28.5</v>
      </c>
      <c r="O1089" s="220">
        <v>28</v>
      </c>
      <c r="P1089" s="212"/>
      <c r="Q1089" s="213"/>
      <c r="R1089" s="213"/>
      <c r="S1089" s="213"/>
      <c r="T1089" s="213"/>
      <c r="U1089" s="213"/>
      <c r="V1089" s="213"/>
      <c r="W1089" s="213"/>
      <c r="X1089" s="213"/>
      <c r="Y1089" s="213"/>
      <c r="Z1089" s="213"/>
      <c r="AA1089" s="213"/>
      <c r="AB1089" s="213"/>
      <c r="AC1089" s="213"/>
      <c r="AD1089" s="213"/>
      <c r="AE1089" s="213"/>
      <c r="AF1089" s="213"/>
      <c r="AG1089" s="213"/>
      <c r="AH1089" s="213"/>
      <c r="AI1089" s="213"/>
      <c r="AJ1089" s="213"/>
      <c r="AK1089" s="213"/>
      <c r="AL1089" s="213"/>
      <c r="AM1089" s="213"/>
      <c r="AN1089" s="213"/>
      <c r="AO1089" s="213"/>
      <c r="AP1089" s="213"/>
      <c r="AQ1089" s="213"/>
      <c r="AR1089" s="213"/>
      <c r="AS1089" s="218"/>
    </row>
    <row r="1090" spans="1:45">
      <c r="A1090" s="34"/>
      <c r="B1090" s="2" t="s">
        <v>247</v>
      </c>
      <c r="C1090" s="32"/>
      <c r="D1090" s="24">
        <v>0.5163977794943222</v>
      </c>
      <c r="E1090" s="24">
        <v>0.63245553203367588</v>
      </c>
      <c r="F1090" s="24">
        <v>0.752772652709081</v>
      </c>
      <c r="G1090" s="24">
        <v>0.81649658092772603</v>
      </c>
      <c r="H1090" s="24">
        <v>0.79603830947737186</v>
      </c>
      <c r="I1090" s="24">
        <v>0.78124706442115111</v>
      </c>
      <c r="J1090" s="24">
        <v>0.39265992103203656</v>
      </c>
      <c r="K1090" s="24">
        <v>6.3060817205826476</v>
      </c>
      <c r="L1090" s="24">
        <v>0</v>
      </c>
      <c r="M1090" s="24">
        <v>0.81649658092772603</v>
      </c>
      <c r="N1090" s="24">
        <v>1.2649110640673518</v>
      </c>
      <c r="O1090" s="24">
        <v>2.228601953392904</v>
      </c>
      <c r="P1090" s="114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2"/>
    </row>
    <row r="1091" spans="1:45">
      <c r="A1091" s="34"/>
      <c r="B1091" s="2" t="s">
        <v>88</v>
      </c>
      <c r="C1091" s="32"/>
      <c r="D1091" s="12">
        <v>1.8892601688816665E-2</v>
      </c>
      <c r="E1091" s="12">
        <v>2.2587697572631283E-2</v>
      </c>
      <c r="F1091" s="12">
        <v>2.672565630919814E-2</v>
      </c>
      <c r="G1091" s="12">
        <v>2.8817526385684449E-2</v>
      </c>
      <c r="H1091" s="12">
        <v>2.6242901858822089E-2</v>
      </c>
      <c r="I1091" s="12">
        <v>2.8201744071756976E-2</v>
      </c>
      <c r="J1091" s="12">
        <v>1.5448938095027424E-2</v>
      </c>
      <c r="K1091" s="12">
        <v>0.21137704091338486</v>
      </c>
      <c r="L1091" s="12">
        <v>0</v>
      </c>
      <c r="M1091" s="12">
        <v>2.6917469700914045E-2</v>
      </c>
      <c r="N1091" s="12">
        <v>4.3617622898874199E-2</v>
      </c>
      <c r="O1091" s="12">
        <v>7.9121962842351623E-2</v>
      </c>
      <c r="P1091" s="114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A1092" s="34"/>
      <c r="B1092" s="2" t="s">
        <v>248</v>
      </c>
      <c r="C1092" s="32"/>
      <c r="D1092" s="12">
        <v>-3.3425273209911177E-2</v>
      </c>
      <c r="E1092" s="12">
        <v>-9.850279873567569E-3</v>
      </c>
      <c r="F1092" s="12">
        <v>-3.9565315394816114E-3</v>
      </c>
      <c r="G1092" s="12">
        <v>1.9372167946043461E-3</v>
      </c>
      <c r="H1092" s="12">
        <v>7.2667074454716651E-2</v>
      </c>
      <c r="I1092" s="12">
        <v>-2.038535502074601E-2</v>
      </c>
      <c r="J1092" s="12">
        <v>-0.1012047270007157</v>
      </c>
      <c r="K1092" s="12">
        <v>5.498095180137752E-2</v>
      </c>
      <c r="L1092" s="12">
        <v>-0.25738770990517568</v>
      </c>
      <c r="M1092" s="12">
        <v>7.2662196803635171E-2</v>
      </c>
      <c r="N1092" s="12">
        <v>2.5512210130947954E-2</v>
      </c>
      <c r="O1092" s="12">
        <v>-3.9565315394816114E-3</v>
      </c>
      <c r="P1092" s="114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A1093" s="34"/>
      <c r="B1093" s="55" t="s">
        <v>249</v>
      </c>
      <c r="C1093" s="56"/>
      <c r="D1093" s="54">
        <v>0.67</v>
      </c>
      <c r="E1093" s="54">
        <v>0.13</v>
      </c>
      <c r="F1093" s="54">
        <v>0</v>
      </c>
      <c r="G1093" s="54">
        <v>0.13</v>
      </c>
      <c r="H1093" s="54">
        <v>1.75</v>
      </c>
      <c r="I1093" s="54">
        <v>0.38</v>
      </c>
      <c r="J1093" s="54">
        <v>2.23</v>
      </c>
      <c r="K1093" s="54">
        <v>3.26</v>
      </c>
      <c r="L1093" s="54">
        <v>5.8</v>
      </c>
      <c r="M1093" s="54">
        <v>1.75</v>
      </c>
      <c r="N1093" s="54">
        <v>0.67</v>
      </c>
      <c r="O1093" s="54">
        <v>0</v>
      </c>
      <c r="P1093" s="114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2"/>
    </row>
    <row r="1094" spans="1:45">
      <c r="B1094" s="35"/>
      <c r="C1094" s="19"/>
      <c r="D1094" s="30"/>
      <c r="E1094" s="30"/>
      <c r="F1094" s="30"/>
      <c r="G1094" s="30"/>
      <c r="H1094" s="30"/>
      <c r="I1094" s="30"/>
      <c r="J1094" s="30"/>
      <c r="K1094" s="30"/>
      <c r="L1094" s="30"/>
      <c r="M1094" s="30"/>
      <c r="N1094" s="30"/>
      <c r="O1094" s="30"/>
      <c r="AS1094" s="72"/>
    </row>
    <row r="1095" spans="1:45" ht="15">
      <c r="B1095" s="38" t="s">
        <v>587</v>
      </c>
      <c r="AS1095" s="31" t="s">
        <v>67</v>
      </c>
    </row>
    <row r="1096" spans="1:45" ht="15">
      <c r="A1096" s="27" t="s">
        <v>45</v>
      </c>
      <c r="B1096" s="17" t="s">
        <v>118</v>
      </c>
      <c r="C1096" s="14" t="s">
        <v>119</v>
      </c>
      <c r="D1096" s="15" t="s">
        <v>213</v>
      </c>
      <c r="E1096" s="16" t="s">
        <v>213</v>
      </c>
      <c r="F1096" s="16" t="s">
        <v>213</v>
      </c>
      <c r="G1096" s="16" t="s">
        <v>213</v>
      </c>
      <c r="H1096" s="16" t="s">
        <v>213</v>
      </c>
      <c r="I1096" s="16" t="s">
        <v>213</v>
      </c>
      <c r="J1096" s="16" t="s">
        <v>213</v>
      </c>
      <c r="K1096" s="16" t="s">
        <v>213</v>
      </c>
      <c r="L1096" s="16" t="s">
        <v>213</v>
      </c>
      <c r="M1096" s="16" t="s">
        <v>213</v>
      </c>
      <c r="N1096" s="114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1">
        <v>1</v>
      </c>
    </row>
    <row r="1097" spans="1:45">
      <c r="A1097" s="34"/>
      <c r="B1097" s="18" t="s">
        <v>214</v>
      </c>
      <c r="C1097" s="7" t="s">
        <v>214</v>
      </c>
      <c r="D1097" s="112" t="s">
        <v>220</v>
      </c>
      <c r="E1097" s="113" t="s">
        <v>222</v>
      </c>
      <c r="F1097" s="113" t="s">
        <v>223</v>
      </c>
      <c r="G1097" s="113" t="s">
        <v>226</v>
      </c>
      <c r="H1097" s="113" t="s">
        <v>229</v>
      </c>
      <c r="I1097" s="113" t="s">
        <v>231</v>
      </c>
      <c r="J1097" s="113" t="s">
        <v>232</v>
      </c>
      <c r="K1097" s="113" t="s">
        <v>235</v>
      </c>
      <c r="L1097" s="113" t="s">
        <v>236</v>
      </c>
      <c r="M1097" s="113" t="s">
        <v>237</v>
      </c>
      <c r="N1097" s="114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1" t="s">
        <v>3</v>
      </c>
    </row>
    <row r="1098" spans="1:45">
      <c r="A1098" s="34"/>
      <c r="B1098" s="18"/>
      <c r="C1098" s="7"/>
      <c r="D1098" s="8" t="s">
        <v>277</v>
      </c>
      <c r="E1098" s="9" t="s">
        <v>277</v>
      </c>
      <c r="F1098" s="9" t="s">
        <v>277</v>
      </c>
      <c r="G1098" s="9" t="s">
        <v>277</v>
      </c>
      <c r="H1098" s="9" t="s">
        <v>278</v>
      </c>
      <c r="I1098" s="9" t="s">
        <v>277</v>
      </c>
      <c r="J1098" s="9" t="s">
        <v>277</v>
      </c>
      <c r="K1098" s="9" t="s">
        <v>276</v>
      </c>
      <c r="L1098" s="9" t="s">
        <v>278</v>
      </c>
      <c r="M1098" s="9" t="s">
        <v>278</v>
      </c>
      <c r="N1098" s="114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1">
        <v>1</v>
      </c>
    </row>
    <row r="1099" spans="1:45">
      <c r="A1099" s="34"/>
      <c r="B1099" s="18"/>
      <c r="C1099" s="7"/>
      <c r="D1099" s="28" t="s">
        <v>280</v>
      </c>
      <c r="E1099" s="28" t="s">
        <v>280</v>
      </c>
      <c r="F1099" s="28" t="s">
        <v>281</v>
      </c>
      <c r="G1099" s="28" t="s">
        <v>282</v>
      </c>
      <c r="H1099" s="28" t="s">
        <v>280</v>
      </c>
      <c r="I1099" s="28" t="s">
        <v>283</v>
      </c>
      <c r="J1099" s="28" t="s">
        <v>283</v>
      </c>
      <c r="K1099" s="28" t="s">
        <v>284</v>
      </c>
      <c r="L1099" s="28" t="s">
        <v>285</v>
      </c>
      <c r="M1099" s="28" t="s">
        <v>243</v>
      </c>
      <c r="N1099" s="114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1">
        <v>2</v>
      </c>
    </row>
    <row r="1100" spans="1:45">
      <c r="A1100" s="34"/>
      <c r="B1100" s="17">
        <v>1</v>
      </c>
      <c r="C1100" s="13">
        <v>1</v>
      </c>
      <c r="D1100" s="210">
        <v>43.4</v>
      </c>
      <c r="E1100" s="210">
        <v>46.1</v>
      </c>
      <c r="F1100" s="211">
        <v>45.7</v>
      </c>
      <c r="G1100" s="210">
        <v>44.944157473854197</v>
      </c>
      <c r="H1100" s="211">
        <v>40.695999999999998</v>
      </c>
      <c r="I1100" s="210">
        <v>52.3</v>
      </c>
      <c r="J1100" s="211">
        <v>47.6</v>
      </c>
      <c r="K1100" s="221">
        <v>36</v>
      </c>
      <c r="L1100" s="210">
        <v>47</v>
      </c>
      <c r="M1100" s="221">
        <v>34.5</v>
      </c>
      <c r="N1100" s="212"/>
      <c r="O1100" s="213"/>
      <c r="P1100" s="213"/>
      <c r="Q1100" s="213"/>
      <c r="R1100" s="213"/>
      <c r="S1100" s="213"/>
      <c r="T1100" s="213"/>
      <c r="U1100" s="213"/>
      <c r="V1100" s="213"/>
      <c r="W1100" s="213"/>
      <c r="X1100" s="213"/>
      <c r="Y1100" s="213"/>
      <c r="Z1100" s="213"/>
      <c r="AA1100" s="213"/>
      <c r="AB1100" s="213"/>
      <c r="AC1100" s="213"/>
      <c r="AD1100" s="213"/>
      <c r="AE1100" s="213"/>
      <c r="AF1100" s="213"/>
      <c r="AG1100" s="213"/>
      <c r="AH1100" s="213"/>
      <c r="AI1100" s="213"/>
      <c r="AJ1100" s="213"/>
      <c r="AK1100" s="213"/>
      <c r="AL1100" s="213"/>
      <c r="AM1100" s="213"/>
      <c r="AN1100" s="213"/>
      <c r="AO1100" s="213"/>
      <c r="AP1100" s="213"/>
      <c r="AQ1100" s="213"/>
      <c r="AR1100" s="213"/>
      <c r="AS1100" s="214">
        <v>1</v>
      </c>
    </row>
    <row r="1101" spans="1:45">
      <c r="A1101" s="34"/>
      <c r="B1101" s="18">
        <v>1</v>
      </c>
      <c r="C1101" s="7">
        <v>2</v>
      </c>
      <c r="D1101" s="215">
        <v>43.9</v>
      </c>
      <c r="E1101" s="215">
        <v>44.9</v>
      </c>
      <c r="F1101" s="216">
        <v>45.7</v>
      </c>
      <c r="G1101" s="215">
        <v>44.383135217393999</v>
      </c>
      <c r="H1101" s="216">
        <v>39.505000000000003</v>
      </c>
      <c r="I1101" s="215">
        <v>52.4</v>
      </c>
      <c r="J1101" s="216">
        <v>46.1</v>
      </c>
      <c r="K1101" s="223">
        <v>36</v>
      </c>
      <c r="L1101" s="215">
        <v>47</v>
      </c>
      <c r="M1101" s="223">
        <v>38</v>
      </c>
      <c r="N1101" s="212"/>
      <c r="O1101" s="213"/>
      <c r="P1101" s="213"/>
      <c r="Q1101" s="213"/>
      <c r="R1101" s="213"/>
      <c r="S1101" s="213"/>
      <c r="T1101" s="213"/>
      <c r="U1101" s="213"/>
      <c r="V1101" s="213"/>
      <c r="W1101" s="213"/>
      <c r="X1101" s="213"/>
      <c r="Y1101" s="213"/>
      <c r="Z1101" s="213"/>
      <c r="AA1101" s="213"/>
      <c r="AB1101" s="213"/>
      <c r="AC1101" s="213"/>
      <c r="AD1101" s="213"/>
      <c r="AE1101" s="213"/>
      <c r="AF1101" s="213"/>
      <c r="AG1101" s="213"/>
      <c r="AH1101" s="213"/>
      <c r="AI1101" s="213"/>
      <c r="AJ1101" s="213"/>
      <c r="AK1101" s="213"/>
      <c r="AL1101" s="213"/>
      <c r="AM1101" s="213"/>
      <c r="AN1101" s="213"/>
      <c r="AO1101" s="213"/>
      <c r="AP1101" s="213"/>
      <c r="AQ1101" s="213"/>
      <c r="AR1101" s="213"/>
      <c r="AS1101" s="214" t="e">
        <v>#N/A</v>
      </c>
    </row>
    <row r="1102" spans="1:45">
      <c r="A1102" s="34"/>
      <c r="B1102" s="18">
        <v>1</v>
      </c>
      <c r="C1102" s="7">
        <v>3</v>
      </c>
      <c r="D1102" s="215">
        <v>42.7</v>
      </c>
      <c r="E1102" s="215">
        <v>45.7</v>
      </c>
      <c r="F1102" s="216">
        <v>45.3</v>
      </c>
      <c r="G1102" s="215">
        <v>46.592819999999996</v>
      </c>
      <c r="H1102" s="216">
        <v>39.145000000000003</v>
      </c>
      <c r="I1102" s="215">
        <v>52.4</v>
      </c>
      <c r="J1102" s="216">
        <v>48.2</v>
      </c>
      <c r="K1102" s="224">
        <v>36</v>
      </c>
      <c r="L1102" s="220">
        <v>49</v>
      </c>
      <c r="M1102" s="224">
        <v>38</v>
      </c>
      <c r="N1102" s="212"/>
      <c r="O1102" s="213"/>
      <c r="P1102" s="213"/>
      <c r="Q1102" s="213"/>
      <c r="R1102" s="213"/>
      <c r="S1102" s="213"/>
      <c r="T1102" s="213"/>
      <c r="U1102" s="213"/>
      <c r="V1102" s="213"/>
      <c r="W1102" s="213"/>
      <c r="X1102" s="213"/>
      <c r="Y1102" s="213"/>
      <c r="Z1102" s="213"/>
      <c r="AA1102" s="213"/>
      <c r="AB1102" s="213"/>
      <c r="AC1102" s="213"/>
      <c r="AD1102" s="213"/>
      <c r="AE1102" s="213"/>
      <c r="AF1102" s="213"/>
      <c r="AG1102" s="213"/>
      <c r="AH1102" s="213"/>
      <c r="AI1102" s="213"/>
      <c r="AJ1102" s="213"/>
      <c r="AK1102" s="213"/>
      <c r="AL1102" s="213"/>
      <c r="AM1102" s="213"/>
      <c r="AN1102" s="213"/>
      <c r="AO1102" s="213"/>
      <c r="AP1102" s="213"/>
      <c r="AQ1102" s="213"/>
      <c r="AR1102" s="213"/>
      <c r="AS1102" s="214">
        <v>16</v>
      </c>
    </row>
    <row r="1103" spans="1:45">
      <c r="A1103" s="34"/>
      <c r="B1103" s="18">
        <v>1</v>
      </c>
      <c r="C1103" s="7">
        <v>4</v>
      </c>
      <c r="D1103" s="215">
        <v>43.4</v>
      </c>
      <c r="E1103" s="215">
        <v>46.2</v>
      </c>
      <c r="F1103" s="216">
        <v>45.8</v>
      </c>
      <c r="G1103" s="215">
        <v>46.586250000000007</v>
      </c>
      <c r="H1103" s="216">
        <v>38.64</v>
      </c>
      <c r="I1103" s="215">
        <v>53.4</v>
      </c>
      <c r="J1103" s="216">
        <v>46.9</v>
      </c>
      <c r="K1103" s="224">
        <v>37</v>
      </c>
      <c r="L1103" s="220">
        <v>49</v>
      </c>
      <c r="M1103" s="224">
        <v>38</v>
      </c>
      <c r="N1103" s="212"/>
      <c r="O1103" s="213"/>
      <c r="P1103" s="213"/>
      <c r="Q1103" s="213"/>
      <c r="R1103" s="213"/>
      <c r="S1103" s="213"/>
      <c r="T1103" s="213"/>
      <c r="U1103" s="213"/>
      <c r="V1103" s="213"/>
      <c r="W1103" s="213"/>
      <c r="X1103" s="213"/>
      <c r="Y1103" s="213"/>
      <c r="Z1103" s="213"/>
      <c r="AA1103" s="213"/>
      <c r="AB1103" s="213"/>
      <c r="AC1103" s="213"/>
      <c r="AD1103" s="213"/>
      <c r="AE1103" s="213"/>
      <c r="AF1103" s="213"/>
      <c r="AG1103" s="213"/>
      <c r="AH1103" s="213"/>
      <c r="AI1103" s="213"/>
      <c r="AJ1103" s="213"/>
      <c r="AK1103" s="213"/>
      <c r="AL1103" s="213"/>
      <c r="AM1103" s="213"/>
      <c r="AN1103" s="213"/>
      <c r="AO1103" s="213"/>
      <c r="AP1103" s="213"/>
      <c r="AQ1103" s="213"/>
      <c r="AR1103" s="213"/>
      <c r="AS1103" s="214">
        <v>45.728612764400999</v>
      </c>
    </row>
    <row r="1104" spans="1:45">
      <c r="A1104" s="34"/>
      <c r="B1104" s="18">
        <v>1</v>
      </c>
      <c r="C1104" s="7">
        <v>5</v>
      </c>
      <c r="D1104" s="215">
        <v>41.6</v>
      </c>
      <c r="E1104" s="215">
        <v>45.7</v>
      </c>
      <c r="F1104" s="215">
        <v>43.4</v>
      </c>
      <c r="G1104" s="215">
        <v>46.346130000000002</v>
      </c>
      <c r="H1104" s="215">
        <v>38.799999999999997</v>
      </c>
      <c r="I1104" s="215">
        <v>51.6</v>
      </c>
      <c r="J1104" s="215">
        <v>45.4</v>
      </c>
      <c r="K1104" s="223">
        <v>37</v>
      </c>
      <c r="L1104" s="215">
        <v>49</v>
      </c>
      <c r="M1104" s="223">
        <v>35</v>
      </c>
      <c r="N1104" s="212"/>
      <c r="O1104" s="213"/>
      <c r="P1104" s="213"/>
      <c r="Q1104" s="213"/>
      <c r="R1104" s="213"/>
      <c r="S1104" s="213"/>
      <c r="T1104" s="213"/>
      <c r="U1104" s="213"/>
      <c r="V1104" s="213"/>
      <c r="W1104" s="213"/>
      <c r="X1104" s="213"/>
      <c r="Y1104" s="213"/>
      <c r="Z1104" s="213"/>
      <c r="AA1104" s="213"/>
      <c r="AB1104" s="213"/>
      <c r="AC1104" s="213"/>
      <c r="AD1104" s="213"/>
      <c r="AE1104" s="213"/>
      <c r="AF1104" s="213"/>
      <c r="AG1104" s="213"/>
      <c r="AH1104" s="213"/>
      <c r="AI1104" s="213"/>
      <c r="AJ1104" s="213"/>
      <c r="AK1104" s="213"/>
      <c r="AL1104" s="213"/>
      <c r="AM1104" s="213"/>
      <c r="AN1104" s="213"/>
      <c r="AO1104" s="213"/>
      <c r="AP1104" s="213"/>
      <c r="AQ1104" s="213"/>
      <c r="AR1104" s="213"/>
      <c r="AS1104" s="214">
        <v>168</v>
      </c>
    </row>
    <row r="1105" spans="1:45">
      <c r="A1105" s="34"/>
      <c r="B1105" s="18">
        <v>1</v>
      </c>
      <c r="C1105" s="7">
        <v>6</v>
      </c>
      <c r="D1105" s="215">
        <v>44</v>
      </c>
      <c r="E1105" s="215">
        <v>45.3</v>
      </c>
      <c r="F1105" s="215">
        <v>43.5</v>
      </c>
      <c r="G1105" s="215">
        <v>45.691920000000003</v>
      </c>
      <c r="H1105" s="215">
        <v>40.743000000000002</v>
      </c>
      <c r="I1105" s="215">
        <v>51</v>
      </c>
      <c r="J1105" s="215">
        <v>45.3</v>
      </c>
      <c r="K1105" s="223">
        <v>35</v>
      </c>
      <c r="L1105" s="215">
        <v>47</v>
      </c>
      <c r="M1105" s="223">
        <v>36.5</v>
      </c>
      <c r="N1105" s="212"/>
      <c r="O1105" s="213"/>
      <c r="P1105" s="213"/>
      <c r="Q1105" s="213"/>
      <c r="R1105" s="213"/>
      <c r="S1105" s="213"/>
      <c r="T1105" s="213"/>
      <c r="U1105" s="213"/>
      <c r="V1105" s="213"/>
      <c r="W1105" s="213"/>
      <c r="X1105" s="213"/>
      <c r="Y1105" s="213"/>
      <c r="Z1105" s="213"/>
      <c r="AA1105" s="213"/>
      <c r="AB1105" s="213"/>
      <c r="AC1105" s="213"/>
      <c r="AD1105" s="213"/>
      <c r="AE1105" s="213"/>
      <c r="AF1105" s="213"/>
      <c r="AG1105" s="213"/>
      <c r="AH1105" s="213"/>
      <c r="AI1105" s="213"/>
      <c r="AJ1105" s="213"/>
      <c r="AK1105" s="213"/>
      <c r="AL1105" s="213"/>
      <c r="AM1105" s="213"/>
      <c r="AN1105" s="213"/>
      <c r="AO1105" s="213"/>
      <c r="AP1105" s="213"/>
      <c r="AQ1105" s="213"/>
      <c r="AR1105" s="213"/>
      <c r="AS1105" s="218"/>
    </row>
    <row r="1106" spans="1:45">
      <c r="A1106" s="34"/>
      <c r="B1106" s="19" t="s">
        <v>245</v>
      </c>
      <c r="C1106" s="11"/>
      <c r="D1106" s="219">
        <v>43.166666666666664</v>
      </c>
      <c r="E1106" s="219">
        <v>45.65</v>
      </c>
      <c r="F1106" s="219">
        <v>44.9</v>
      </c>
      <c r="G1106" s="219">
        <v>45.757402115208031</v>
      </c>
      <c r="H1106" s="219">
        <v>39.588166666666666</v>
      </c>
      <c r="I1106" s="219">
        <v>52.183333333333337</v>
      </c>
      <c r="J1106" s="219">
        <v>46.583333333333336</v>
      </c>
      <c r="K1106" s="219">
        <v>36.166666666666664</v>
      </c>
      <c r="L1106" s="219">
        <v>48</v>
      </c>
      <c r="M1106" s="219">
        <v>36.666666666666664</v>
      </c>
      <c r="N1106" s="212"/>
      <c r="O1106" s="213"/>
      <c r="P1106" s="213"/>
      <c r="Q1106" s="213"/>
      <c r="R1106" s="213"/>
      <c r="S1106" s="213"/>
      <c r="T1106" s="213"/>
      <c r="U1106" s="213"/>
      <c r="V1106" s="213"/>
      <c r="W1106" s="213"/>
      <c r="X1106" s="213"/>
      <c r="Y1106" s="213"/>
      <c r="Z1106" s="213"/>
      <c r="AA1106" s="213"/>
      <c r="AB1106" s="213"/>
      <c r="AC1106" s="213"/>
      <c r="AD1106" s="213"/>
      <c r="AE1106" s="213"/>
      <c r="AF1106" s="213"/>
      <c r="AG1106" s="213"/>
      <c r="AH1106" s="213"/>
      <c r="AI1106" s="213"/>
      <c r="AJ1106" s="213"/>
      <c r="AK1106" s="213"/>
      <c r="AL1106" s="213"/>
      <c r="AM1106" s="213"/>
      <c r="AN1106" s="213"/>
      <c r="AO1106" s="213"/>
      <c r="AP1106" s="213"/>
      <c r="AQ1106" s="213"/>
      <c r="AR1106" s="213"/>
      <c r="AS1106" s="218"/>
    </row>
    <row r="1107" spans="1:45">
      <c r="A1107" s="34"/>
      <c r="B1107" s="2" t="s">
        <v>246</v>
      </c>
      <c r="C1107" s="32"/>
      <c r="D1107" s="220">
        <v>43.4</v>
      </c>
      <c r="E1107" s="220">
        <v>45.7</v>
      </c>
      <c r="F1107" s="220">
        <v>45.5</v>
      </c>
      <c r="G1107" s="220">
        <v>46.019024999999999</v>
      </c>
      <c r="H1107" s="220">
        <v>39.325000000000003</v>
      </c>
      <c r="I1107" s="220">
        <v>52.349999999999994</v>
      </c>
      <c r="J1107" s="220">
        <v>46.5</v>
      </c>
      <c r="K1107" s="220">
        <v>36</v>
      </c>
      <c r="L1107" s="220">
        <v>48</v>
      </c>
      <c r="M1107" s="220">
        <v>37.25</v>
      </c>
      <c r="N1107" s="212"/>
      <c r="O1107" s="213"/>
      <c r="P1107" s="213"/>
      <c r="Q1107" s="213"/>
      <c r="R1107" s="213"/>
      <c r="S1107" s="213"/>
      <c r="T1107" s="213"/>
      <c r="U1107" s="213"/>
      <c r="V1107" s="213"/>
      <c r="W1107" s="213"/>
      <c r="X1107" s="213"/>
      <c r="Y1107" s="213"/>
      <c r="Z1107" s="213"/>
      <c r="AA1107" s="213"/>
      <c r="AB1107" s="213"/>
      <c r="AC1107" s="213"/>
      <c r="AD1107" s="213"/>
      <c r="AE1107" s="213"/>
      <c r="AF1107" s="213"/>
      <c r="AG1107" s="213"/>
      <c r="AH1107" s="213"/>
      <c r="AI1107" s="213"/>
      <c r="AJ1107" s="213"/>
      <c r="AK1107" s="213"/>
      <c r="AL1107" s="213"/>
      <c r="AM1107" s="213"/>
      <c r="AN1107" s="213"/>
      <c r="AO1107" s="213"/>
      <c r="AP1107" s="213"/>
      <c r="AQ1107" s="213"/>
      <c r="AR1107" s="213"/>
      <c r="AS1107" s="218"/>
    </row>
    <row r="1108" spans="1:45">
      <c r="A1108" s="34"/>
      <c r="B1108" s="2" t="s">
        <v>247</v>
      </c>
      <c r="C1108" s="32"/>
      <c r="D1108" s="24">
        <v>0.89591666279105708</v>
      </c>
      <c r="E1108" s="24">
        <v>0.48887626246321453</v>
      </c>
      <c r="F1108" s="24">
        <v>1.1366617790706262</v>
      </c>
      <c r="G1108" s="24">
        <v>0.92582683491204643</v>
      </c>
      <c r="H1108" s="24">
        <v>0.92568621393356987</v>
      </c>
      <c r="I1108" s="24">
        <v>0.81588397867997464</v>
      </c>
      <c r="J1108" s="24">
        <v>1.185608142122291</v>
      </c>
      <c r="K1108" s="24">
        <v>0.752772652709081</v>
      </c>
      <c r="L1108" s="24">
        <v>1.0954451150103321</v>
      </c>
      <c r="M1108" s="24">
        <v>1.602081978759722</v>
      </c>
      <c r="N1108" s="114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2"/>
    </row>
    <row r="1109" spans="1:45">
      <c r="A1109" s="34"/>
      <c r="B1109" s="2" t="s">
        <v>88</v>
      </c>
      <c r="C1109" s="32"/>
      <c r="D1109" s="12">
        <v>2.0754826165043795E-2</v>
      </c>
      <c r="E1109" s="12">
        <v>1.0709228093389147E-2</v>
      </c>
      <c r="F1109" s="12">
        <v>2.5315407106250028E-2</v>
      </c>
      <c r="G1109" s="12">
        <v>2.0233378472427233E-2</v>
      </c>
      <c r="H1109" s="12">
        <v>2.3382901808206236E-2</v>
      </c>
      <c r="I1109" s="12">
        <v>1.5634953280357227E-2</v>
      </c>
      <c r="J1109" s="12">
        <v>2.5451337576864921E-2</v>
      </c>
      <c r="K1109" s="12">
        <v>2.0813990397486111E-2</v>
      </c>
      <c r="L1109" s="12">
        <v>2.282177322938192E-2</v>
      </c>
      <c r="M1109" s="12">
        <v>4.3693144875265148E-2</v>
      </c>
      <c r="N1109" s="114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2"/>
    </row>
    <row r="1110" spans="1:45">
      <c r="A1110" s="34"/>
      <c r="B1110" s="2" t="s">
        <v>248</v>
      </c>
      <c r="C1110" s="32"/>
      <c r="D1110" s="12">
        <v>-5.6025012412551645E-2</v>
      </c>
      <c r="E1110" s="12">
        <v>-1.7191154432351086E-3</v>
      </c>
      <c r="F1110" s="12">
        <v>-1.8120225266183065E-2</v>
      </c>
      <c r="G1110" s="12">
        <v>6.2956973908989688E-4</v>
      </c>
      <c r="H1110" s="12">
        <v>-0.13428017441444395</v>
      </c>
      <c r="I1110" s="12">
        <v>0.14115277457000031</v>
      </c>
      <c r="J1110" s="12">
        <v>1.8691154558655665E-2</v>
      </c>
      <c r="K1110" s="12">
        <v>-0.2091020374267325</v>
      </c>
      <c r="L1110" s="12">
        <v>4.9671028668668571E-2</v>
      </c>
      <c r="M1110" s="12">
        <v>-0.1981679642114339</v>
      </c>
      <c r="N1110" s="114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2"/>
    </row>
    <row r="1111" spans="1:45">
      <c r="A1111" s="34"/>
      <c r="B1111" s="55" t="s">
        <v>249</v>
      </c>
      <c r="C1111" s="56"/>
      <c r="D1111" s="54">
        <v>0.59</v>
      </c>
      <c r="E1111" s="54">
        <v>0.1</v>
      </c>
      <c r="F1111" s="54">
        <v>0.1</v>
      </c>
      <c r="G1111" s="54">
        <v>0.13</v>
      </c>
      <c r="H1111" s="54">
        <v>1.59</v>
      </c>
      <c r="I1111" s="54">
        <v>1.93</v>
      </c>
      <c r="J1111" s="54">
        <v>0.37</v>
      </c>
      <c r="K1111" s="54">
        <v>2.54</v>
      </c>
      <c r="L1111" s="54">
        <v>0.76</v>
      </c>
      <c r="M1111" s="54">
        <v>2.4</v>
      </c>
      <c r="N1111" s="114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2"/>
    </row>
    <row r="1112" spans="1:45">
      <c r="B1112" s="35"/>
      <c r="C1112" s="19"/>
      <c r="D1112" s="30"/>
      <c r="E1112" s="30"/>
      <c r="F1112" s="30"/>
      <c r="G1112" s="30"/>
      <c r="H1112" s="30"/>
      <c r="I1112" s="30"/>
      <c r="J1112" s="30"/>
      <c r="K1112" s="30"/>
      <c r="L1112" s="30"/>
      <c r="M1112" s="30"/>
      <c r="AS1112" s="72"/>
    </row>
    <row r="1113" spans="1:45">
      <c r="AS1113" s="72"/>
    </row>
    <row r="1114" spans="1:45">
      <c r="AS1114" s="72"/>
    </row>
    <row r="1115" spans="1:45">
      <c r="AS1115" s="72"/>
    </row>
    <row r="1116" spans="1:45">
      <c r="AS1116" s="72"/>
    </row>
    <row r="1117" spans="1:45">
      <c r="AS1117" s="72"/>
    </row>
    <row r="1118" spans="1:45">
      <c r="AS1118" s="72"/>
    </row>
    <row r="1119" spans="1:45">
      <c r="AS1119" s="72"/>
    </row>
    <row r="1120" spans="1:45">
      <c r="AS1120" s="72"/>
    </row>
    <row r="1121" spans="45:45">
      <c r="AS1121" s="72"/>
    </row>
    <row r="1122" spans="45:45">
      <c r="AS1122" s="72"/>
    </row>
    <row r="1123" spans="45:45">
      <c r="AS1123" s="72"/>
    </row>
    <row r="1124" spans="45:45">
      <c r="AS1124" s="72"/>
    </row>
    <row r="1125" spans="45:45">
      <c r="AS1125" s="72"/>
    </row>
    <row r="1126" spans="45:45">
      <c r="AS1126" s="72"/>
    </row>
    <row r="1127" spans="45:45">
      <c r="AS1127" s="72"/>
    </row>
    <row r="1128" spans="45:45">
      <c r="AS1128" s="72"/>
    </row>
    <row r="1129" spans="45:45">
      <c r="AS1129" s="72"/>
    </row>
    <row r="1130" spans="45:45">
      <c r="AS1130" s="72"/>
    </row>
    <row r="1131" spans="45:45">
      <c r="AS1131" s="72"/>
    </row>
    <row r="1132" spans="45:45">
      <c r="AS1132" s="72"/>
    </row>
    <row r="1133" spans="45:45">
      <c r="AS1133" s="72"/>
    </row>
    <row r="1134" spans="45:45">
      <c r="AS1134" s="72"/>
    </row>
    <row r="1135" spans="45:45">
      <c r="AS1135" s="72"/>
    </row>
    <row r="1136" spans="45:45">
      <c r="AS1136" s="72"/>
    </row>
    <row r="1137" spans="45:45">
      <c r="AS1137" s="72"/>
    </row>
    <row r="1138" spans="45:45">
      <c r="AS1138" s="72"/>
    </row>
    <row r="1139" spans="45:45">
      <c r="AS1139" s="72"/>
    </row>
    <row r="1140" spans="45:45">
      <c r="AS1140" s="72"/>
    </row>
    <row r="1141" spans="45:45">
      <c r="AS1141" s="72"/>
    </row>
    <row r="1142" spans="45:45">
      <c r="AS1142" s="72"/>
    </row>
    <row r="1143" spans="45:45">
      <c r="AS1143" s="72"/>
    </row>
    <row r="1144" spans="45:45">
      <c r="AS1144" s="72"/>
    </row>
    <row r="1145" spans="45:45">
      <c r="AS1145" s="72"/>
    </row>
    <row r="1146" spans="45:45">
      <c r="AS1146" s="72"/>
    </row>
    <row r="1147" spans="45:45">
      <c r="AS1147" s="72"/>
    </row>
    <row r="1148" spans="45:45">
      <c r="AS1148" s="72"/>
    </row>
    <row r="1149" spans="45:45">
      <c r="AS1149" s="72"/>
    </row>
    <row r="1150" spans="45:45">
      <c r="AS1150" s="72"/>
    </row>
    <row r="1151" spans="45:45">
      <c r="AS1151" s="72"/>
    </row>
    <row r="1152" spans="45:45">
      <c r="AS1152" s="72"/>
    </row>
    <row r="1153" spans="45:45">
      <c r="AS1153" s="72"/>
    </row>
    <row r="1154" spans="45:45">
      <c r="AS1154" s="72"/>
    </row>
    <row r="1155" spans="45:45">
      <c r="AS1155" s="72"/>
    </row>
    <row r="1156" spans="45:45">
      <c r="AS1156" s="72"/>
    </row>
    <row r="1157" spans="45:45">
      <c r="AS1157" s="72"/>
    </row>
    <row r="1158" spans="45:45">
      <c r="AS1158" s="72"/>
    </row>
    <row r="1159" spans="45:45">
      <c r="AS1159" s="72"/>
    </row>
    <row r="1160" spans="45:45">
      <c r="AS1160" s="72"/>
    </row>
    <row r="1161" spans="45:45">
      <c r="AS1161" s="73"/>
    </row>
    <row r="1162" spans="45:45">
      <c r="AS1162" s="74"/>
    </row>
    <row r="1163" spans="45:45">
      <c r="AS1163" s="74"/>
    </row>
    <row r="1164" spans="45:45">
      <c r="AS1164" s="74"/>
    </row>
    <row r="1165" spans="45:45">
      <c r="AS1165" s="74"/>
    </row>
    <row r="1166" spans="45:45">
      <c r="AS1166" s="74"/>
    </row>
    <row r="1167" spans="45:45">
      <c r="AS1167" s="74"/>
    </row>
    <row r="1168" spans="45:45">
      <c r="AS1168" s="74"/>
    </row>
    <row r="1169" spans="45:45">
      <c r="AS1169" s="74"/>
    </row>
    <row r="1170" spans="45:45">
      <c r="AS1170" s="74"/>
    </row>
    <row r="1171" spans="45:45">
      <c r="AS1171" s="74"/>
    </row>
    <row r="1172" spans="45:45">
      <c r="AS1172" s="74"/>
    </row>
    <row r="1173" spans="45:45">
      <c r="AS1173" s="74"/>
    </row>
    <row r="1174" spans="45:45">
      <c r="AS1174" s="74"/>
    </row>
    <row r="1175" spans="45:45">
      <c r="AS1175" s="74"/>
    </row>
    <row r="1176" spans="45:45">
      <c r="AS1176" s="74"/>
    </row>
    <row r="1177" spans="45:45">
      <c r="AS1177" s="74"/>
    </row>
    <row r="1178" spans="45:45">
      <c r="AS1178" s="74"/>
    </row>
    <row r="1179" spans="45:45">
      <c r="AS1179" s="74"/>
    </row>
    <row r="1180" spans="45:45">
      <c r="AS1180" s="74"/>
    </row>
    <row r="1181" spans="45:45">
      <c r="AS1181" s="74"/>
    </row>
    <row r="1182" spans="45:45">
      <c r="AS1182" s="74"/>
    </row>
    <row r="1183" spans="45:45">
      <c r="AS1183" s="74"/>
    </row>
    <row r="1184" spans="45:45">
      <c r="AS1184" s="74"/>
    </row>
    <row r="1185" spans="45:45">
      <c r="AS1185" s="74"/>
    </row>
    <row r="1186" spans="45:45">
      <c r="AS1186" s="74"/>
    </row>
    <row r="1187" spans="45:45">
      <c r="AS1187" s="74"/>
    </row>
    <row r="1188" spans="45:45">
      <c r="AS1188" s="74"/>
    </row>
    <row r="1189" spans="45:45">
      <c r="AS1189" s="74"/>
    </row>
    <row r="1190" spans="45:45">
      <c r="AS1190" s="74"/>
    </row>
    <row r="1191" spans="45:45">
      <c r="AS1191" s="74"/>
    </row>
    <row r="1192" spans="45:45">
      <c r="AS1192" s="74"/>
    </row>
    <row r="1193" spans="45:45">
      <c r="AS1193" s="74"/>
    </row>
    <row r="1194" spans="45:45">
      <c r="AS1194" s="74"/>
    </row>
    <row r="1195" spans="45:45">
      <c r="AS1195" s="74"/>
    </row>
  </sheetData>
  <dataConsolidate/>
  <conditionalFormatting sqref="C2:C15 C17:C18 C30:C33 C36 C48:C51 C54 C80:U83 C86:U86 C98:C101 C104 C116:C119 C122 C134:C137 C140 C152:C155 C158 C170:C173 C176 C188:C191 C194 C206:C209 C212 C224:C227 C230 C242:C245 C248 C278:C281 C284 C296:C299 C302 C314:C317 C320 C350:C353 C356 C368:C371 C374 C386:C389 C392 C404:C407 C410 C422:C425 C428 C440:C443 C446 C458:C461 C464 C476:C479 C482 C494:C497 C500 C512:C515 C518 C530:C533 C536 C548:C551 C554 C566:C569 C572 C584:C587 C590 C602:C605 C608 C620:C623 C626 C638:C641 C644 C656:C659 C662 C674:C677 C680 C692:C695 C698 C710:C713 C716 C728:C731 C734 C746:C749 C752 C764:C767 C770 C782:C785 C788 C800:C803 C806 C818:C821 C824 C836:C839 C842 C854:C857 C860 C872:C875 C878 C890:C893 C896 C908:C911 C914 C926:C929 C932 C944:C947 C950 C962:C965 C968 C980:C983 C986 C998:C1001 C1004 C1016:C1019 C1022 C1034:C1037 C1040 C1052:C1055 C1058 C1070:C1073 C1076 C1088:C1091 C1094 C1106:C1109 C1112 D2:P18 D20:O36 D38:P54 D88:K104 D106:K122 D124:O140 D142:O158 D160:N176 D178:L194 D196:P212 D214:N230 D232:K248 C266:Q266 C260:Q263 R250:R266 D268:F284 D286:F302 D304:F320 C338:Q338 C332:Q335 D340:N356 D358:F374 D376:J392 D394:K410 D412:M428 D430:F446 D448:M464 D466:N482 D484:M500 D502:N518 D520:H536 D538:O554 D556:O572 D574:O590 D592:O608 D610:L626 D628:F644 D646:O662 D664:N680 D682:N698 D700:F716 D718:K734 D736:H752 D754:N770 D772:N788 D790:N806 D808:M824 D826:F842 D844:L860 D862:O878 D880:H896 D898:M914 D916:M932 D934:N950 D952:M968 D970:F986 D988:M1004 D1006:M1022 D1024:M1040 D1042:M1058 D1060:H1076 D1078:O1094 D1096:M1112">
    <cfRule type="expression" dxfId="263" priority="1339" stopIfTrue="1">
      <formula>AND(ISBLANK(INDIRECT(Anlyt_LabRefLastCol)),ISBLANK(INDIRECT(Anlyt_LabRefThisCol)))</formula>
    </cfRule>
    <cfRule type="expression" dxfId="262" priority="1340">
      <formula>ISBLANK(INDIRECT(Anlyt_LabRefThisCol))</formula>
    </cfRule>
  </conditionalFormatting>
  <conditionalFormatting sqref="B60:C79 E60:U79 B6:P11 B24:O29 B42:P47 B92:K97 B110:K115 B128:O133 B146:O151 B164:N169 B182:L187 B200:P205 B218:N223 B236:K241 B254:R259 B272:F277 B290:F295 B308:F313 B326:Q331 B344:N349 B362:F367 B380:J385 B398:K403 B416:M421 B434:F439 B452:M457 B470:N475 B488:M493 B506:N511 B524:H529 B542:O547 B560:O565 B578:O583 B596:O601 B614:L619 B632:F637 B650:O655 B668:N673 B686:N691 B704:F709 B722:K727 B740:H745 B758:N763 B776:N781 B794:N799 B812:M817 B830:F835 B848:L853 B866:O871 B884:H889 B902:M907 B920:M925 B938:N943 B956:M961 B974:F979 B992:M997 B1010:M1015 B1028:M1033 B1046:M1051 B1064:H1069 B1082:O1087 B1100:M1105">
    <cfRule type="expression" dxfId="261" priority="1341">
      <formula>AND($B6&lt;&gt;$B5,NOT(ISBLANK(INDIRECT(Anlyt_LabRefThisCol))))</formula>
    </cfRule>
  </conditionalFormatting>
  <conditionalFormatting sqref="C16">
    <cfRule type="expression" dxfId="260" priority="1323" stopIfTrue="1">
      <formula>AND(ISBLANK(INDIRECT(Anlyt_LabRefLastCol)),ISBLANK(INDIRECT(Anlyt_LabRefThisCol)))</formula>
    </cfRule>
    <cfRule type="expression" dxfId="259" priority="1324">
      <formula>ISBLANK(INDIRECT(Anlyt_LabRefThisCol))</formula>
    </cfRule>
  </conditionalFormatting>
  <conditionalFormatting sqref="C20:C29 C35">
    <cfRule type="expression" dxfId="258" priority="1317" stopIfTrue="1">
      <formula>AND(ISBLANK(INDIRECT(Anlyt_LabRefLastCol)),ISBLANK(INDIRECT(Anlyt_LabRefThisCol)))</formula>
    </cfRule>
    <cfRule type="expression" dxfId="257" priority="1318">
      <formula>ISBLANK(INDIRECT(Anlyt_LabRefThisCol))</formula>
    </cfRule>
  </conditionalFormatting>
  <conditionalFormatting sqref="C34">
    <cfRule type="expression" dxfId="256" priority="1301" stopIfTrue="1">
      <formula>AND(ISBLANK(INDIRECT(Anlyt_LabRefLastCol)),ISBLANK(INDIRECT(Anlyt_LabRefThisCol)))</formula>
    </cfRule>
    <cfRule type="expression" dxfId="255" priority="1302">
      <formula>ISBLANK(INDIRECT(Anlyt_LabRefThisCol))</formula>
    </cfRule>
  </conditionalFormatting>
  <conditionalFormatting sqref="C38:C47 C53">
    <cfRule type="expression" dxfId="254" priority="1295" stopIfTrue="1">
      <formula>AND(ISBLANK(INDIRECT(Anlyt_LabRefLastCol)),ISBLANK(INDIRECT(Anlyt_LabRefThisCol)))</formula>
    </cfRule>
    <cfRule type="expression" dxfId="253" priority="1296">
      <formula>ISBLANK(INDIRECT(Anlyt_LabRefThisCol))</formula>
    </cfRule>
  </conditionalFormatting>
  <conditionalFormatting sqref="C52">
    <cfRule type="expression" dxfId="252" priority="1279" stopIfTrue="1">
      <formula>AND(ISBLANK(INDIRECT(Anlyt_LabRefLastCol)),ISBLANK(INDIRECT(Anlyt_LabRefThisCol)))</formula>
    </cfRule>
    <cfRule type="expression" dxfId="251" priority="1280">
      <formula>ISBLANK(INDIRECT(Anlyt_LabRefThisCol))</formula>
    </cfRule>
  </conditionalFormatting>
  <conditionalFormatting sqref="C56:R79 S56:U58 C85:R85">
    <cfRule type="expression" dxfId="250" priority="1273" stopIfTrue="1">
      <formula>AND(ISBLANK(INDIRECT(Anlyt_LabRefLastCol)),ISBLANK(INDIRECT(Anlyt_LabRefThisCol)))</formula>
    </cfRule>
    <cfRule type="expression" dxfId="249" priority="1274">
      <formula>ISBLANK(INDIRECT(Anlyt_LabRefThisCol))</formula>
    </cfRule>
  </conditionalFormatting>
  <conditionalFormatting sqref="S59:U79 S85:U85">
    <cfRule type="expression" dxfId="248" priority="1264" stopIfTrue="1">
      <formula>AND(ISBLANK(INDIRECT(Anlyt_LabRefLastCol)),ISBLANK(INDIRECT(Anlyt_LabRefThisCol)))</formula>
    </cfRule>
    <cfRule type="expression" dxfId="247" priority="1265">
      <formula>ISBLANK(INDIRECT(Anlyt_LabRefThisCol))</formula>
    </cfRule>
  </conditionalFormatting>
  <conditionalFormatting sqref="C84:R84">
    <cfRule type="expression" dxfId="246" priority="1257" stopIfTrue="1">
      <formula>AND(ISBLANK(INDIRECT(Anlyt_LabRefLastCol)),ISBLANK(INDIRECT(Anlyt_LabRefThisCol)))</formula>
    </cfRule>
    <cfRule type="expression" dxfId="245" priority="1258">
      <formula>ISBLANK(INDIRECT(Anlyt_LabRefThisCol))</formula>
    </cfRule>
  </conditionalFormatting>
  <conditionalFormatting sqref="S84:U84">
    <cfRule type="expression" dxfId="244" priority="1255" stopIfTrue="1">
      <formula>AND(ISBLANK(INDIRECT(Anlyt_LabRefLastCol)),ISBLANK(INDIRECT(Anlyt_LabRefThisCol)))</formula>
    </cfRule>
    <cfRule type="expression" dxfId="243" priority="1256">
      <formula>ISBLANK(INDIRECT(Anlyt_LabRefThisCol))</formula>
    </cfRule>
  </conditionalFormatting>
  <conditionalFormatting sqref="C88:C97 C103">
    <cfRule type="expression" dxfId="242" priority="1251" stopIfTrue="1">
      <formula>AND(ISBLANK(INDIRECT(Anlyt_LabRefLastCol)),ISBLANK(INDIRECT(Anlyt_LabRefThisCol)))</formula>
    </cfRule>
    <cfRule type="expression" dxfId="241" priority="1252">
      <formula>ISBLANK(INDIRECT(Anlyt_LabRefThisCol))</formula>
    </cfRule>
  </conditionalFormatting>
  <conditionalFormatting sqref="C102">
    <cfRule type="expression" dxfId="240" priority="1235" stopIfTrue="1">
      <formula>AND(ISBLANK(INDIRECT(Anlyt_LabRefLastCol)),ISBLANK(INDIRECT(Anlyt_LabRefThisCol)))</formula>
    </cfRule>
    <cfRule type="expression" dxfId="239" priority="1236">
      <formula>ISBLANK(INDIRECT(Anlyt_LabRefThisCol))</formula>
    </cfRule>
  </conditionalFormatting>
  <conditionalFormatting sqref="C106:C115 C121">
    <cfRule type="expression" dxfId="238" priority="1229" stopIfTrue="1">
      <formula>AND(ISBLANK(INDIRECT(Anlyt_LabRefLastCol)),ISBLANK(INDIRECT(Anlyt_LabRefThisCol)))</formula>
    </cfRule>
    <cfRule type="expression" dxfId="237" priority="1230">
      <formula>ISBLANK(INDIRECT(Anlyt_LabRefThisCol))</formula>
    </cfRule>
  </conditionalFormatting>
  <conditionalFormatting sqref="C120">
    <cfRule type="expression" dxfId="236" priority="1213" stopIfTrue="1">
      <formula>AND(ISBLANK(INDIRECT(Anlyt_LabRefLastCol)),ISBLANK(INDIRECT(Anlyt_LabRefThisCol)))</formula>
    </cfRule>
    <cfRule type="expression" dxfId="235" priority="1214">
      <formula>ISBLANK(INDIRECT(Anlyt_LabRefThisCol))</formula>
    </cfRule>
  </conditionalFormatting>
  <conditionalFormatting sqref="C124:C133 C139">
    <cfRule type="expression" dxfId="234" priority="1207" stopIfTrue="1">
      <formula>AND(ISBLANK(INDIRECT(Anlyt_LabRefLastCol)),ISBLANK(INDIRECT(Anlyt_LabRefThisCol)))</formula>
    </cfRule>
    <cfRule type="expression" dxfId="233" priority="1208">
      <formula>ISBLANK(INDIRECT(Anlyt_LabRefThisCol))</formula>
    </cfRule>
  </conditionalFormatting>
  <conditionalFormatting sqref="C138">
    <cfRule type="expression" dxfId="232" priority="1191" stopIfTrue="1">
      <formula>AND(ISBLANK(INDIRECT(Anlyt_LabRefLastCol)),ISBLANK(INDIRECT(Anlyt_LabRefThisCol)))</formula>
    </cfRule>
    <cfRule type="expression" dxfId="231" priority="1192">
      <formula>ISBLANK(INDIRECT(Anlyt_LabRefThisCol))</formula>
    </cfRule>
  </conditionalFormatting>
  <conditionalFormatting sqref="C142:C151 C157">
    <cfRule type="expression" dxfId="230" priority="1185" stopIfTrue="1">
      <formula>AND(ISBLANK(INDIRECT(Anlyt_LabRefLastCol)),ISBLANK(INDIRECT(Anlyt_LabRefThisCol)))</formula>
    </cfRule>
    <cfRule type="expression" dxfId="229" priority="1186">
      <formula>ISBLANK(INDIRECT(Anlyt_LabRefThisCol))</formula>
    </cfRule>
  </conditionalFormatting>
  <conditionalFormatting sqref="C156">
    <cfRule type="expression" dxfId="228" priority="1169" stopIfTrue="1">
      <formula>AND(ISBLANK(INDIRECT(Anlyt_LabRefLastCol)),ISBLANK(INDIRECT(Anlyt_LabRefThisCol)))</formula>
    </cfRule>
    <cfRule type="expression" dxfId="227" priority="1170">
      <formula>ISBLANK(INDIRECT(Anlyt_LabRefThisCol))</formula>
    </cfRule>
  </conditionalFormatting>
  <conditionalFormatting sqref="C160:C169 C175">
    <cfRule type="expression" dxfId="226" priority="1163" stopIfTrue="1">
      <formula>AND(ISBLANK(INDIRECT(Anlyt_LabRefLastCol)),ISBLANK(INDIRECT(Anlyt_LabRefThisCol)))</formula>
    </cfRule>
    <cfRule type="expression" dxfId="225" priority="1164">
      <formula>ISBLANK(INDIRECT(Anlyt_LabRefThisCol))</formula>
    </cfRule>
  </conditionalFormatting>
  <conditionalFormatting sqref="C174">
    <cfRule type="expression" dxfId="224" priority="1147" stopIfTrue="1">
      <formula>AND(ISBLANK(INDIRECT(Anlyt_LabRefLastCol)),ISBLANK(INDIRECT(Anlyt_LabRefThisCol)))</formula>
    </cfRule>
    <cfRule type="expression" dxfId="223" priority="1148">
      <formula>ISBLANK(INDIRECT(Anlyt_LabRefThisCol))</formula>
    </cfRule>
  </conditionalFormatting>
  <conditionalFormatting sqref="C178:C187 C193">
    <cfRule type="expression" dxfId="222" priority="1141" stopIfTrue="1">
      <formula>AND(ISBLANK(INDIRECT(Anlyt_LabRefLastCol)),ISBLANK(INDIRECT(Anlyt_LabRefThisCol)))</formula>
    </cfRule>
    <cfRule type="expression" dxfId="221" priority="1142">
      <formula>ISBLANK(INDIRECT(Anlyt_LabRefThisCol))</formula>
    </cfRule>
  </conditionalFormatting>
  <conditionalFormatting sqref="C192">
    <cfRule type="expression" dxfId="220" priority="1125" stopIfTrue="1">
      <formula>AND(ISBLANK(INDIRECT(Anlyt_LabRefLastCol)),ISBLANK(INDIRECT(Anlyt_LabRefThisCol)))</formula>
    </cfRule>
    <cfRule type="expression" dxfId="219" priority="1126">
      <formula>ISBLANK(INDIRECT(Anlyt_LabRefThisCol))</formula>
    </cfRule>
  </conditionalFormatting>
  <conditionalFormatting sqref="C196:C205 C211">
    <cfRule type="expression" dxfId="218" priority="1119" stopIfTrue="1">
      <formula>AND(ISBLANK(INDIRECT(Anlyt_LabRefLastCol)),ISBLANK(INDIRECT(Anlyt_LabRefThisCol)))</formula>
    </cfRule>
    <cfRule type="expression" dxfId="217" priority="1120">
      <formula>ISBLANK(INDIRECT(Anlyt_LabRefThisCol))</formula>
    </cfRule>
  </conditionalFormatting>
  <conditionalFormatting sqref="C210">
    <cfRule type="expression" dxfId="216" priority="1103" stopIfTrue="1">
      <formula>AND(ISBLANK(INDIRECT(Anlyt_LabRefLastCol)),ISBLANK(INDIRECT(Anlyt_LabRefThisCol)))</formula>
    </cfRule>
    <cfRule type="expression" dxfId="215" priority="1104">
      <formula>ISBLANK(INDIRECT(Anlyt_LabRefThisCol))</formula>
    </cfRule>
  </conditionalFormatting>
  <conditionalFormatting sqref="C214:C223 C229">
    <cfRule type="expression" dxfId="214" priority="1097" stopIfTrue="1">
      <formula>AND(ISBLANK(INDIRECT(Anlyt_LabRefLastCol)),ISBLANK(INDIRECT(Anlyt_LabRefThisCol)))</formula>
    </cfRule>
    <cfRule type="expression" dxfId="213" priority="1098">
      <formula>ISBLANK(INDIRECT(Anlyt_LabRefThisCol))</formula>
    </cfRule>
  </conditionalFormatting>
  <conditionalFormatting sqref="C228">
    <cfRule type="expression" dxfId="212" priority="1081" stopIfTrue="1">
      <formula>AND(ISBLANK(INDIRECT(Anlyt_LabRefLastCol)),ISBLANK(INDIRECT(Anlyt_LabRefThisCol)))</formula>
    </cfRule>
    <cfRule type="expression" dxfId="211" priority="1082">
      <formula>ISBLANK(INDIRECT(Anlyt_LabRefThisCol))</formula>
    </cfRule>
  </conditionalFormatting>
  <conditionalFormatting sqref="C232:C241 C247">
    <cfRule type="expression" dxfId="210" priority="1075" stopIfTrue="1">
      <formula>AND(ISBLANK(INDIRECT(Anlyt_LabRefLastCol)),ISBLANK(INDIRECT(Anlyt_LabRefThisCol)))</formula>
    </cfRule>
    <cfRule type="expression" dxfId="209" priority="1076">
      <formula>ISBLANK(INDIRECT(Anlyt_LabRefThisCol))</formula>
    </cfRule>
  </conditionalFormatting>
  <conditionalFormatting sqref="C246">
    <cfRule type="expression" dxfId="208" priority="1059" stopIfTrue="1">
      <formula>AND(ISBLANK(INDIRECT(Anlyt_LabRefLastCol)),ISBLANK(INDIRECT(Anlyt_LabRefThisCol)))</formula>
    </cfRule>
    <cfRule type="expression" dxfId="207" priority="1060">
      <formula>ISBLANK(INDIRECT(Anlyt_LabRefThisCol))</formula>
    </cfRule>
  </conditionalFormatting>
  <conditionalFormatting sqref="C265:Q265 C250:Q259">
    <cfRule type="expression" dxfId="206" priority="1053" stopIfTrue="1">
      <formula>AND(ISBLANK(INDIRECT(Anlyt_LabRefLastCol)),ISBLANK(INDIRECT(Anlyt_LabRefThisCol)))</formula>
    </cfRule>
    <cfRule type="expression" dxfId="205" priority="1054">
      <formula>ISBLANK(INDIRECT(Anlyt_LabRefThisCol))</formula>
    </cfRule>
  </conditionalFormatting>
  <conditionalFormatting sqref="C264:Q264">
    <cfRule type="expression" dxfId="204" priority="1037" stopIfTrue="1">
      <formula>AND(ISBLANK(INDIRECT(Anlyt_LabRefLastCol)),ISBLANK(INDIRECT(Anlyt_LabRefThisCol)))</formula>
    </cfRule>
    <cfRule type="expression" dxfId="203" priority="1038">
      <formula>ISBLANK(INDIRECT(Anlyt_LabRefThisCol))</formula>
    </cfRule>
  </conditionalFormatting>
  <conditionalFormatting sqref="C268:C277 C283">
    <cfRule type="expression" dxfId="202" priority="1031" stopIfTrue="1">
      <formula>AND(ISBLANK(INDIRECT(Anlyt_LabRefLastCol)),ISBLANK(INDIRECT(Anlyt_LabRefThisCol)))</formula>
    </cfRule>
    <cfRule type="expression" dxfId="201" priority="1032">
      <formula>ISBLANK(INDIRECT(Anlyt_LabRefThisCol))</formula>
    </cfRule>
  </conditionalFormatting>
  <conditionalFormatting sqref="C282">
    <cfRule type="expression" dxfId="200" priority="1015" stopIfTrue="1">
      <formula>AND(ISBLANK(INDIRECT(Anlyt_LabRefLastCol)),ISBLANK(INDIRECT(Anlyt_LabRefThisCol)))</formula>
    </cfRule>
    <cfRule type="expression" dxfId="199" priority="1016">
      <formula>ISBLANK(INDIRECT(Anlyt_LabRefThisCol))</formula>
    </cfRule>
  </conditionalFormatting>
  <conditionalFormatting sqref="C286:C295 C301">
    <cfRule type="expression" dxfId="198" priority="1009" stopIfTrue="1">
      <formula>AND(ISBLANK(INDIRECT(Anlyt_LabRefLastCol)),ISBLANK(INDIRECT(Anlyt_LabRefThisCol)))</formula>
    </cfRule>
    <cfRule type="expression" dxfId="197" priority="1010">
      <formula>ISBLANK(INDIRECT(Anlyt_LabRefThisCol))</formula>
    </cfRule>
  </conditionalFormatting>
  <conditionalFormatting sqref="C300">
    <cfRule type="expression" dxfId="196" priority="993" stopIfTrue="1">
      <formula>AND(ISBLANK(INDIRECT(Anlyt_LabRefLastCol)),ISBLANK(INDIRECT(Anlyt_LabRefThisCol)))</formula>
    </cfRule>
    <cfRule type="expression" dxfId="195" priority="994">
      <formula>ISBLANK(INDIRECT(Anlyt_LabRefThisCol))</formula>
    </cfRule>
  </conditionalFormatting>
  <conditionalFormatting sqref="C304:C313 C319">
    <cfRule type="expression" dxfId="194" priority="987" stopIfTrue="1">
      <formula>AND(ISBLANK(INDIRECT(Anlyt_LabRefLastCol)),ISBLANK(INDIRECT(Anlyt_LabRefThisCol)))</formula>
    </cfRule>
    <cfRule type="expression" dxfId="193" priority="988">
      <formula>ISBLANK(INDIRECT(Anlyt_LabRefThisCol))</formula>
    </cfRule>
  </conditionalFormatting>
  <conditionalFormatting sqref="C318">
    <cfRule type="expression" dxfId="192" priority="971" stopIfTrue="1">
      <formula>AND(ISBLANK(INDIRECT(Anlyt_LabRefLastCol)),ISBLANK(INDIRECT(Anlyt_LabRefThisCol)))</formula>
    </cfRule>
    <cfRule type="expression" dxfId="191" priority="972">
      <formula>ISBLANK(INDIRECT(Anlyt_LabRefThisCol))</formula>
    </cfRule>
  </conditionalFormatting>
  <conditionalFormatting sqref="C337:Q337 C322:Q331">
    <cfRule type="expression" dxfId="190" priority="965" stopIfTrue="1">
      <formula>AND(ISBLANK(INDIRECT(Anlyt_LabRefLastCol)),ISBLANK(INDIRECT(Anlyt_LabRefThisCol)))</formula>
    </cfRule>
    <cfRule type="expression" dxfId="189" priority="966">
      <formula>ISBLANK(INDIRECT(Anlyt_LabRefThisCol))</formula>
    </cfRule>
  </conditionalFormatting>
  <conditionalFormatting sqref="C336:Q336">
    <cfRule type="expression" dxfId="188" priority="949" stopIfTrue="1">
      <formula>AND(ISBLANK(INDIRECT(Anlyt_LabRefLastCol)),ISBLANK(INDIRECT(Anlyt_LabRefThisCol)))</formula>
    </cfRule>
    <cfRule type="expression" dxfId="187" priority="950">
      <formula>ISBLANK(INDIRECT(Anlyt_LabRefThisCol))</formula>
    </cfRule>
  </conditionalFormatting>
  <conditionalFormatting sqref="C340:C349 C355">
    <cfRule type="expression" dxfId="186" priority="943" stopIfTrue="1">
      <formula>AND(ISBLANK(INDIRECT(Anlyt_LabRefLastCol)),ISBLANK(INDIRECT(Anlyt_LabRefThisCol)))</formula>
    </cfRule>
    <cfRule type="expression" dxfId="185" priority="944">
      <formula>ISBLANK(INDIRECT(Anlyt_LabRefThisCol))</formula>
    </cfRule>
  </conditionalFormatting>
  <conditionalFormatting sqref="C354">
    <cfRule type="expression" dxfId="184" priority="927" stopIfTrue="1">
      <formula>AND(ISBLANK(INDIRECT(Anlyt_LabRefLastCol)),ISBLANK(INDIRECT(Anlyt_LabRefThisCol)))</formula>
    </cfRule>
    <cfRule type="expression" dxfId="183" priority="928">
      <formula>ISBLANK(INDIRECT(Anlyt_LabRefThisCol))</formula>
    </cfRule>
  </conditionalFormatting>
  <conditionalFormatting sqref="C358:C367 C373">
    <cfRule type="expression" dxfId="182" priority="921" stopIfTrue="1">
      <formula>AND(ISBLANK(INDIRECT(Anlyt_LabRefLastCol)),ISBLANK(INDIRECT(Anlyt_LabRefThisCol)))</formula>
    </cfRule>
    <cfRule type="expression" dxfId="181" priority="922">
      <formula>ISBLANK(INDIRECT(Anlyt_LabRefThisCol))</formula>
    </cfRule>
  </conditionalFormatting>
  <conditionalFormatting sqref="C372">
    <cfRule type="expression" dxfId="180" priority="905" stopIfTrue="1">
      <formula>AND(ISBLANK(INDIRECT(Anlyt_LabRefLastCol)),ISBLANK(INDIRECT(Anlyt_LabRefThisCol)))</formula>
    </cfRule>
    <cfRule type="expression" dxfId="179" priority="906">
      <formula>ISBLANK(INDIRECT(Anlyt_LabRefThisCol))</formula>
    </cfRule>
  </conditionalFormatting>
  <conditionalFormatting sqref="C376:C385 C391">
    <cfRule type="expression" dxfId="178" priority="899" stopIfTrue="1">
      <formula>AND(ISBLANK(INDIRECT(Anlyt_LabRefLastCol)),ISBLANK(INDIRECT(Anlyt_LabRefThisCol)))</formula>
    </cfRule>
    <cfRule type="expression" dxfId="177" priority="900">
      <formula>ISBLANK(INDIRECT(Anlyt_LabRefThisCol))</formula>
    </cfRule>
  </conditionalFormatting>
  <conditionalFormatting sqref="C390">
    <cfRule type="expression" dxfId="176" priority="883" stopIfTrue="1">
      <formula>AND(ISBLANK(INDIRECT(Anlyt_LabRefLastCol)),ISBLANK(INDIRECT(Anlyt_LabRefThisCol)))</formula>
    </cfRule>
    <cfRule type="expression" dxfId="175" priority="884">
      <formula>ISBLANK(INDIRECT(Anlyt_LabRefThisCol))</formula>
    </cfRule>
  </conditionalFormatting>
  <conditionalFormatting sqref="C394:C403 C409">
    <cfRule type="expression" dxfId="174" priority="877" stopIfTrue="1">
      <formula>AND(ISBLANK(INDIRECT(Anlyt_LabRefLastCol)),ISBLANK(INDIRECT(Anlyt_LabRefThisCol)))</formula>
    </cfRule>
    <cfRule type="expression" dxfId="173" priority="878">
      <formula>ISBLANK(INDIRECT(Anlyt_LabRefThisCol))</formula>
    </cfRule>
  </conditionalFormatting>
  <conditionalFormatting sqref="C408">
    <cfRule type="expression" dxfId="172" priority="861" stopIfTrue="1">
      <formula>AND(ISBLANK(INDIRECT(Anlyt_LabRefLastCol)),ISBLANK(INDIRECT(Anlyt_LabRefThisCol)))</formula>
    </cfRule>
    <cfRule type="expression" dxfId="171" priority="862">
      <formula>ISBLANK(INDIRECT(Anlyt_LabRefThisCol))</formula>
    </cfRule>
  </conditionalFormatting>
  <conditionalFormatting sqref="C412:C421 C427">
    <cfRule type="expression" dxfId="170" priority="855" stopIfTrue="1">
      <formula>AND(ISBLANK(INDIRECT(Anlyt_LabRefLastCol)),ISBLANK(INDIRECT(Anlyt_LabRefThisCol)))</formula>
    </cfRule>
    <cfRule type="expression" dxfId="169" priority="856">
      <formula>ISBLANK(INDIRECT(Anlyt_LabRefThisCol))</formula>
    </cfRule>
  </conditionalFormatting>
  <conditionalFormatting sqref="C426">
    <cfRule type="expression" dxfId="168" priority="839" stopIfTrue="1">
      <formula>AND(ISBLANK(INDIRECT(Anlyt_LabRefLastCol)),ISBLANK(INDIRECT(Anlyt_LabRefThisCol)))</formula>
    </cfRule>
    <cfRule type="expression" dxfId="167" priority="840">
      <formula>ISBLANK(INDIRECT(Anlyt_LabRefThisCol))</formula>
    </cfRule>
  </conditionalFormatting>
  <conditionalFormatting sqref="C430:C439 C445">
    <cfRule type="expression" dxfId="166" priority="833" stopIfTrue="1">
      <formula>AND(ISBLANK(INDIRECT(Anlyt_LabRefLastCol)),ISBLANK(INDIRECT(Anlyt_LabRefThisCol)))</formula>
    </cfRule>
    <cfRule type="expression" dxfId="165" priority="834">
      <formula>ISBLANK(INDIRECT(Anlyt_LabRefThisCol))</formula>
    </cfRule>
  </conditionalFormatting>
  <conditionalFormatting sqref="C444">
    <cfRule type="expression" dxfId="164" priority="817" stopIfTrue="1">
      <formula>AND(ISBLANK(INDIRECT(Anlyt_LabRefLastCol)),ISBLANK(INDIRECT(Anlyt_LabRefThisCol)))</formula>
    </cfRule>
    <cfRule type="expression" dxfId="163" priority="818">
      <formula>ISBLANK(INDIRECT(Anlyt_LabRefThisCol))</formula>
    </cfRule>
  </conditionalFormatting>
  <conditionalFormatting sqref="C448:C457 C463">
    <cfRule type="expression" dxfId="162" priority="811" stopIfTrue="1">
      <formula>AND(ISBLANK(INDIRECT(Anlyt_LabRefLastCol)),ISBLANK(INDIRECT(Anlyt_LabRefThisCol)))</formula>
    </cfRule>
    <cfRule type="expression" dxfId="161" priority="812">
      <formula>ISBLANK(INDIRECT(Anlyt_LabRefThisCol))</formula>
    </cfRule>
  </conditionalFormatting>
  <conditionalFormatting sqref="C462">
    <cfRule type="expression" dxfId="160" priority="795" stopIfTrue="1">
      <formula>AND(ISBLANK(INDIRECT(Anlyt_LabRefLastCol)),ISBLANK(INDIRECT(Anlyt_LabRefThisCol)))</formula>
    </cfRule>
    <cfRule type="expression" dxfId="159" priority="796">
      <formula>ISBLANK(INDIRECT(Anlyt_LabRefThisCol))</formula>
    </cfRule>
  </conditionalFormatting>
  <conditionalFormatting sqref="C466:C475 C481">
    <cfRule type="expression" dxfId="158" priority="789" stopIfTrue="1">
      <formula>AND(ISBLANK(INDIRECT(Anlyt_LabRefLastCol)),ISBLANK(INDIRECT(Anlyt_LabRefThisCol)))</formula>
    </cfRule>
    <cfRule type="expression" dxfId="157" priority="790">
      <formula>ISBLANK(INDIRECT(Anlyt_LabRefThisCol))</formula>
    </cfRule>
  </conditionalFormatting>
  <conditionalFormatting sqref="C480">
    <cfRule type="expression" dxfId="156" priority="773" stopIfTrue="1">
      <formula>AND(ISBLANK(INDIRECT(Anlyt_LabRefLastCol)),ISBLANK(INDIRECT(Anlyt_LabRefThisCol)))</formula>
    </cfRule>
    <cfRule type="expression" dxfId="155" priority="774">
      <formula>ISBLANK(INDIRECT(Anlyt_LabRefThisCol))</formula>
    </cfRule>
  </conditionalFormatting>
  <conditionalFormatting sqref="C484:C493 C499">
    <cfRule type="expression" dxfId="154" priority="767" stopIfTrue="1">
      <formula>AND(ISBLANK(INDIRECT(Anlyt_LabRefLastCol)),ISBLANK(INDIRECT(Anlyt_LabRefThisCol)))</formula>
    </cfRule>
    <cfRule type="expression" dxfId="153" priority="768">
      <formula>ISBLANK(INDIRECT(Anlyt_LabRefThisCol))</formula>
    </cfRule>
  </conditionalFormatting>
  <conditionalFormatting sqref="C498">
    <cfRule type="expression" dxfId="152" priority="751" stopIfTrue="1">
      <formula>AND(ISBLANK(INDIRECT(Anlyt_LabRefLastCol)),ISBLANK(INDIRECT(Anlyt_LabRefThisCol)))</formula>
    </cfRule>
    <cfRule type="expression" dxfId="151" priority="752">
      <formula>ISBLANK(INDIRECT(Anlyt_LabRefThisCol))</formula>
    </cfRule>
  </conditionalFormatting>
  <conditionalFormatting sqref="C502:C511 C517">
    <cfRule type="expression" dxfId="150" priority="745" stopIfTrue="1">
      <formula>AND(ISBLANK(INDIRECT(Anlyt_LabRefLastCol)),ISBLANK(INDIRECT(Anlyt_LabRefThisCol)))</formula>
    </cfRule>
    <cfRule type="expression" dxfId="149" priority="746">
      <formula>ISBLANK(INDIRECT(Anlyt_LabRefThisCol))</formula>
    </cfRule>
  </conditionalFormatting>
  <conditionalFormatting sqref="C516">
    <cfRule type="expression" dxfId="148" priority="729" stopIfTrue="1">
      <formula>AND(ISBLANK(INDIRECT(Anlyt_LabRefLastCol)),ISBLANK(INDIRECT(Anlyt_LabRefThisCol)))</formula>
    </cfRule>
    <cfRule type="expression" dxfId="147" priority="730">
      <formula>ISBLANK(INDIRECT(Anlyt_LabRefThisCol))</formula>
    </cfRule>
  </conditionalFormatting>
  <conditionalFormatting sqref="C520:C529 C535">
    <cfRule type="expression" dxfId="146" priority="723" stopIfTrue="1">
      <formula>AND(ISBLANK(INDIRECT(Anlyt_LabRefLastCol)),ISBLANK(INDIRECT(Anlyt_LabRefThisCol)))</formula>
    </cfRule>
    <cfRule type="expression" dxfId="145" priority="724">
      <formula>ISBLANK(INDIRECT(Anlyt_LabRefThisCol))</formula>
    </cfRule>
  </conditionalFormatting>
  <conditionalFormatting sqref="C534">
    <cfRule type="expression" dxfId="144" priority="707" stopIfTrue="1">
      <formula>AND(ISBLANK(INDIRECT(Anlyt_LabRefLastCol)),ISBLANK(INDIRECT(Anlyt_LabRefThisCol)))</formula>
    </cfRule>
    <cfRule type="expression" dxfId="143" priority="708">
      <formula>ISBLANK(INDIRECT(Anlyt_LabRefThisCol))</formula>
    </cfRule>
  </conditionalFormatting>
  <conditionalFormatting sqref="C538:C547 C553">
    <cfRule type="expression" dxfId="142" priority="701" stopIfTrue="1">
      <formula>AND(ISBLANK(INDIRECT(Anlyt_LabRefLastCol)),ISBLANK(INDIRECT(Anlyt_LabRefThisCol)))</formula>
    </cfRule>
    <cfRule type="expression" dxfId="141" priority="702">
      <formula>ISBLANK(INDIRECT(Anlyt_LabRefThisCol))</formula>
    </cfRule>
  </conditionalFormatting>
  <conditionalFormatting sqref="C552">
    <cfRule type="expression" dxfId="140" priority="685" stopIfTrue="1">
      <formula>AND(ISBLANK(INDIRECT(Anlyt_LabRefLastCol)),ISBLANK(INDIRECT(Anlyt_LabRefThisCol)))</formula>
    </cfRule>
    <cfRule type="expression" dxfId="139" priority="686">
      <formula>ISBLANK(INDIRECT(Anlyt_LabRefThisCol))</formula>
    </cfRule>
  </conditionalFormatting>
  <conditionalFormatting sqref="C556:C565 C571">
    <cfRule type="expression" dxfId="138" priority="679" stopIfTrue="1">
      <formula>AND(ISBLANK(INDIRECT(Anlyt_LabRefLastCol)),ISBLANK(INDIRECT(Anlyt_LabRefThisCol)))</formula>
    </cfRule>
    <cfRule type="expression" dxfId="137" priority="680">
      <formula>ISBLANK(INDIRECT(Anlyt_LabRefThisCol))</formula>
    </cfRule>
  </conditionalFormatting>
  <conditionalFormatting sqref="C570">
    <cfRule type="expression" dxfId="136" priority="663" stopIfTrue="1">
      <formula>AND(ISBLANK(INDIRECT(Anlyt_LabRefLastCol)),ISBLANK(INDIRECT(Anlyt_LabRefThisCol)))</formula>
    </cfRule>
    <cfRule type="expression" dxfId="135" priority="664">
      <formula>ISBLANK(INDIRECT(Anlyt_LabRefThisCol))</formula>
    </cfRule>
  </conditionalFormatting>
  <conditionalFormatting sqref="C574:C583 C589">
    <cfRule type="expression" dxfId="134" priority="657" stopIfTrue="1">
      <formula>AND(ISBLANK(INDIRECT(Anlyt_LabRefLastCol)),ISBLANK(INDIRECT(Anlyt_LabRefThisCol)))</formula>
    </cfRule>
    <cfRule type="expression" dxfId="133" priority="658">
      <formula>ISBLANK(INDIRECT(Anlyt_LabRefThisCol))</formula>
    </cfRule>
  </conditionalFormatting>
  <conditionalFormatting sqref="C588">
    <cfRule type="expression" dxfId="132" priority="641" stopIfTrue="1">
      <formula>AND(ISBLANK(INDIRECT(Anlyt_LabRefLastCol)),ISBLANK(INDIRECT(Anlyt_LabRefThisCol)))</formula>
    </cfRule>
    <cfRule type="expression" dxfId="131" priority="642">
      <formula>ISBLANK(INDIRECT(Anlyt_LabRefThisCol))</formula>
    </cfRule>
  </conditionalFormatting>
  <conditionalFormatting sqref="C592:C601 C607">
    <cfRule type="expression" dxfId="130" priority="635" stopIfTrue="1">
      <formula>AND(ISBLANK(INDIRECT(Anlyt_LabRefLastCol)),ISBLANK(INDIRECT(Anlyt_LabRefThisCol)))</formula>
    </cfRule>
    <cfRule type="expression" dxfId="129" priority="636">
      <formula>ISBLANK(INDIRECT(Anlyt_LabRefThisCol))</formula>
    </cfRule>
  </conditionalFormatting>
  <conditionalFormatting sqref="C606">
    <cfRule type="expression" dxfId="128" priority="619" stopIfTrue="1">
      <formula>AND(ISBLANK(INDIRECT(Anlyt_LabRefLastCol)),ISBLANK(INDIRECT(Anlyt_LabRefThisCol)))</formula>
    </cfRule>
    <cfRule type="expression" dxfId="127" priority="620">
      <formula>ISBLANK(INDIRECT(Anlyt_LabRefThisCol))</formula>
    </cfRule>
  </conditionalFormatting>
  <conditionalFormatting sqref="C610:C619 C625">
    <cfRule type="expression" dxfId="126" priority="613" stopIfTrue="1">
      <formula>AND(ISBLANK(INDIRECT(Anlyt_LabRefLastCol)),ISBLANK(INDIRECT(Anlyt_LabRefThisCol)))</formula>
    </cfRule>
    <cfRule type="expression" dxfId="125" priority="614">
      <formula>ISBLANK(INDIRECT(Anlyt_LabRefThisCol))</formula>
    </cfRule>
  </conditionalFormatting>
  <conditionalFormatting sqref="C624">
    <cfRule type="expression" dxfId="124" priority="597" stopIfTrue="1">
      <formula>AND(ISBLANK(INDIRECT(Anlyt_LabRefLastCol)),ISBLANK(INDIRECT(Anlyt_LabRefThisCol)))</formula>
    </cfRule>
    <cfRule type="expression" dxfId="123" priority="598">
      <formula>ISBLANK(INDIRECT(Anlyt_LabRefThisCol))</formula>
    </cfRule>
  </conditionalFormatting>
  <conditionalFormatting sqref="C628:C637 C643">
    <cfRule type="expression" dxfId="122" priority="591" stopIfTrue="1">
      <formula>AND(ISBLANK(INDIRECT(Anlyt_LabRefLastCol)),ISBLANK(INDIRECT(Anlyt_LabRefThisCol)))</formula>
    </cfRule>
    <cfRule type="expression" dxfId="121" priority="592">
      <formula>ISBLANK(INDIRECT(Anlyt_LabRefThisCol))</formula>
    </cfRule>
  </conditionalFormatting>
  <conditionalFormatting sqref="C642">
    <cfRule type="expression" dxfId="120" priority="575" stopIfTrue="1">
      <formula>AND(ISBLANK(INDIRECT(Anlyt_LabRefLastCol)),ISBLANK(INDIRECT(Anlyt_LabRefThisCol)))</formula>
    </cfRule>
    <cfRule type="expression" dxfId="119" priority="576">
      <formula>ISBLANK(INDIRECT(Anlyt_LabRefThisCol))</formula>
    </cfRule>
  </conditionalFormatting>
  <conditionalFormatting sqref="C646:C655 C661">
    <cfRule type="expression" dxfId="118" priority="569" stopIfTrue="1">
      <formula>AND(ISBLANK(INDIRECT(Anlyt_LabRefLastCol)),ISBLANK(INDIRECT(Anlyt_LabRefThisCol)))</formula>
    </cfRule>
    <cfRule type="expression" dxfId="117" priority="570">
      <formula>ISBLANK(INDIRECT(Anlyt_LabRefThisCol))</formula>
    </cfRule>
  </conditionalFormatting>
  <conditionalFormatting sqref="C660">
    <cfRule type="expression" dxfId="116" priority="553" stopIfTrue="1">
      <formula>AND(ISBLANK(INDIRECT(Anlyt_LabRefLastCol)),ISBLANK(INDIRECT(Anlyt_LabRefThisCol)))</formula>
    </cfRule>
    <cfRule type="expression" dxfId="115" priority="554">
      <formula>ISBLANK(INDIRECT(Anlyt_LabRefThisCol))</formula>
    </cfRule>
  </conditionalFormatting>
  <conditionalFormatting sqref="C664:C673 C679">
    <cfRule type="expression" dxfId="114" priority="547" stopIfTrue="1">
      <formula>AND(ISBLANK(INDIRECT(Anlyt_LabRefLastCol)),ISBLANK(INDIRECT(Anlyt_LabRefThisCol)))</formula>
    </cfRule>
    <cfRule type="expression" dxfId="113" priority="548">
      <formula>ISBLANK(INDIRECT(Anlyt_LabRefThisCol))</formula>
    </cfRule>
  </conditionalFormatting>
  <conditionalFormatting sqref="C678">
    <cfRule type="expression" dxfId="112" priority="531" stopIfTrue="1">
      <formula>AND(ISBLANK(INDIRECT(Anlyt_LabRefLastCol)),ISBLANK(INDIRECT(Anlyt_LabRefThisCol)))</formula>
    </cfRule>
    <cfRule type="expression" dxfId="111" priority="532">
      <formula>ISBLANK(INDIRECT(Anlyt_LabRefThisCol))</formula>
    </cfRule>
  </conditionalFormatting>
  <conditionalFormatting sqref="C682:C691 C697">
    <cfRule type="expression" dxfId="110" priority="525" stopIfTrue="1">
      <formula>AND(ISBLANK(INDIRECT(Anlyt_LabRefLastCol)),ISBLANK(INDIRECT(Anlyt_LabRefThisCol)))</formula>
    </cfRule>
    <cfRule type="expression" dxfId="109" priority="526">
      <formula>ISBLANK(INDIRECT(Anlyt_LabRefThisCol))</formula>
    </cfRule>
  </conditionalFormatting>
  <conditionalFormatting sqref="C696">
    <cfRule type="expression" dxfId="108" priority="509" stopIfTrue="1">
      <formula>AND(ISBLANK(INDIRECT(Anlyt_LabRefLastCol)),ISBLANK(INDIRECT(Anlyt_LabRefThisCol)))</formula>
    </cfRule>
    <cfRule type="expression" dxfId="107" priority="510">
      <formula>ISBLANK(INDIRECT(Anlyt_LabRefThisCol))</formula>
    </cfRule>
  </conditionalFormatting>
  <conditionalFormatting sqref="C700:C709 C715">
    <cfRule type="expression" dxfId="106" priority="503" stopIfTrue="1">
      <formula>AND(ISBLANK(INDIRECT(Anlyt_LabRefLastCol)),ISBLANK(INDIRECT(Anlyt_LabRefThisCol)))</formula>
    </cfRule>
    <cfRule type="expression" dxfId="105" priority="504">
      <formula>ISBLANK(INDIRECT(Anlyt_LabRefThisCol))</formula>
    </cfRule>
  </conditionalFormatting>
  <conditionalFormatting sqref="C714">
    <cfRule type="expression" dxfId="104" priority="487" stopIfTrue="1">
      <formula>AND(ISBLANK(INDIRECT(Anlyt_LabRefLastCol)),ISBLANK(INDIRECT(Anlyt_LabRefThisCol)))</formula>
    </cfRule>
    <cfRule type="expression" dxfId="103" priority="488">
      <formula>ISBLANK(INDIRECT(Anlyt_LabRefThisCol))</formula>
    </cfRule>
  </conditionalFormatting>
  <conditionalFormatting sqref="C718:C727 C733">
    <cfRule type="expression" dxfId="102" priority="481" stopIfTrue="1">
      <formula>AND(ISBLANK(INDIRECT(Anlyt_LabRefLastCol)),ISBLANK(INDIRECT(Anlyt_LabRefThisCol)))</formula>
    </cfRule>
    <cfRule type="expression" dxfId="101" priority="482">
      <formula>ISBLANK(INDIRECT(Anlyt_LabRefThisCol))</formula>
    </cfRule>
  </conditionalFormatting>
  <conditionalFormatting sqref="C732">
    <cfRule type="expression" dxfId="100" priority="465" stopIfTrue="1">
      <formula>AND(ISBLANK(INDIRECT(Anlyt_LabRefLastCol)),ISBLANK(INDIRECT(Anlyt_LabRefThisCol)))</formula>
    </cfRule>
    <cfRule type="expression" dxfId="99" priority="466">
      <formula>ISBLANK(INDIRECT(Anlyt_LabRefThisCol))</formula>
    </cfRule>
  </conditionalFormatting>
  <conditionalFormatting sqref="C736:C745 C751">
    <cfRule type="expression" dxfId="98" priority="459" stopIfTrue="1">
      <formula>AND(ISBLANK(INDIRECT(Anlyt_LabRefLastCol)),ISBLANK(INDIRECT(Anlyt_LabRefThisCol)))</formula>
    </cfRule>
    <cfRule type="expression" dxfId="97" priority="460">
      <formula>ISBLANK(INDIRECT(Anlyt_LabRefThisCol))</formula>
    </cfRule>
  </conditionalFormatting>
  <conditionalFormatting sqref="C750">
    <cfRule type="expression" dxfId="96" priority="443" stopIfTrue="1">
      <formula>AND(ISBLANK(INDIRECT(Anlyt_LabRefLastCol)),ISBLANK(INDIRECT(Anlyt_LabRefThisCol)))</formula>
    </cfRule>
    <cfRule type="expression" dxfId="95" priority="444">
      <formula>ISBLANK(INDIRECT(Anlyt_LabRefThisCol))</formula>
    </cfRule>
  </conditionalFormatting>
  <conditionalFormatting sqref="C754:C763 C769">
    <cfRule type="expression" dxfId="94" priority="437" stopIfTrue="1">
      <formula>AND(ISBLANK(INDIRECT(Anlyt_LabRefLastCol)),ISBLANK(INDIRECT(Anlyt_LabRefThisCol)))</formula>
    </cfRule>
    <cfRule type="expression" dxfId="93" priority="438">
      <formula>ISBLANK(INDIRECT(Anlyt_LabRefThisCol))</formula>
    </cfRule>
  </conditionalFormatting>
  <conditionalFormatting sqref="C768">
    <cfRule type="expression" dxfId="92" priority="421" stopIfTrue="1">
      <formula>AND(ISBLANK(INDIRECT(Anlyt_LabRefLastCol)),ISBLANK(INDIRECT(Anlyt_LabRefThisCol)))</formula>
    </cfRule>
    <cfRule type="expression" dxfId="91" priority="422">
      <formula>ISBLANK(INDIRECT(Anlyt_LabRefThisCol))</formula>
    </cfRule>
  </conditionalFormatting>
  <conditionalFormatting sqref="C772:C781 C787">
    <cfRule type="expression" dxfId="90" priority="415" stopIfTrue="1">
      <formula>AND(ISBLANK(INDIRECT(Anlyt_LabRefLastCol)),ISBLANK(INDIRECT(Anlyt_LabRefThisCol)))</formula>
    </cfRule>
    <cfRule type="expression" dxfId="89" priority="416">
      <formula>ISBLANK(INDIRECT(Anlyt_LabRefThisCol))</formula>
    </cfRule>
  </conditionalFormatting>
  <conditionalFormatting sqref="C786">
    <cfRule type="expression" dxfId="88" priority="399" stopIfTrue="1">
      <formula>AND(ISBLANK(INDIRECT(Anlyt_LabRefLastCol)),ISBLANK(INDIRECT(Anlyt_LabRefThisCol)))</formula>
    </cfRule>
    <cfRule type="expression" dxfId="87" priority="400">
      <formula>ISBLANK(INDIRECT(Anlyt_LabRefThisCol))</formula>
    </cfRule>
  </conditionalFormatting>
  <conditionalFormatting sqref="C790:C799 C805">
    <cfRule type="expression" dxfId="86" priority="393" stopIfTrue="1">
      <formula>AND(ISBLANK(INDIRECT(Anlyt_LabRefLastCol)),ISBLANK(INDIRECT(Anlyt_LabRefThisCol)))</formula>
    </cfRule>
    <cfRule type="expression" dxfId="85" priority="394">
      <formula>ISBLANK(INDIRECT(Anlyt_LabRefThisCol))</formula>
    </cfRule>
  </conditionalFormatting>
  <conditionalFormatting sqref="C804">
    <cfRule type="expression" dxfId="84" priority="377" stopIfTrue="1">
      <formula>AND(ISBLANK(INDIRECT(Anlyt_LabRefLastCol)),ISBLANK(INDIRECT(Anlyt_LabRefThisCol)))</formula>
    </cfRule>
    <cfRule type="expression" dxfId="83" priority="378">
      <formula>ISBLANK(INDIRECT(Anlyt_LabRefThisCol))</formula>
    </cfRule>
  </conditionalFormatting>
  <conditionalFormatting sqref="C808:C817 C823">
    <cfRule type="expression" dxfId="82" priority="371" stopIfTrue="1">
      <formula>AND(ISBLANK(INDIRECT(Anlyt_LabRefLastCol)),ISBLANK(INDIRECT(Anlyt_LabRefThisCol)))</formula>
    </cfRule>
    <cfRule type="expression" dxfId="81" priority="372">
      <formula>ISBLANK(INDIRECT(Anlyt_LabRefThisCol))</formula>
    </cfRule>
  </conditionalFormatting>
  <conditionalFormatting sqref="C822">
    <cfRule type="expression" dxfId="80" priority="355" stopIfTrue="1">
      <formula>AND(ISBLANK(INDIRECT(Anlyt_LabRefLastCol)),ISBLANK(INDIRECT(Anlyt_LabRefThisCol)))</formula>
    </cfRule>
    <cfRule type="expression" dxfId="79" priority="356">
      <formula>ISBLANK(INDIRECT(Anlyt_LabRefThisCol))</formula>
    </cfRule>
  </conditionalFormatting>
  <conditionalFormatting sqref="C826:C835 C841">
    <cfRule type="expression" dxfId="78" priority="349" stopIfTrue="1">
      <formula>AND(ISBLANK(INDIRECT(Anlyt_LabRefLastCol)),ISBLANK(INDIRECT(Anlyt_LabRefThisCol)))</formula>
    </cfRule>
    <cfRule type="expression" dxfId="77" priority="350">
      <formula>ISBLANK(INDIRECT(Anlyt_LabRefThisCol))</formula>
    </cfRule>
  </conditionalFormatting>
  <conditionalFormatting sqref="C840">
    <cfRule type="expression" dxfId="76" priority="333" stopIfTrue="1">
      <formula>AND(ISBLANK(INDIRECT(Anlyt_LabRefLastCol)),ISBLANK(INDIRECT(Anlyt_LabRefThisCol)))</formula>
    </cfRule>
    <cfRule type="expression" dxfId="75" priority="334">
      <formula>ISBLANK(INDIRECT(Anlyt_LabRefThisCol))</formula>
    </cfRule>
  </conditionalFormatting>
  <conditionalFormatting sqref="C844:C853 C859">
    <cfRule type="expression" dxfId="74" priority="327" stopIfTrue="1">
      <formula>AND(ISBLANK(INDIRECT(Anlyt_LabRefLastCol)),ISBLANK(INDIRECT(Anlyt_LabRefThisCol)))</formula>
    </cfRule>
    <cfRule type="expression" dxfId="73" priority="328">
      <formula>ISBLANK(INDIRECT(Anlyt_LabRefThisCol))</formula>
    </cfRule>
  </conditionalFormatting>
  <conditionalFormatting sqref="C858">
    <cfRule type="expression" dxfId="72" priority="311" stopIfTrue="1">
      <formula>AND(ISBLANK(INDIRECT(Anlyt_LabRefLastCol)),ISBLANK(INDIRECT(Anlyt_LabRefThisCol)))</formula>
    </cfRule>
    <cfRule type="expression" dxfId="71" priority="312">
      <formula>ISBLANK(INDIRECT(Anlyt_LabRefThisCol))</formula>
    </cfRule>
  </conditionalFormatting>
  <conditionalFormatting sqref="C862:C871 C877">
    <cfRule type="expression" dxfId="70" priority="305" stopIfTrue="1">
      <formula>AND(ISBLANK(INDIRECT(Anlyt_LabRefLastCol)),ISBLANK(INDIRECT(Anlyt_LabRefThisCol)))</formula>
    </cfRule>
    <cfRule type="expression" dxfId="69" priority="306">
      <formula>ISBLANK(INDIRECT(Anlyt_LabRefThisCol))</formula>
    </cfRule>
  </conditionalFormatting>
  <conditionalFormatting sqref="C876">
    <cfRule type="expression" dxfId="68" priority="289" stopIfTrue="1">
      <formula>AND(ISBLANK(INDIRECT(Anlyt_LabRefLastCol)),ISBLANK(INDIRECT(Anlyt_LabRefThisCol)))</formula>
    </cfRule>
    <cfRule type="expression" dxfId="67" priority="290">
      <formula>ISBLANK(INDIRECT(Anlyt_LabRefThisCol))</formula>
    </cfRule>
  </conditionalFormatting>
  <conditionalFormatting sqref="C880:C889 C895">
    <cfRule type="expression" dxfId="66" priority="283" stopIfTrue="1">
      <formula>AND(ISBLANK(INDIRECT(Anlyt_LabRefLastCol)),ISBLANK(INDIRECT(Anlyt_LabRefThisCol)))</formula>
    </cfRule>
    <cfRule type="expression" dxfId="65" priority="284">
      <formula>ISBLANK(INDIRECT(Anlyt_LabRefThisCol))</formula>
    </cfRule>
  </conditionalFormatting>
  <conditionalFormatting sqref="C894">
    <cfRule type="expression" dxfId="64" priority="267" stopIfTrue="1">
      <formula>AND(ISBLANK(INDIRECT(Anlyt_LabRefLastCol)),ISBLANK(INDIRECT(Anlyt_LabRefThisCol)))</formula>
    </cfRule>
    <cfRule type="expression" dxfId="63" priority="268">
      <formula>ISBLANK(INDIRECT(Anlyt_LabRefThisCol))</formula>
    </cfRule>
  </conditionalFormatting>
  <conditionalFormatting sqref="C898:C907 C913">
    <cfRule type="expression" dxfId="62" priority="261" stopIfTrue="1">
      <formula>AND(ISBLANK(INDIRECT(Anlyt_LabRefLastCol)),ISBLANK(INDIRECT(Anlyt_LabRefThisCol)))</formula>
    </cfRule>
    <cfRule type="expression" dxfId="61" priority="262">
      <formula>ISBLANK(INDIRECT(Anlyt_LabRefThisCol))</formula>
    </cfRule>
  </conditionalFormatting>
  <conditionalFormatting sqref="C912">
    <cfRule type="expression" dxfId="60" priority="245" stopIfTrue="1">
      <formula>AND(ISBLANK(INDIRECT(Anlyt_LabRefLastCol)),ISBLANK(INDIRECT(Anlyt_LabRefThisCol)))</formula>
    </cfRule>
    <cfRule type="expression" dxfId="59" priority="246">
      <formula>ISBLANK(INDIRECT(Anlyt_LabRefThisCol))</formula>
    </cfRule>
  </conditionalFormatting>
  <conditionalFormatting sqref="C916:C925 C931">
    <cfRule type="expression" dxfId="58" priority="239" stopIfTrue="1">
      <formula>AND(ISBLANK(INDIRECT(Anlyt_LabRefLastCol)),ISBLANK(INDIRECT(Anlyt_LabRefThisCol)))</formula>
    </cfRule>
    <cfRule type="expression" dxfId="57" priority="240">
      <formula>ISBLANK(INDIRECT(Anlyt_LabRefThisCol))</formula>
    </cfRule>
  </conditionalFormatting>
  <conditionalFormatting sqref="C930">
    <cfRule type="expression" dxfId="56" priority="223" stopIfTrue="1">
      <formula>AND(ISBLANK(INDIRECT(Anlyt_LabRefLastCol)),ISBLANK(INDIRECT(Anlyt_LabRefThisCol)))</formula>
    </cfRule>
    <cfRule type="expression" dxfId="55" priority="224">
      <formula>ISBLANK(INDIRECT(Anlyt_LabRefThisCol))</formula>
    </cfRule>
  </conditionalFormatting>
  <conditionalFormatting sqref="C934:C943 C949">
    <cfRule type="expression" dxfId="54" priority="217" stopIfTrue="1">
      <formula>AND(ISBLANK(INDIRECT(Anlyt_LabRefLastCol)),ISBLANK(INDIRECT(Anlyt_LabRefThisCol)))</formula>
    </cfRule>
    <cfRule type="expression" dxfId="53" priority="218">
      <formula>ISBLANK(INDIRECT(Anlyt_LabRefThisCol))</formula>
    </cfRule>
  </conditionalFormatting>
  <conditionalFormatting sqref="C948">
    <cfRule type="expression" dxfId="52" priority="201" stopIfTrue="1">
      <formula>AND(ISBLANK(INDIRECT(Anlyt_LabRefLastCol)),ISBLANK(INDIRECT(Anlyt_LabRefThisCol)))</formula>
    </cfRule>
    <cfRule type="expression" dxfId="51" priority="202">
      <formula>ISBLANK(INDIRECT(Anlyt_LabRefThisCol))</formula>
    </cfRule>
  </conditionalFormatting>
  <conditionalFormatting sqref="C952:C961 C967">
    <cfRule type="expression" dxfId="50" priority="195" stopIfTrue="1">
      <formula>AND(ISBLANK(INDIRECT(Anlyt_LabRefLastCol)),ISBLANK(INDIRECT(Anlyt_LabRefThisCol)))</formula>
    </cfRule>
    <cfRule type="expression" dxfId="49" priority="196">
      <formula>ISBLANK(INDIRECT(Anlyt_LabRefThisCol))</formula>
    </cfRule>
  </conditionalFormatting>
  <conditionalFormatting sqref="C966">
    <cfRule type="expression" dxfId="48" priority="179" stopIfTrue="1">
      <formula>AND(ISBLANK(INDIRECT(Anlyt_LabRefLastCol)),ISBLANK(INDIRECT(Anlyt_LabRefThisCol)))</formula>
    </cfRule>
    <cfRule type="expression" dxfId="47" priority="180">
      <formula>ISBLANK(INDIRECT(Anlyt_LabRefThisCol))</formula>
    </cfRule>
  </conditionalFormatting>
  <conditionalFormatting sqref="C970:C979 C985">
    <cfRule type="expression" dxfId="46" priority="173" stopIfTrue="1">
      <formula>AND(ISBLANK(INDIRECT(Anlyt_LabRefLastCol)),ISBLANK(INDIRECT(Anlyt_LabRefThisCol)))</formula>
    </cfRule>
    <cfRule type="expression" dxfId="45" priority="174">
      <formula>ISBLANK(INDIRECT(Anlyt_LabRefThisCol))</formula>
    </cfRule>
  </conditionalFormatting>
  <conditionalFormatting sqref="C984">
    <cfRule type="expression" dxfId="44" priority="157" stopIfTrue="1">
      <formula>AND(ISBLANK(INDIRECT(Anlyt_LabRefLastCol)),ISBLANK(INDIRECT(Anlyt_LabRefThisCol)))</formula>
    </cfRule>
    <cfRule type="expression" dxfId="43" priority="158">
      <formula>ISBLANK(INDIRECT(Anlyt_LabRefThisCol))</formula>
    </cfRule>
  </conditionalFormatting>
  <conditionalFormatting sqref="C988:C997 C1003">
    <cfRule type="expression" dxfId="42" priority="151" stopIfTrue="1">
      <formula>AND(ISBLANK(INDIRECT(Anlyt_LabRefLastCol)),ISBLANK(INDIRECT(Anlyt_LabRefThisCol)))</formula>
    </cfRule>
    <cfRule type="expression" dxfId="41" priority="152">
      <formula>ISBLANK(INDIRECT(Anlyt_LabRefThisCol))</formula>
    </cfRule>
  </conditionalFormatting>
  <conditionalFormatting sqref="C1002">
    <cfRule type="expression" dxfId="40" priority="135" stopIfTrue="1">
      <formula>AND(ISBLANK(INDIRECT(Anlyt_LabRefLastCol)),ISBLANK(INDIRECT(Anlyt_LabRefThisCol)))</formula>
    </cfRule>
    <cfRule type="expression" dxfId="39" priority="136">
      <formula>ISBLANK(INDIRECT(Anlyt_LabRefThisCol))</formula>
    </cfRule>
  </conditionalFormatting>
  <conditionalFormatting sqref="C1006:C1015 C1021">
    <cfRule type="expression" dxfId="38" priority="129" stopIfTrue="1">
      <formula>AND(ISBLANK(INDIRECT(Anlyt_LabRefLastCol)),ISBLANK(INDIRECT(Anlyt_LabRefThisCol)))</formula>
    </cfRule>
    <cfRule type="expression" dxfId="37" priority="130">
      <formula>ISBLANK(INDIRECT(Anlyt_LabRefThisCol))</formula>
    </cfRule>
  </conditionalFormatting>
  <conditionalFormatting sqref="C1020">
    <cfRule type="expression" dxfId="36" priority="113" stopIfTrue="1">
      <formula>AND(ISBLANK(INDIRECT(Anlyt_LabRefLastCol)),ISBLANK(INDIRECT(Anlyt_LabRefThisCol)))</formula>
    </cfRule>
    <cfRule type="expression" dxfId="35" priority="114">
      <formula>ISBLANK(INDIRECT(Anlyt_LabRefThisCol))</formula>
    </cfRule>
  </conditionalFormatting>
  <conditionalFormatting sqref="C1024:C1033 C1039">
    <cfRule type="expression" dxfId="34" priority="107" stopIfTrue="1">
      <formula>AND(ISBLANK(INDIRECT(Anlyt_LabRefLastCol)),ISBLANK(INDIRECT(Anlyt_LabRefThisCol)))</formula>
    </cfRule>
    <cfRule type="expression" dxfId="33" priority="108">
      <formula>ISBLANK(INDIRECT(Anlyt_LabRefThisCol))</formula>
    </cfRule>
  </conditionalFormatting>
  <conditionalFormatting sqref="C1038">
    <cfRule type="expression" dxfId="32" priority="91" stopIfTrue="1">
      <formula>AND(ISBLANK(INDIRECT(Anlyt_LabRefLastCol)),ISBLANK(INDIRECT(Anlyt_LabRefThisCol)))</formula>
    </cfRule>
    <cfRule type="expression" dxfId="31" priority="92">
      <formula>ISBLANK(INDIRECT(Anlyt_LabRefThisCol))</formula>
    </cfRule>
  </conditionalFormatting>
  <conditionalFormatting sqref="C1042:C1051 C1057">
    <cfRule type="expression" dxfId="30" priority="85" stopIfTrue="1">
      <formula>AND(ISBLANK(INDIRECT(Anlyt_LabRefLastCol)),ISBLANK(INDIRECT(Anlyt_LabRefThisCol)))</formula>
    </cfRule>
    <cfRule type="expression" dxfId="29" priority="86">
      <formula>ISBLANK(INDIRECT(Anlyt_LabRefThisCol))</formula>
    </cfRule>
  </conditionalFormatting>
  <conditionalFormatting sqref="C1056">
    <cfRule type="expression" dxfId="28" priority="69" stopIfTrue="1">
      <formula>AND(ISBLANK(INDIRECT(Anlyt_LabRefLastCol)),ISBLANK(INDIRECT(Anlyt_LabRefThisCol)))</formula>
    </cfRule>
    <cfRule type="expression" dxfId="27" priority="70">
      <formula>ISBLANK(INDIRECT(Anlyt_LabRefThisCol))</formula>
    </cfRule>
  </conditionalFormatting>
  <conditionalFormatting sqref="C1060:C1069 C1075">
    <cfRule type="expression" dxfId="26" priority="63" stopIfTrue="1">
      <formula>AND(ISBLANK(INDIRECT(Anlyt_LabRefLastCol)),ISBLANK(INDIRECT(Anlyt_LabRefThisCol)))</formula>
    </cfRule>
    <cfRule type="expression" dxfId="25" priority="64">
      <formula>ISBLANK(INDIRECT(Anlyt_LabRefThisCol))</formula>
    </cfRule>
  </conditionalFormatting>
  <conditionalFormatting sqref="C1074">
    <cfRule type="expression" dxfId="24" priority="47" stopIfTrue="1">
      <formula>AND(ISBLANK(INDIRECT(Anlyt_LabRefLastCol)),ISBLANK(INDIRECT(Anlyt_LabRefThisCol)))</formula>
    </cfRule>
    <cfRule type="expression" dxfId="23" priority="48">
      <formula>ISBLANK(INDIRECT(Anlyt_LabRefThisCol))</formula>
    </cfRule>
  </conditionalFormatting>
  <conditionalFormatting sqref="C1078:C1087 C1093">
    <cfRule type="expression" dxfId="22" priority="41" stopIfTrue="1">
      <formula>AND(ISBLANK(INDIRECT(Anlyt_LabRefLastCol)),ISBLANK(INDIRECT(Anlyt_LabRefThisCol)))</formula>
    </cfRule>
    <cfRule type="expression" dxfId="21" priority="42">
      <formula>ISBLANK(INDIRECT(Anlyt_LabRefThisCol))</formula>
    </cfRule>
  </conditionalFormatting>
  <conditionalFormatting sqref="C1092">
    <cfRule type="expression" dxfId="20" priority="25" stopIfTrue="1">
      <formula>AND(ISBLANK(INDIRECT(Anlyt_LabRefLastCol)),ISBLANK(INDIRECT(Anlyt_LabRefThisCol)))</formula>
    </cfRule>
    <cfRule type="expression" dxfId="19" priority="26">
      <formula>ISBLANK(INDIRECT(Anlyt_LabRefThisCol))</formula>
    </cfRule>
  </conditionalFormatting>
  <conditionalFormatting sqref="C1096:C1105 C1111">
    <cfRule type="expression" dxfId="18" priority="19" stopIfTrue="1">
      <formula>AND(ISBLANK(INDIRECT(Anlyt_LabRefLastCol)),ISBLANK(INDIRECT(Anlyt_LabRefThisCol)))</formula>
    </cfRule>
    <cfRule type="expression" dxfId="17" priority="20">
      <formula>ISBLANK(INDIRECT(Anlyt_LabRefThisCol))</formula>
    </cfRule>
  </conditionalFormatting>
  <conditionalFormatting sqref="C1110">
    <cfRule type="expression" dxfId="16" priority="3" stopIfTrue="1">
      <formula>AND(ISBLANK(INDIRECT(Anlyt_LabRefLastCol)),ISBLANK(INDIRECT(Anlyt_LabRefThisCol)))</formula>
    </cfRule>
    <cfRule type="expression" dxfId="1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98" zoomScaleNormal="98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588</v>
      </c>
      <c r="AS1" s="31" t="s">
        <v>67</v>
      </c>
    </row>
    <row r="2" spans="1:46" ht="15">
      <c r="A2" s="27" t="s">
        <v>60</v>
      </c>
      <c r="B2" s="17" t="s">
        <v>118</v>
      </c>
      <c r="C2" s="14" t="s">
        <v>119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6" t="s">
        <v>213</v>
      </c>
      <c r="U2" s="16" t="s">
        <v>213</v>
      </c>
      <c r="V2" s="16" t="s">
        <v>213</v>
      </c>
      <c r="W2" s="16" t="s">
        <v>213</v>
      </c>
      <c r="X2" s="16" t="s">
        <v>213</v>
      </c>
      <c r="Y2" s="114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214</v>
      </c>
      <c r="C3" s="7" t="s">
        <v>214</v>
      </c>
      <c r="D3" s="112" t="s">
        <v>216</v>
      </c>
      <c r="E3" s="113" t="s">
        <v>218</v>
      </c>
      <c r="F3" s="113" t="s">
        <v>219</v>
      </c>
      <c r="G3" s="113" t="s">
        <v>220</v>
      </c>
      <c r="H3" s="113" t="s">
        <v>221</v>
      </c>
      <c r="I3" s="113" t="s">
        <v>222</v>
      </c>
      <c r="J3" s="113" t="s">
        <v>223</v>
      </c>
      <c r="K3" s="113" t="s">
        <v>224</v>
      </c>
      <c r="L3" s="113" t="s">
        <v>225</v>
      </c>
      <c r="M3" s="113" t="s">
        <v>227</v>
      </c>
      <c r="N3" s="113" t="s">
        <v>228</v>
      </c>
      <c r="O3" s="113" t="s">
        <v>230</v>
      </c>
      <c r="P3" s="113" t="s">
        <v>231</v>
      </c>
      <c r="Q3" s="113" t="s">
        <v>232</v>
      </c>
      <c r="R3" s="113" t="s">
        <v>233</v>
      </c>
      <c r="S3" s="113" t="s">
        <v>235</v>
      </c>
      <c r="T3" s="113" t="s">
        <v>236</v>
      </c>
      <c r="U3" s="113" t="s">
        <v>237</v>
      </c>
      <c r="V3" s="113" t="s">
        <v>238</v>
      </c>
      <c r="W3" s="113" t="s">
        <v>270</v>
      </c>
      <c r="X3" s="113" t="s">
        <v>239</v>
      </c>
      <c r="Y3" s="114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106</v>
      </c>
      <c r="E4" s="9" t="s">
        <v>106</v>
      </c>
      <c r="F4" s="9" t="s">
        <v>106</v>
      </c>
      <c r="G4" s="9" t="s">
        <v>106</v>
      </c>
      <c r="H4" s="9" t="s">
        <v>106</v>
      </c>
      <c r="I4" s="9" t="s">
        <v>106</v>
      </c>
      <c r="J4" s="9" t="s">
        <v>106</v>
      </c>
      <c r="K4" s="9" t="s">
        <v>106</v>
      </c>
      <c r="L4" s="9" t="s">
        <v>106</v>
      </c>
      <c r="M4" s="9" t="s">
        <v>106</v>
      </c>
      <c r="N4" s="9" t="s">
        <v>106</v>
      </c>
      <c r="O4" s="9" t="s">
        <v>106</v>
      </c>
      <c r="P4" s="9" t="s">
        <v>106</v>
      </c>
      <c r="Q4" s="9" t="s">
        <v>106</v>
      </c>
      <c r="R4" s="9" t="s">
        <v>106</v>
      </c>
      <c r="S4" s="9" t="s">
        <v>106</v>
      </c>
      <c r="T4" s="9" t="s">
        <v>106</v>
      </c>
      <c r="U4" s="9" t="s">
        <v>106</v>
      </c>
      <c r="V4" s="9" t="s">
        <v>106</v>
      </c>
      <c r="W4" s="9" t="s">
        <v>106</v>
      </c>
      <c r="X4" s="9" t="s">
        <v>106</v>
      </c>
      <c r="Y4" s="114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114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3.1</v>
      </c>
      <c r="E6" s="20">
        <v>2.97</v>
      </c>
      <c r="F6" s="21">
        <v>2.98</v>
      </c>
      <c r="G6" s="20">
        <v>3.16</v>
      </c>
      <c r="H6" s="21">
        <v>3.01</v>
      </c>
      <c r="I6" s="20">
        <v>3.18</v>
      </c>
      <c r="J6" s="21">
        <v>3.07</v>
      </c>
      <c r="K6" s="20">
        <v>3.07</v>
      </c>
      <c r="L6" s="20">
        <v>3.1400000000000006</v>
      </c>
      <c r="M6" s="20">
        <v>3.03</v>
      </c>
      <c r="N6" s="20">
        <v>3.2799999999999994</v>
      </c>
      <c r="O6" s="107">
        <v>2.3278499999999998</v>
      </c>
      <c r="P6" s="20">
        <v>3.06</v>
      </c>
      <c r="Q6" s="20">
        <v>3.09</v>
      </c>
      <c r="R6" s="20">
        <v>3.2099999999999995</v>
      </c>
      <c r="S6" s="20">
        <v>3.11</v>
      </c>
      <c r="T6" s="20">
        <v>3.17</v>
      </c>
      <c r="U6" s="20">
        <v>3.19</v>
      </c>
      <c r="V6" s="20">
        <v>3.2</v>
      </c>
      <c r="W6" s="20">
        <v>3.03</v>
      </c>
      <c r="X6" s="20">
        <v>3.09</v>
      </c>
      <c r="Y6" s="114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3.09</v>
      </c>
      <c r="E7" s="9">
        <v>3.03</v>
      </c>
      <c r="F7" s="22">
        <v>2.96</v>
      </c>
      <c r="G7" s="9">
        <v>3.12</v>
      </c>
      <c r="H7" s="22">
        <v>2.93</v>
      </c>
      <c r="I7" s="9">
        <v>3.18</v>
      </c>
      <c r="J7" s="22">
        <v>3.06</v>
      </c>
      <c r="K7" s="9">
        <v>3.08</v>
      </c>
      <c r="L7" s="9">
        <v>3.17</v>
      </c>
      <c r="M7" s="9">
        <v>2.96</v>
      </c>
      <c r="N7" s="9">
        <v>3.2099999999999995</v>
      </c>
      <c r="O7" s="109">
        <v>2.2805999999999997</v>
      </c>
      <c r="P7" s="9">
        <v>3.07</v>
      </c>
      <c r="Q7" s="9">
        <v>3.09</v>
      </c>
      <c r="R7" s="9">
        <v>3.2099999999999995</v>
      </c>
      <c r="S7" s="9">
        <v>3.15</v>
      </c>
      <c r="T7" s="9">
        <v>3.19</v>
      </c>
      <c r="U7" s="9">
        <v>3.19</v>
      </c>
      <c r="V7" s="9">
        <v>3.17</v>
      </c>
      <c r="W7" s="9">
        <v>3.03</v>
      </c>
      <c r="X7" s="9">
        <v>3.1</v>
      </c>
      <c r="Y7" s="114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 t="e">
        <v>#N/A</v>
      </c>
    </row>
    <row r="8" spans="1:46">
      <c r="A8" s="34"/>
      <c r="B8" s="18">
        <v>1</v>
      </c>
      <c r="C8" s="7">
        <v>3</v>
      </c>
      <c r="D8" s="9">
        <v>3.1</v>
      </c>
      <c r="E8" s="9">
        <v>3.1</v>
      </c>
      <c r="F8" s="22">
        <v>2.97</v>
      </c>
      <c r="G8" s="9">
        <v>3.12</v>
      </c>
      <c r="H8" s="117">
        <v>2.84</v>
      </c>
      <c r="I8" s="9">
        <v>3.15</v>
      </c>
      <c r="J8" s="22">
        <v>2.94</v>
      </c>
      <c r="K8" s="22">
        <v>3.11</v>
      </c>
      <c r="L8" s="10">
        <v>3.18</v>
      </c>
      <c r="M8" s="10">
        <v>3</v>
      </c>
      <c r="N8" s="10">
        <v>3.17</v>
      </c>
      <c r="O8" s="110">
        <v>2.3645499999999999</v>
      </c>
      <c r="P8" s="10">
        <v>3.07</v>
      </c>
      <c r="Q8" s="10">
        <v>3.12</v>
      </c>
      <c r="R8" s="10">
        <v>3.2</v>
      </c>
      <c r="S8" s="10">
        <v>3.1400000000000006</v>
      </c>
      <c r="T8" s="10">
        <v>3.18</v>
      </c>
      <c r="U8" s="10">
        <v>3.27</v>
      </c>
      <c r="V8" s="10">
        <v>3.12</v>
      </c>
      <c r="W8" s="10">
        <v>3.05</v>
      </c>
      <c r="X8" s="10">
        <v>2.98</v>
      </c>
      <c r="Y8" s="11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3.1</v>
      </c>
      <c r="E9" s="9">
        <v>2.99</v>
      </c>
      <c r="F9" s="22">
        <v>3.01</v>
      </c>
      <c r="G9" s="9">
        <v>3.19</v>
      </c>
      <c r="H9" s="22">
        <v>2.93</v>
      </c>
      <c r="I9" s="9">
        <v>3.17</v>
      </c>
      <c r="J9" s="22">
        <v>2.99</v>
      </c>
      <c r="K9" s="22">
        <v>3.1</v>
      </c>
      <c r="L9" s="117">
        <v>3.3099999999999996</v>
      </c>
      <c r="M9" s="10">
        <v>2.98</v>
      </c>
      <c r="N9" s="10">
        <v>3.19</v>
      </c>
      <c r="O9" s="110">
        <v>3.1197249999999999</v>
      </c>
      <c r="P9" s="10">
        <v>3.08</v>
      </c>
      <c r="Q9" s="10">
        <v>3.1</v>
      </c>
      <c r="R9" s="10">
        <v>3.2400000000000007</v>
      </c>
      <c r="S9" s="10">
        <v>3.1300000000000003</v>
      </c>
      <c r="T9" s="10">
        <v>3.19</v>
      </c>
      <c r="U9" s="10">
        <v>3.25</v>
      </c>
      <c r="V9" s="10">
        <v>3.1400000000000006</v>
      </c>
      <c r="W9" s="10">
        <v>3.04</v>
      </c>
      <c r="X9" s="10">
        <v>3.18</v>
      </c>
      <c r="Y9" s="114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3.1091333333333333</v>
      </c>
      <c r="AT9" s="31"/>
    </row>
    <row r="10" spans="1:46">
      <c r="A10" s="34"/>
      <c r="B10" s="18">
        <v>1</v>
      </c>
      <c r="C10" s="7">
        <v>5</v>
      </c>
      <c r="D10" s="9">
        <v>3.09</v>
      </c>
      <c r="E10" s="9">
        <v>3.2</v>
      </c>
      <c r="F10" s="9">
        <v>3.04</v>
      </c>
      <c r="G10" s="9">
        <v>3.1400000000000006</v>
      </c>
      <c r="H10" s="9">
        <v>2.95</v>
      </c>
      <c r="I10" s="9">
        <v>3.18</v>
      </c>
      <c r="J10" s="9">
        <v>3.06</v>
      </c>
      <c r="K10" s="9">
        <v>3.07</v>
      </c>
      <c r="L10" s="9">
        <v>3.18</v>
      </c>
      <c r="M10" s="9">
        <v>3</v>
      </c>
      <c r="N10" s="9">
        <v>3.2</v>
      </c>
      <c r="O10" s="109">
        <v>3.1698749999999998</v>
      </c>
      <c r="P10" s="9">
        <v>3.07</v>
      </c>
      <c r="Q10" s="9">
        <v>3.1</v>
      </c>
      <c r="R10" s="9">
        <v>3.2</v>
      </c>
      <c r="S10" s="9">
        <v>3.1400000000000006</v>
      </c>
      <c r="T10" s="9">
        <v>3.2</v>
      </c>
      <c r="U10" s="9">
        <v>3.25</v>
      </c>
      <c r="V10" s="9">
        <v>3.1400000000000006</v>
      </c>
      <c r="W10" s="9">
        <v>3.05</v>
      </c>
      <c r="X10" s="9">
        <v>3.2</v>
      </c>
      <c r="Y10" s="114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170</v>
      </c>
    </row>
    <row r="11" spans="1:46">
      <c r="A11" s="34"/>
      <c r="B11" s="18">
        <v>1</v>
      </c>
      <c r="C11" s="7">
        <v>6</v>
      </c>
      <c r="D11" s="9">
        <v>3.08</v>
      </c>
      <c r="E11" s="9">
        <v>3.18</v>
      </c>
      <c r="F11" s="9">
        <v>3.04</v>
      </c>
      <c r="G11" s="9">
        <v>3.15</v>
      </c>
      <c r="H11" s="9">
        <v>3.01</v>
      </c>
      <c r="I11" s="9">
        <v>3.15</v>
      </c>
      <c r="J11" s="9">
        <v>3.01</v>
      </c>
      <c r="K11" s="9">
        <v>3.03</v>
      </c>
      <c r="L11" s="9">
        <v>3.18</v>
      </c>
      <c r="M11" s="9">
        <v>3.05</v>
      </c>
      <c r="N11" s="9">
        <v>3.18</v>
      </c>
      <c r="O11" s="109">
        <v>3.1541999999999999</v>
      </c>
      <c r="P11" s="9">
        <v>3.08</v>
      </c>
      <c r="Q11" s="9">
        <v>3.1</v>
      </c>
      <c r="R11" s="9">
        <v>3.2199999999999998</v>
      </c>
      <c r="S11" s="9">
        <v>3.08</v>
      </c>
      <c r="T11" s="9">
        <v>3.18</v>
      </c>
      <c r="U11" s="9">
        <v>3.2199999999999998</v>
      </c>
      <c r="V11" s="9">
        <v>3.2199999999999998</v>
      </c>
      <c r="W11" s="9">
        <v>3.08</v>
      </c>
      <c r="X11" s="9">
        <v>3.16</v>
      </c>
      <c r="Y11" s="114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19" t="s">
        <v>245</v>
      </c>
      <c r="C12" s="11"/>
      <c r="D12" s="23">
        <v>3.0933333333333333</v>
      </c>
      <c r="E12" s="23">
        <v>3.0783333333333331</v>
      </c>
      <c r="F12" s="23">
        <v>3</v>
      </c>
      <c r="G12" s="23">
        <v>3.1466666666666665</v>
      </c>
      <c r="H12" s="23">
        <v>2.9450000000000003</v>
      </c>
      <c r="I12" s="23">
        <v>3.168333333333333</v>
      </c>
      <c r="J12" s="23">
        <v>3.0216666666666669</v>
      </c>
      <c r="K12" s="23">
        <v>3.0766666666666667</v>
      </c>
      <c r="L12" s="23">
        <v>3.1933333333333334</v>
      </c>
      <c r="M12" s="23">
        <v>3.0033333333333334</v>
      </c>
      <c r="N12" s="23">
        <v>3.2049999999999996</v>
      </c>
      <c r="O12" s="23">
        <v>2.7361333333333331</v>
      </c>
      <c r="P12" s="23">
        <v>3.0716666666666668</v>
      </c>
      <c r="Q12" s="23">
        <v>3.1</v>
      </c>
      <c r="R12" s="23">
        <v>3.2133333333333329</v>
      </c>
      <c r="S12" s="23">
        <v>3.125</v>
      </c>
      <c r="T12" s="23">
        <v>3.1850000000000001</v>
      </c>
      <c r="U12" s="23">
        <v>3.2283333333333331</v>
      </c>
      <c r="V12" s="23">
        <v>3.1650000000000005</v>
      </c>
      <c r="W12" s="23">
        <v>3.0466666666666669</v>
      </c>
      <c r="X12" s="23">
        <v>3.1183333333333336</v>
      </c>
      <c r="Y12" s="114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2" t="s">
        <v>246</v>
      </c>
      <c r="C13" s="32"/>
      <c r="D13" s="10">
        <v>3.0949999999999998</v>
      </c>
      <c r="E13" s="10">
        <v>3.0649999999999999</v>
      </c>
      <c r="F13" s="10">
        <v>2.9950000000000001</v>
      </c>
      <c r="G13" s="10">
        <v>3.1450000000000005</v>
      </c>
      <c r="H13" s="10">
        <v>2.9400000000000004</v>
      </c>
      <c r="I13" s="10">
        <v>3.1749999999999998</v>
      </c>
      <c r="J13" s="10">
        <v>3.0350000000000001</v>
      </c>
      <c r="K13" s="10">
        <v>3.0750000000000002</v>
      </c>
      <c r="L13" s="10">
        <v>3.18</v>
      </c>
      <c r="M13" s="10">
        <v>3</v>
      </c>
      <c r="N13" s="10">
        <v>3.1950000000000003</v>
      </c>
      <c r="O13" s="10">
        <v>2.7421375000000001</v>
      </c>
      <c r="P13" s="10">
        <v>3.07</v>
      </c>
      <c r="Q13" s="10">
        <v>3.1</v>
      </c>
      <c r="R13" s="10">
        <v>3.2099999999999995</v>
      </c>
      <c r="S13" s="10">
        <v>3.1350000000000007</v>
      </c>
      <c r="T13" s="10">
        <v>3.1850000000000001</v>
      </c>
      <c r="U13" s="10">
        <v>3.2349999999999999</v>
      </c>
      <c r="V13" s="10">
        <v>3.1550000000000002</v>
      </c>
      <c r="W13" s="10">
        <v>3.0449999999999999</v>
      </c>
      <c r="X13" s="10">
        <v>3.13</v>
      </c>
      <c r="Y13" s="114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4"/>
      <c r="B14" s="2" t="s">
        <v>247</v>
      </c>
      <c r="C14" s="32"/>
      <c r="D14" s="24">
        <v>8.1649658092773029E-3</v>
      </c>
      <c r="E14" s="24">
        <v>9.7450842308656679E-2</v>
      </c>
      <c r="F14" s="24">
        <v>3.5213633723317997E-2</v>
      </c>
      <c r="G14" s="24">
        <v>2.6583202716502437E-2</v>
      </c>
      <c r="H14" s="24">
        <v>6.3166446789414979E-2</v>
      </c>
      <c r="I14" s="24">
        <v>1.4719601443879862E-2</v>
      </c>
      <c r="J14" s="24">
        <v>5.1153364177409344E-2</v>
      </c>
      <c r="K14" s="24">
        <v>2.8047578623950239E-2</v>
      </c>
      <c r="L14" s="24">
        <v>5.9217114643206267E-2</v>
      </c>
      <c r="M14" s="24">
        <v>3.2659863237108969E-2</v>
      </c>
      <c r="N14" s="24">
        <v>3.9370039370058792E-2</v>
      </c>
      <c r="O14" s="24">
        <v>0.45218009898343103</v>
      </c>
      <c r="P14" s="24">
        <v>7.527726527090846E-3</v>
      </c>
      <c r="Q14" s="24">
        <v>1.0954451150103413E-2</v>
      </c>
      <c r="R14" s="24">
        <v>1.505545305418181E-2</v>
      </c>
      <c r="S14" s="24">
        <v>2.5884358211089687E-2</v>
      </c>
      <c r="T14" s="24">
        <v>1.0488088481701546E-2</v>
      </c>
      <c r="U14" s="24">
        <v>3.3714487489307464E-2</v>
      </c>
      <c r="V14" s="24">
        <v>3.8858718455450685E-2</v>
      </c>
      <c r="W14" s="24">
        <v>1.8618986725025335E-2</v>
      </c>
      <c r="X14" s="24">
        <v>8.0601902376226095E-2</v>
      </c>
      <c r="Y14" s="184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73"/>
    </row>
    <row r="15" spans="1:46">
      <c r="A15" s="34"/>
      <c r="B15" s="2" t="s">
        <v>88</v>
      </c>
      <c r="C15" s="32"/>
      <c r="D15" s="12">
        <v>2.6395363607577488E-3</v>
      </c>
      <c r="E15" s="12">
        <v>3.1657014285432598E-2</v>
      </c>
      <c r="F15" s="12">
        <v>1.1737877907772665E-2</v>
      </c>
      <c r="G15" s="12">
        <v>8.4480517107528939E-3</v>
      </c>
      <c r="H15" s="12">
        <v>2.1448708587237682E-2</v>
      </c>
      <c r="I15" s="12">
        <v>4.6458500085891207E-3</v>
      </c>
      <c r="J15" s="12">
        <v>1.6928857422198348E-2</v>
      </c>
      <c r="K15" s="12">
        <v>9.1162227380119955E-3</v>
      </c>
      <c r="L15" s="12">
        <v>1.8543981621045803E-2</v>
      </c>
      <c r="M15" s="12">
        <v>1.0874538258748824E-2</v>
      </c>
      <c r="N15" s="12">
        <v>1.2283943641203993E-2</v>
      </c>
      <c r="O15" s="12">
        <v>0.16526245028876435</v>
      </c>
      <c r="P15" s="12">
        <v>2.4506977299264825E-3</v>
      </c>
      <c r="Q15" s="12">
        <v>3.5336939193881976E-3</v>
      </c>
      <c r="R15" s="12">
        <v>4.6853069670690283E-3</v>
      </c>
      <c r="S15" s="12">
        <v>8.2829946275487006E-3</v>
      </c>
      <c r="T15" s="12">
        <v>3.2929634165467961E-3</v>
      </c>
      <c r="U15" s="12">
        <v>1.0443310528438039E-2</v>
      </c>
      <c r="V15" s="12">
        <v>1.2277636162859614E-2</v>
      </c>
      <c r="W15" s="12">
        <v>6.1112647893956243E-3</v>
      </c>
      <c r="X15" s="12">
        <v>2.5847750628399599E-2</v>
      </c>
      <c r="Y15" s="114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248</v>
      </c>
      <c r="C16" s="32"/>
      <c r="D16" s="12">
        <v>-5.0818020027016964E-3</v>
      </c>
      <c r="E16" s="12">
        <v>-9.9062975748869242E-3</v>
      </c>
      <c r="F16" s="12">
        <v>-3.5100885562964979E-2</v>
      </c>
      <c r="G16" s="12">
        <v>1.2071960031734497E-2</v>
      </c>
      <c r="H16" s="12">
        <v>-5.2790702660977185E-2</v>
      </c>
      <c r="I16" s="12">
        <v>1.9040675858223999E-2</v>
      </c>
      <c r="J16" s="12">
        <v>-2.8132169736475254E-2</v>
      </c>
      <c r="K16" s="12">
        <v>-1.0442352638463048E-2</v>
      </c>
      <c r="L16" s="12">
        <v>2.7081501811866193E-2</v>
      </c>
      <c r="M16" s="12">
        <v>-3.402877543581273E-2</v>
      </c>
      <c r="N16" s="12">
        <v>3.0833887256898951E-2</v>
      </c>
      <c r="O16" s="12">
        <v>-0.11996912322833808</v>
      </c>
      <c r="P16" s="12">
        <v>-1.2050517829191421E-2</v>
      </c>
      <c r="Q16" s="12">
        <v>-2.9375817483972E-3</v>
      </c>
      <c r="R16" s="12">
        <v>3.351416257477946E-2</v>
      </c>
      <c r="S16" s="12">
        <v>5.1032442052447724E-3</v>
      </c>
      <c r="T16" s="12">
        <v>2.4401226493985462E-2</v>
      </c>
      <c r="U16" s="12">
        <v>3.8338658146964688E-2</v>
      </c>
      <c r="V16" s="12">
        <v>1.7968565731071973E-2</v>
      </c>
      <c r="W16" s="12">
        <v>-2.0091343782833282E-2</v>
      </c>
      <c r="X16" s="12">
        <v>2.959023950940276E-3</v>
      </c>
      <c r="Y16" s="114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5" t="s">
        <v>249</v>
      </c>
      <c r="C17" s="56"/>
      <c r="D17" s="54">
        <v>7.0000000000000007E-2</v>
      </c>
      <c r="E17" s="54">
        <v>0.21</v>
      </c>
      <c r="F17" s="54">
        <v>0.99</v>
      </c>
      <c r="G17" s="54">
        <v>0.46</v>
      </c>
      <c r="H17" s="54">
        <v>1.32</v>
      </c>
      <c r="I17" s="54">
        <v>0.67</v>
      </c>
      <c r="J17" s="54">
        <v>0.77</v>
      </c>
      <c r="K17" s="54">
        <v>0.23</v>
      </c>
      <c r="L17" s="54">
        <v>0.69</v>
      </c>
      <c r="M17" s="54">
        <v>0.95</v>
      </c>
      <c r="N17" s="54">
        <v>1.04</v>
      </c>
      <c r="O17" s="54">
        <v>3.59</v>
      </c>
      <c r="P17" s="54">
        <v>0.28000000000000003</v>
      </c>
      <c r="Q17" s="54">
        <v>0</v>
      </c>
      <c r="R17" s="54">
        <v>1.1200000000000001</v>
      </c>
      <c r="S17" s="54">
        <v>0.25</v>
      </c>
      <c r="T17" s="54">
        <v>0.84</v>
      </c>
      <c r="U17" s="54">
        <v>1.27</v>
      </c>
      <c r="V17" s="54">
        <v>0.64</v>
      </c>
      <c r="W17" s="54">
        <v>0.53</v>
      </c>
      <c r="X17" s="54">
        <v>0.18</v>
      </c>
      <c r="Y17" s="114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C17:C18 D17:Q17 C2:X15 D18:X18 R16:X17">
    <cfRule type="expression" dxfId="14" priority="19" stopIfTrue="1">
      <formula>AND(ISBLANK(INDIRECT(Anlyt_LabRefLastCol)),ISBLANK(INDIRECT(Anlyt_LabRefThisCol)))</formula>
    </cfRule>
    <cfRule type="expression" dxfId="13" priority="20">
      <formula>ISBLANK(INDIRECT(Anlyt_LabRefThisCol))</formula>
    </cfRule>
  </conditionalFormatting>
  <conditionalFormatting sqref="B6:X11">
    <cfRule type="expression" dxfId="12" priority="21">
      <formula>AND($B6&lt;&gt;$B5,NOT(ISBLANK(INDIRECT(Anlyt_LabRefThisCol))))</formula>
    </cfRule>
  </conditionalFormatting>
  <conditionalFormatting sqref="C16:Q16">
    <cfRule type="expression" dxfId="11" priority="3" stopIfTrue="1">
      <formula>AND(ISBLANK(INDIRECT(Anlyt_LabRefLastCol)),ISBLANK(INDIRECT(Anlyt_LabRefThisCol)))</formula>
    </cfRule>
    <cfRule type="expression" dxfId="1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22" zoomScaleNormal="122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589</v>
      </c>
      <c r="AS1" s="31" t="s">
        <v>67</v>
      </c>
    </row>
    <row r="2" spans="1:46" ht="15">
      <c r="A2" s="27" t="s">
        <v>129</v>
      </c>
      <c r="B2" s="17" t="s">
        <v>118</v>
      </c>
      <c r="C2" s="14" t="s">
        <v>119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14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214</v>
      </c>
      <c r="C3" s="7" t="s">
        <v>214</v>
      </c>
      <c r="D3" s="112" t="s">
        <v>216</v>
      </c>
      <c r="E3" s="113" t="s">
        <v>217</v>
      </c>
      <c r="F3" s="113" t="s">
        <v>218</v>
      </c>
      <c r="G3" s="113" t="s">
        <v>220</v>
      </c>
      <c r="H3" s="113" t="s">
        <v>221</v>
      </c>
      <c r="I3" s="113" t="s">
        <v>222</v>
      </c>
      <c r="J3" s="113" t="s">
        <v>224</v>
      </c>
      <c r="K3" s="113" t="s">
        <v>225</v>
      </c>
      <c r="L3" s="113" t="s">
        <v>227</v>
      </c>
      <c r="M3" s="113" t="s">
        <v>228</v>
      </c>
      <c r="N3" s="113" t="s">
        <v>230</v>
      </c>
      <c r="O3" s="113" t="s">
        <v>231</v>
      </c>
      <c r="P3" s="113" t="s">
        <v>235</v>
      </c>
      <c r="Q3" s="113" t="s">
        <v>236</v>
      </c>
      <c r="R3" s="113" t="s">
        <v>237</v>
      </c>
      <c r="S3" s="113" t="s">
        <v>239</v>
      </c>
      <c r="T3" s="114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151</v>
      </c>
    </row>
    <row r="4" spans="1:46">
      <c r="A4" s="34"/>
      <c r="B4" s="18"/>
      <c r="C4" s="7"/>
      <c r="D4" s="8" t="s">
        <v>294</v>
      </c>
      <c r="E4" s="9" t="s">
        <v>294</v>
      </c>
      <c r="F4" s="9" t="s">
        <v>294</v>
      </c>
      <c r="G4" s="9" t="s">
        <v>295</v>
      </c>
      <c r="H4" s="9" t="s">
        <v>295</v>
      </c>
      <c r="I4" s="9" t="s">
        <v>295</v>
      </c>
      <c r="J4" s="9" t="s">
        <v>295</v>
      </c>
      <c r="K4" s="9" t="s">
        <v>294</v>
      </c>
      <c r="L4" s="9" t="s">
        <v>294</v>
      </c>
      <c r="M4" s="9" t="s">
        <v>294</v>
      </c>
      <c r="N4" s="9" t="s">
        <v>294</v>
      </c>
      <c r="O4" s="9" t="s">
        <v>294</v>
      </c>
      <c r="P4" s="9" t="s">
        <v>294</v>
      </c>
      <c r="Q4" s="9" t="s">
        <v>294</v>
      </c>
      <c r="R4" s="9" t="s">
        <v>295</v>
      </c>
      <c r="S4" s="9" t="s">
        <v>294</v>
      </c>
      <c r="T4" s="114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14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3.21</v>
      </c>
      <c r="E6" s="20">
        <v>3.125</v>
      </c>
      <c r="F6" s="21">
        <v>3.29</v>
      </c>
      <c r="G6" s="20">
        <v>3.31</v>
      </c>
      <c r="H6" s="21">
        <v>3.2</v>
      </c>
      <c r="I6" s="20">
        <v>3.31</v>
      </c>
      <c r="J6" s="21">
        <v>3.16</v>
      </c>
      <c r="K6" s="20">
        <v>3.28</v>
      </c>
      <c r="L6" s="20">
        <v>3.29</v>
      </c>
      <c r="M6" s="20">
        <v>3.27</v>
      </c>
      <c r="N6" s="20">
        <v>3.402366666666667</v>
      </c>
      <c r="O6" s="20">
        <v>3.31</v>
      </c>
      <c r="P6" s="20">
        <v>3.24</v>
      </c>
      <c r="Q6" s="20">
        <v>3.24</v>
      </c>
      <c r="R6" s="20">
        <v>3.2810000000000001</v>
      </c>
      <c r="S6" s="20">
        <v>3.34</v>
      </c>
      <c r="T6" s="114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3.23</v>
      </c>
      <c r="E7" s="9">
        <v>3.16</v>
      </c>
      <c r="F7" s="22">
        <v>3.3</v>
      </c>
      <c r="G7" s="9">
        <v>3.3</v>
      </c>
      <c r="H7" s="22">
        <v>3.18</v>
      </c>
      <c r="I7" s="9">
        <v>3.3</v>
      </c>
      <c r="J7" s="22">
        <v>3.18</v>
      </c>
      <c r="K7" s="9">
        <v>3.41</v>
      </c>
      <c r="L7" s="9">
        <v>3.28</v>
      </c>
      <c r="M7" s="9">
        <v>3.25</v>
      </c>
      <c r="N7" s="9">
        <v>3.3870333333333331</v>
      </c>
      <c r="O7" s="9">
        <v>3.32</v>
      </c>
      <c r="P7" s="9">
        <v>3.17</v>
      </c>
      <c r="Q7" s="9">
        <v>3.26</v>
      </c>
      <c r="R7" s="9">
        <v>3.2770000000000001</v>
      </c>
      <c r="S7" s="9">
        <v>3.36</v>
      </c>
      <c r="T7" s="114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 t="e">
        <v>#N/A</v>
      </c>
    </row>
    <row r="8" spans="1:46">
      <c r="A8" s="34"/>
      <c r="B8" s="18">
        <v>1</v>
      </c>
      <c r="C8" s="7">
        <v>3</v>
      </c>
      <c r="D8" s="9">
        <v>3.22</v>
      </c>
      <c r="E8" s="9">
        <v>3.1150000000000002</v>
      </c>
      <c r="F8" s="22">
        <v>3.3</v>
      </c>
      <c r="G8" s="9">
        <v>3.32</v>
      </c>
      <c r="H8" s="22">
        <v>3.18</v>
      </c>
      <c r="I8" s="9">
        <v>3.15</v>
      </c>
      <c r="J8" s="22">
        <v>3.1</v>
      </c>
      <c r="K8" s="22">
        <v>3.38</v>
      </c>
      <c r="L8" s="10">
        <v>3.31</v>
      </c>
      <c r="M8" s="10">
        <v>3.27</v>
      </c>
      <c r="N8" s="10">
        <v>3.3568666666666669</v>
      </c>
      <c r="O8" s="10">
        <v>3.32</v>
      </c>
      <c r="P8" s="10">
        <v>3.22</v>
      </c>
      <c r="Q8" s="10">
        <v>3.23</v>
      </c>
      <c r="R8" s="10">
        <v>3.2759999999999998</v>
      </c>
      <c r="S8" s="10">
        <v>3.33</v>
      </c>
      <c r="T8" s="11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3.26</v>
      </c>
      <c r="E9" s="9">
        <v>3.194</v>
      </c>
      <c r="F9" s="22">
        <v>3.3</v>
      </c>
      <c r="G9" s="9">
        <v>3.3</v>
      </c>
      <c r="H9" s="22">
        <v>3.17</v>
      </c>
      <c r="I9" s="9">
        <v>3.21</v>
      </c>
      <c r="J9" s="22">
        <v>3.09</v>
      </c>
      <c r="K9" s="22">
        <v>3.33</v>
      </c>
      <c r="L9" s="10">
        <v>3.19</v>
      </c>
      <c r="M9" s="10">
        <v>3.25</v>
      </c>
      <c r="N9" s="10">
        <v>3.3202333333333329</v>
      </c>
      <c r="O9" s="10">
        <v>3.32</v>
      </c>
      <c r="P9" s="10">
        <v>3.22</v>
      </c>
      <c r="Q9" s="10">
        <v>3.3</v>
      </c>
      <c r="R9" s="10">
        <v>3.2709999999999999</v>
      </c>
      <c r="S9" s="117">
        <v>3.5</v>
      </c>
      <c r="T9" s="114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3.2592690972222225</v>
      </c>
      <c r="AT9" s="31"/>
    </row>
    <row r="10" spans="1:46">
      <c r="A10" s="34"/>
      <c r="B10" s="18">
        <v>1</v>
      </c>
      <c r="C10" s="7">
        <v>5</v>
      </c>
      <c r="D10" s="9">
        <v>3.25</v>
      </c>
      <c r="E10" s="9">
        <v>3.1179999999999999</v>
      </c>
      <c r="F10" s="9">
        <v>3.28</v>
      </c>
      <c r="G10" s="9">
        <v>3.31</v>
      </c>
      <c r="H10" s="9">
        <v>3.18</v>
      </c>
      <c r="I10" s="9">
        <v>3.16</v>
      </c>
      <c r="J10" s="9">
        <v>3.06</v>
      </c>
      <c r="K10" s="9">
        <v>3.3</v>
      </c>
      <c r="L10" s="9">
        <v>3.21</v>
      </c>
      <c r="M10" s="9">
        <v>3.32</v>
      </c>
      <c r="N10" s="9">
        <v>3.3736666666666664</v>
      </c>
      <c r="O10" s="9">
        <v>3.32</v>
      </c>
      <c r="P10" s="9">
        <v>3.21</v>
      </c>
      <c r="Q10" s="9">
        <v>3.27</v>
      </c>
      <c r="R10" s="9">
        <v>3.27</v>
      </c>
      <c r="S10" s="9">
        <v>3.36</v>
      </c>
      <c r="T10" s="114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172</v>
      </c>
    </row>
    <row r="11" spans="1:46">
      <c r="A11" s="34"/>
      <c r="B11" s="18">
        <v>1</v>
      </c>
      <c r="C11" s="7">
        <v>6</v>
      </c>
      <c r="D11" s="9">
        <v>3.25</v>
      </c>
      <c r="E11" s="9">
        <v>3.2</v>
      </c>
      <c r="F11" s="9">
        <v>3.31</v>
      </c>
      <c r="G11" s="9">
        <v>3.3</v>
      </c>
      <c r="H11" s="9">
        <v>3.22</v>
      </c>
      <c r="I11" s="9">
        <v>3.13</v>
      </c>
      <c r="J11" s="9">
        <v>3.06</v>
      </c>
      <c r="K11" s="9">
        <v>3.36</v>
      </c>
      <c r="L11" s="9">
        <v>3.21</v>
      </c>
      <c r="M11" s="9">
        <v>3.26</v>
      </c>
      <c r="N11" s="9">
        <v>3.3336666666666663</v>
      </c>
      <c r="O11" s="9">
        <v>3.31</v>
      </c>
      <c r="P11" s="9">
        <v>3.31</v>
      </c>
      <c r="Q11" s="9">
        <v>3.28</v>
      </c>
      <c r="R11" s="9">
        <v>3.2770000000000001</v>
      </c>
      <c r="S11" s="9">
        <v>3.32</v>
      </c>
      <c r="T11" s="114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19" t="s">
        <v>245</v>
      </c>
      <c r="C12" s="11"/>
      <c r="D12" s="23">
        <v>3.2366666666666668</v>
      </c>
      <c r="E12" s="23">
        <v>3.1520000000000006</v>
      </c>
      <c r="F12" s="23">
        <v>3.2966666666666669</v>
      </c>
      <c r="G12" s="23">
        <v>3.3066666666666666</v>
      </c>
      <c r="H12" s="23">
        <v>3.188333333333333</v>
      </c>
      <c r="I12" s="23">
        <v>3.2099999999999995</v>
      </c>
      <c r="J12" s="23">
        <v>3.1083333333333329</v>
      </c>
      <c r="K12" s="23">
        <v>3.3433333333333333</v>
      </c>
      <c r="L12" s="23">
        <v>3.2483333333333335</v>
      </c>
      <c r="M12" s="23">
        <v>3.2699999999999996</v>
      </c>
      <c r="N12" s="23">
        <v>3.362305555555555</v>
      </c>
      <c r="O12" s="23">
        <v>3.3166666666666664</v>
      </c>
      <c r="P12" s="23">
        <v>3.2283333333333335</v>
      </c>
      <c r="Q12" s="23">
        <v>3.2633333333333336</v>
      </c>
      <c r="R12" s="23">
        <v>3.2753333333333337</v>
      </c>
      <c r="S12" s="23">
        <v>3.3683333333333336</v>
      </c>
      <c r="T12" s="114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2" t="s">
        <v>246</v>
      </c>
      <c r="C13" s="32"/>
      <c r="D13" s="10">
        <v>3.24</v>
      </c>
      <c r="E13" s="10">
        <v>3.1425000000000001</v>
      </c>
      <c r="F13" s="10">
        <v>3.3</v>
      </c>
      <c r="G13" s="10">
        <v>3.3049999999999997</v>
      </c>
      <c r="H13" s="10">
        <v>3.18</v>
      </c>
      <c r="I13" s="10">
        <v>3.1850000000000001</v>
      </c>
      <c r="J13" s="10">
        <v>3.0949999999999998</v>
      </c>
      <c r="K13" s="10">
        <v>3.3449999999999998</v>
      </c>
      <c r="L13" s="10">
        <v>3.2450000000000001</v>
      </c>
      <c r="M13" s="10">
        <v>3.2649999999999997</v>
      </c>
      <c r="N13" s="10">
        <v>3.3652666666666669</v>
      </c>
      <c r="O13" s="10">
        <v>3.32</v>
      </c>
      <c r="P13" s="10">
        <v>3.22</v>
      </c>
      <c r="Q13" s="10">
        <v>3.2649999999999997</v>
      </c>
      <c r="R13" s="10">
        <v>3.2765</v>
      </c>
      <c r="S13" s="10">
        <v>3.3499999999999996</v>
      </c>
      <c r="T13" s="114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4"/>
      <c r="B14" s="2" t="s">
        <v>247</v>
      </c>
      <c r="C14" s="32"/>
      <c r="D14" s="24">
        <v>1.9663841605003427E-2</v>
      </c>
      <c r="E14" s="24">
        <v>3.843435962781222E-2</v>
      </c>
      <c r="F14" s="24">
        <v>1.0327955589886483E-2</v>
      </c>
      <c r="G14" s="24">
        <v>8.1649658092773029E-3</v>
      </c>
      <c r="H14" s="24">
        <v>1.834847859269724E-2</v>
      </c>
      <c r="I14" s="24">
        <v>7.823042886243177E-2</v>
      </c>
      <c r="J14" s="24">
        <v>5.0760877323650276E-2</v>
      </c>
      <c r="K14" s="24">
        <v>4.9261208538429871E-2</v>
      </c>
      <c r="L14" s="24">
        <v>5.0760877323650228E-2</v>
      </c>
      <c r="M14" s="24">
        <v>2.6076809620810552E-2</v>
      </c>
      <c r="N14" s="24">
        <v>3.1512758732979484E-2</v>
      </c>
      <c r="O14" s="24">
        <v>5.1639777949431124E-3</v>
      </c>
      <c r="P14" s="24">
        <v>4.6224091842530235E-2</v>
      </c>
      <c r="Q14" s="24">
        <v>2.5819888974716008E-2</v>
      </c>
      <c r="R14" s="24">
        <v>4.1311822359546462E-3</v>
      </c>
      <c r="S14" s="24">
        <v>6.6458006791256324E-2</v>
      </c>
      <c r="T14" s="184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73"/>
    </row>
    <row r="15" spans="1:46">
      <c r="A15" s="34"/>
      <c r="B15" s="2" t="s">
        <v>88</v>
      </c>
      <c r="C15" s="32"/>
      <c r="D15" s="12">
        <v>6.0753372621019852E-3</v>
      </c>
      <c r="E15" s="12">
        <v>1.2193642013899815E-2</v>
      </c>
      <c r="F15" s="12">
        <v>3.1328480050211776E-3</v>
      </c>
      <c r="G15" s="12">
        <v>2.4692436923217649E-3</v>
      </c>
      <c r="H15" s="12">
        <v>5.754880896820881E-3</v>
      </c>
      <c r="I15" s="12">
        <v>2.4370850112907096E-2</v>
      </c>
      <c r="J15" s="12">
        <v>1.6330577155061754E-2</v>
      </c>
      <c r="K15" s="12">
        <v>1.4734160081285107E-2</v>
      </c>
      <c r="L15" s="12">
        <v>1.5626745199687087E-2</v>
      </c>
      <c r="M15" s="12">
        <v>7.9745595170674487E-3</v>
      </c>
      <c r="N15" s="12">
        <v>9.3723661375483235E-3</v>
      </c>
      <c r="O15" s="12">
        <v>1.5569782296310892E-3</v>
      </c>
      <c r="P15" s="12">
        <v>1.4318252506720775E-2</v>
      </c>
      <c r="Q15" s="12">
        <v>7.9121212384216568E-3</v>
      </c>
      <c r="R15" s="12">
        <v>1.2613013136437959E-3</v>
      </c>
      <c r="S15" s="12">
        <v>1.9730234574346261E-2</v>
      </c>
      <c r="T15" s="114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248</v>
      </c>
      <c r="C16" s="32"/>
      <c r="D16" s="12">
        <v>-6.9348157152224754E-3</v>
      </c>
      <c r="E16" s="12">
        <v>-3.2912010031219574E-2</v>
      </c>
      <c r="F16" s="12">
        <v>1.1474219626822935E-2</v>
      </c>
      <c r="G16" s="12">
        <v>1.4542392183830355E-2</v>
      </c>
      <c r="H16" s="12">
        <v>-2.1764316407425821E-2</v>
      </c>
      <c r="I16" s="12">
        <v>-1.5116609200576114E-2</v>
      </c>
      <c r="J16" s="12">
        <v>-4.6309696863486183E-2</v>
      </c>
      <c r="K16" s="12">
        <v>2.5792358226191414E-2</v>
      </c>
      <c r="L16" s="12">
        <v>-3.3552810653803E-3</v>
      </c>
      <c r="M16" s="12">
        <v>3.2924261414690736E-3</v>
      </c>
      <c r="N16" s="12">
        <v>3.1613363382958282E-2</v>
      </c>
      <c r="O16" s="12">
        <v>1.7610564740837775E-2</v>
      </c>
      <c r="P16" s="12">
        <v>-9.4916261793954737E-3</v>
      </c>
      <c r="Q16" s="12">
        <v>1.2469777701309415E-3</v>
      </c>
      <c r="R16" s="12">
        <v>4.9287848385402011E-3</v>
      </c>
      <c r="S16" s="12">
        <v>3.3462789618710298E-2</v>
      </c>
      <c r="T16" s="114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5" t="s">
        <v>249</v>
      </c>
      <c r="C17" s="56"/>
      <c r="D17" s="54">
        <v>0.45</v>
      </c>
      <c r="E17" s="54">
        <v>1.72</v>
      </c>
      <c r="F17" s="54">
        <v>0.45</v>
      </c>
      <c r="G17" s="54">
        <v>0.6</v>
      </c>
      <c r="H17" s="54">
        <v>1.17</v>
      </c>
      <c r="I17" s="54">
        <v>0.85</v>
      </c>
      <c r="J17" s="54">
        <v>2.37</v>
      </c>
      <c r="K17" s="54">
        <v>1.1499999999999999</v>
      </c>
      <c r="L17" s="54">
        <v>0.27</v>
      </c>
      <c r="M17" s="54">
        <v>0.05</v>
      </c>
      <c r="N17" s="54">
        <v>1.43</v>
      </c>
      <c r="O17" s="54">
        <v>0.75</v>
      </c>
      <c r="P17" s="54">
        <v>0.56999999999999995</v>
      </c>
      <c r="Q17" s="54">
        <v>0.05</v>
      </c>
      <c r="R17" s="54">
        <v>0.13</v>
      </c>
      <c r="S17" s="54">
        <v>1.1299999999999999</v>
      </c>
      <c r="T17" s="114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C17:C18 D17:Q17 C2:S15 D18:S18 R16:S17">
    <cfRule type="expression" dxfId="9" priority="19" stopIfTrue="1">
      <formula>AND(ISBLANK(INDIRECT(Anlyt_LabRefLastCol)),ISBLANK(INDIRECT(Anlyt_LabRefThisCol)))</formula>
    </cfRule>
    <cfRule type="expression" dxfId="8" priority="20">
      <formula>ISBLANK(INDIRECT(Anlyt_LabRefThisCol))</formula>
    </cfRule>
  </conditionalFormatting>
  <conditionalFormatting sqref="B6:S11">
    <cfRule type="expression" dxfId="7" priority="21">
      <formula>AND($B6&lt;&gt;$B5,NOT(ISBLANK(INDIRECT(Anlyt_LabRefThisCol))))</formula>
    </cfRule>
  </conditionalFormatting>
  <conditionalFormatting sqref="C16:Q16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101"/>
  <sheetViews>
    <sheetView zoomScale="173" zoomScaleNormal="1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590</v>
      </c>
      <c r="AS1" s="31" t="s">
        <v>251</v>
      </c>
    </row>
    <row r="2" spans="1:46" ht="15">
      <c r="A2" s="27" t="s">
        <v>0</v>
      </c>
      <c r="B2" s="17" t="s">
        <v>118</v>
      </c>
      <c r="C2" s="14" t="s">
        <v>119</v>
      </c>
      <c r="D2" s="15" t="s">
        <v>213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214</v>
      </c>
      <c r="C3" s="7" t="s">
        <v>214</v>
      </c>
      <c r="D3" s="112" t="s">
        <v>234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296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1">
        <v>0.2</v>
      </c>
      <c r="E6" s="184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4"/>
      <c r="B7" s="18">
        <v>1</v>
      </c>
      <c r="C7" s="7">
        <v>2</v>
      </c>
      <c r="D7" s="188">
        <v>0.21</v>
      </c>
      <c r="E7" s="184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>
        <v>17</v>
      </c>
    </row>
    <row r="8" spans="1:46">
      <c r="A8" s="34"/>
      <c r="B8" s="18">
        <v>1</v>
      </c>
      <c r="C8" s="7">
        <v>3</v>
      </c>
      <c r="D8" s="188">
        <v>0.2</v>
      </c>
      <c r="E8" s="184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4"/>
      <c r="B9" s="18">
        <v>1</v>
      </c>
      <c r="C9" s="7">
        <v>4</v>
      </c>
      <c r="D9" s="188">
        <v>0.19</v>
      </c>
      <c r="E9" s="184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0.2</v>
      </c>
      <c r="AT9" s="31"/>
    </row>
    <row r="10" spans="1:46">
      <c r="A10" s="34"/>
      <c r="B10" s="18">
        <v>1</v>
      </c>
      <c r="C10" s="7">
        <v>5</v>
      </c>
      <c r="D10" s="188">
        <v>0.19</v>
      </c>
      <c r="E10" s="184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23</v>
      </c>
    </row>
    <row r="11" spans="1:46">
      <c r="A11" s="34"/>
      <c r="B11" s="18">
        <v>1</v>
      </c>
      <c r="C11" s="7">
        <v>6</v>
      </c>
      <c r="D11" s="188">
        <v>0.21</v>
      </c>
      <c r="E11" s="184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73"/>
    </row>
    <row r="12" spans="1:46">
      <c r="A12" s="34"/>
      <c r="B12" s="19" t="s">
        <v>245</v>
      </c>
      <c r="C12" s="11"/>
      <c r="D12" s="193">
        <v>0.19999999999999998</v>
      </c>
      <c r="E12" s="184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73"/>
    </row>
    <row r="13" spans="1:46">
      <c r="A13" s="34"/>
      <c r="B13" s="2" t="s">
        <v>246</v>
      </c>
      <c r="C13" s="32"/>
      <c r="D13" s="24">
        <v>0.2</v>
      </c>
      <c r="E13" s="184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73"/>
    </row>
    <row r="14" spans="1:46">
      <c r="A14" s="34"/>
      <c r="B14" s="2" t="s">
        <v>247</v>
      </c>
      <c r="C14" s="32"/>
      <c r="D14" s="24">
        <v>8.9442719099991543E-3</v>
      </c>
      <c r="E14" s="184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73"/>
    </row>
    <row r="15" spans="1:46">
      <c r="A15" s="34"/>
      <c r="B15" s="2" t="s">
        <v>88</v>
      </c>
      <c r="C15" s="32"/>
      <c r="D15" s="12">
        <v>4.4721359549995773E-2</v>
      </c>
      <c r="E15" s="11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248</v>
      </c>
      <c r="C16" s="32"/>
      <c r="D16" s="12">
        <v>-1.1102230246251565E-16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5" t="s">
        <v>249</v>
      </c>
      <c r="C17" s="56"/>
      <c r="D17" s="54" t="s">
        <v>250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C2:C15 C17:C18 D2:D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9"/>
  <sheetViews>
    <sheetView workbookViewId="0"/>
  </sheetViews>
  <sheetFormatPr defaultRowHeight="12.75"/>
  <cols>
    <col min="1" max="1" width="9.140625" style="3"/>
    <col min="2" max="2" width="16.7109375" style="90" customWidth="1"/>
    <col min="3" max="3" width="88.7109375" style="3" customWidth="1"/>
    <col min="4" max="16384" width="9.140625" style="3"/>
  </cols>
  <sheetData>
    <row r="1" spans="2:10" ht="23.25" customHeight="1">
      <c r="B1" s="88" t="s">
        <v>596</v>
      </c>
      <c r="C1" s="41"/>
    </row>
    <row r="2" spans="2:10" ht="27.95" customHeight="1">
      <c r="B2" s="89" t="s">
        <v>133</v>
      </c>
      <c r="C2" s="50" t="s">
        <v>134</v>
      </c>
    </row>
    <row r="3" spans="2:10" ht="15" customHeight="1">
      <c r="B3" s="85"/>
      <c r="C3" s="51" t="s">
        <v>135</v>
      </c>
    </row>
    <row r="4" spans="2:10" ht="15" customHeight="1">
      <c r="B4" s="86"/>
      <c r="C4" s="52" t="s">
        <v>136</v>
      </c>
    </row>
    <row r="5" spans="2:10" ht="15" customHeight="1">
      <c r="B5" s="86"/>
      <c r="C5" s="52" t="s">
        <v>316</v>
      </c>
    </row>
    <row r="6" spans="2:10" ht="15" customHeight="1">
      <c r="B6" s="86"/>
      <c r="C6" s="52" t="s">
        <v>317</v>
      </c>
    </row>
    <row r="7" spans="2:10" ht="15" customHeight="1">
      <c r="B7" s="86"/>
      <c r="C7" s="52" t="s">
        <v>318</v>
      </c>
    </row>
    <row r="8" spans="2:10" ht="15" customHeight="1">
      <c r="B8" s="86"/>
      <c r="C8" s="52" t="s">
        <v>137</v>
      </c>
    </row>
    <row r="9" spans="2:10" ht="15" customHeight="1">
      <c r="B9" s="86"/>
      <c r="C9" s="52" t="s">
        <v>319</v>
      </c>
      <c r="D9" s="4"/>
      <c r="E9" s="4"/>
      <c r="G9" s="4"/>
      <c r="H9" s="4"/>
      <c r="I9" s="4"/>
      <c r="J9" s="4"/>
    </row>
    <row r="10" spans="2:10" ht="15" customHeight="1">
      <c r="B10" s="86"/>
      <c r="C10" s="52" t="s">
        <v>320</v>
      </c>
      <c r="D10" s="4"/>
      <c r="E10" s="4"/>
      <c r="G10" s="4"/>
      <c r="H10" s="4"/>
      <c r="I10" s="4"/>
      <c r="J10" s="4"/>
    </row>
    <row r="11" spans="2:10" ht="15" customHeight="1">
      <c r="B11" s="86"/>
      <c r="C11" s="52" t="s">
        <v>321</v>
      </c>
    </row>
    <row r="12" spans="2:10" ht="15" customHeight="1">
      <c r="B12" s="86"/>
      <c r="C12" s="52" t="s">
        <v>322</v>
      </c>
    </row>
    <row r="13" spans="2:10" ht="15" customHeight="1">
      <c r="B13" s="86"/>
      <c r="C13" s="52" t="s">
        <v>323</v>
      </c>
    </row>
    <row r="14" spans="2:10" ht="15" customHeight="1">
      <c r="B14" s="86"/>
      <c r="C14" s="52" t="s">
        <v>324</v>
      </c>
    </row>
    <row r="15" spans="2:10" ht="15" customHeight="1">
      <c r="B15" s="86"/>
      <c r="C15" s="52" t="s">
        <v>325</v>
      </c>
    </row>
    <row r="16" spans="2:10" ht="15" customHeight="1">
      <c r="B16" s="86"/>
      <c r="C16" s="52" t="s">
        <v>326</v>
      </c>
    </row>
    <row r="17" spans="2:3" ht="15" customHeight="1">
      <c r="B17" s="86"/>
      <c r="C17" s="52" t="s">
        <v>138</v>
      </c>
    </row>
    <row r="18" spans="2:3" ht="15" customHeight="1">
      <c r="B18" s="86"/>
      <c r="C18" s="52" t="s">
        <v>327</v>
      </c>
    </row>
    <row r="19" spans="2:3" ht="15" customHeight="1">
      <c r="B19" s="86"/>
      <c r="C19" s="52" t="s">
        <v>328</v>
      </c>
    </row>
    <row r="20" spans="2:3" ht="15" customHeight="1">
      <c r="B20" s="86"/>
      <c r="C20" s="52" t="s">
        <v>329</v>
      </c>
    </row>
    <row r="21" spans="2:3" ht="15" customHeight="1">
      <c r="B21" s="86"/>
      <c r="C21" s="52" t="s">
        <v>330</v>
      </c>
    </row>
    <row r="22" spans="2:3" ht="15" customHeight="1">
      <c r="B22" s="86"/>
      <c r="C22" s="52" t="s">
        <v>331</v>
      </c>
    </row>
    <row r="23" spans="2:3" ht="15" customHeight="1">
      <c r="B23" s="86"/>
      <c r="C23" s="52" t="s">
        <v>332</v>
      </c>
    </row>
    <row r="24" spans="2:3" ht="15" customHeight="1">
      <c r="B24" s="86"/>
      <c r="C24" s="52" t="s">
        <v>333</v>
      </c>
    </row>
    <row r="25" spans="2:3" ht="15" customHeight="1">
      <c r="B25" s="86"/>
      <c r="C25" s="52" t="s">
        <v>334</v>
      </c>
    </row>
    <row r="26" spans="2:3" ht="15" customHeight="1">
      <c r="B26" s="86"/>
      <c r="C26" s="52" t="s">
        <v>335</v>
      </c>
    </row>
    <row r="27" spans="2:3" ht="15" customHeight="1">
      <c r="B27" s="86"/>
      <c r="C27" s="52" t="s">
        <v>336</v>
      </c>
    </row>
    <row r="28" spans="2:3" ht="15" customHeight="1">
      <c r="B28" s="86"/>
      <c r="C28" s="52" t="s">
        <v>337</v>
      </c>
    </row>
    <row r="29" spans="2:3" ht="15" customHeight="1">
      <c r="B29" s="87"/>
      <c r="C29" s="53" t="s">
        <v>338</v>
      </c>
    </row>
  </sheetData>
  <conditionalFormatting sqref="B4:C29">
    <cfRule type="expression" dxfId="96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7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47" t="s">
        <v>594</v>
      </c>
      <c r="C1" s="247"/>
      <c r="D1" s="247"/>
      <c r="E1" s="247"/>
      <c r="F1" s="247"/>
      <c r="G1" s="247"/>
      <c r="H1" s="247"/>
      <c r="I1" s="94"/>
    </row>
    <row r="2" spans="1:9" ht="15.75" customHeight="1">
      <c r="B2" s="245" t="s">
        <v>2</v>
      </c>
      <c r="C2" s="95" t="s">
        <v>67</v>
      </c>
      <c r="D2" s="243" t="s">
        <v>595</v>
      </c>
      <c r="E2" s="241" t="s">
        <v>96</v>
      </c>
      <c r="F2" s="242"/>
      <c r="G2" s="241" t="s">
        <v>97</v>
      </c>
      <c r="H2" s="242"/>
      <c r="I2" s="102"/>
    </row>
    <row r="3" spans="1:9" ht="12.75">
      <c r="B3" s="246"/>
      <c r="C3" s="93" t="s">
        <v>47</v>
      </c>
      <c r="D3" s="244"/>
      <c r="E3" s="133" t="s">
        <v>69</v>
      </c>
      <c r="F3" s="49" t="s">
        <v>70</v>
      </c>
      <c r="G3" s="133" t="s">
        <v>69</v>
      </c>
      <c r="H3" s="49" t="s">
        <v>70</v>
      </c>
      <c r="I3" s="103"/>
    </row>
    <row r="4" spans="1:9" ht="15.75" customHeight="1">
      <c r="A4" s="37"/>
      <c r="B4" s="234" t="s">
        <v>141</v>
      </c>
      <c r="C4" s="121"/>
      <c r="D4" s="26"/>
      <c r="E4" s="121"/>
      <c r="F4" s="121"/>
      <c r="G4" s="121"/>
      <c r="H4" s="233"/>
      <c r="I4" s="104"/>
    </row>
    <row r="5" spans="1:9" ht="15.75" customHeight="1">
      <c r="A5" s="37"/>
      <c r="B5" s="140" t="s">
        <v>339</v>
      </c>
      <c r="C5" s="134">
        <v>0.57367220329392976</v>
      </c>
      <c r="D5" s="137">
        <v>1.7929974029952996E-2</v>
      </c>
      <c r="E5" s="141">
        <v>0.56730171155062592</v>
      </c>
      <c r="F5" s="142">
        <v>0.5800426950372336</v>
      </c>
      <c r="G5" s="141">
        <v>0.56685518156052472</v>
      </c>
      <c r="H5" s="142">
        <v>0.5804892250273348</v>
      </c>
      <c r="I5" s="104"/>
    </row>
    <row r="6" spans="1:9" ht="15.75" customHeight="1">
      <c r="A6" s="37"/>
      <c r="B6" s="234" t="s">
        <v>142</v>
      </c>
      <c r="C6" s="121"/>
      <c r="D6" s="26"/>
      <c r="E6" s="121"/>
      <c r="F6" s="121"/>
      <c r="G6" s="121"/>
      <c r="H6" s="233"/>
      <c r="I6" s="104"/>
    </row>
    <row r="7" spans="1:9" ht="15.75" customHeight="1">
      <c r="A7" s="37"/>
      <c r="B7" s="140" t="s">
        <v>340</v>
      </c>
      <c r="C7" s="136">
        <v>4.0170699420860769</v>
      </c>
      <c r="D7" s="137">
        <v>0.11912366391221589</v>
      </c>
      <c r="E7" s="138">
        <v>3.9609916499331228</v>
      </c>
      <c r="F7" s="139">
        <v>4.0731482342390315</v>
      </c>
      <c r="G7" s="138">
        <v>3.9364220637516802</v>
      </c>
      <c r="H7" s="139">
        <v>4.0977178204204741</v>
      </c>
      <c r="I7" s="104"/>
    </row>
    <row r="8" spans="1:9" ht="15.75" customHeight="1">
      <c r="A8" s="37"/>
      <c r="B8" s="140" t="s">
        <v>341</v>
      </c>
      <c r="C8" s="135">
        <v>521.64546046093892</v>
      </c>
      <c r="D8" s="147">
        <v>32.525181972808156</v>
      </c>
      <c r="E8" s="148">
        <v>507.78968745569108</v>
      </c>
      <c r="F8" s="149">
        <v>535.50123346618682</v>
      </c>
      <c r="G8" s="148">
        <v>504.1731455412588</v>
      </c>
      <c r="H8" s="149">
        <v>539.11777538061904</v>
      </c>
      <c r="I8" s="104"/>
    </row>
    <row r="9" spans="1:9" ht="15.75" customHeight="1">
      <c r="A9" s="37"/>
      <c r="B9" s="140" t="s">
        <v>342</v>
      </c>
      <c r="C9" s="136">
        <v>2.3750281478627557</v>
      </c>
      <c r="D9" s="137">
        <v>0.19243733050212478</v>
      </c>
      <c r="E9" s="138">
        <v>2.1931028605246268</v>
      </c>
      <c r="F9" s="139">
        <v>2.5569534352008843</v>
      </c>
      <c r="G9" s="138">
        <v>2.3035503469701197</v>
      </c>
      <c r="H9" s="139">
        <v>2.4465059487553917</v>
      </c>
      <c r="I9" s="104"/>
    </row>
    <row r="10" spans="1:9" ht="15.75" customHeight="1">
      <c r="A10" s="37"/>
      <c r="B10" s="140" t="s">
        <v>343</v>
      </c>
      <c r="C10" s="136">
        <v>9.1180566733406625</v>
      </c>
      <c r="D10" s="137">
        <v>0.63195195329141873</v>
      </c>
      <c r="E10" s="138">
        <v>8.6724221280567679</v>
      </c>
      <c r="F10" s="139">
        <v>9.5636912186245571</v>
      </c>
      <c r="G10" s="138">
        <v>8.7628573392547722</v>
      </c>
      <c r="H10" s="139">
        <v>9.4732560074265528</v>
      </c>
      <c r="I10" s="104"/>
    </row>
    <row r="11" spans="1:9" ht="15.75" customHeight="1">
      <c r="A11" s="37"/>
      <c r="B11" s="140" t="s">
        <v>344</v>
      </c>
      <c r="C11" s="136">
        <v>3.8659713868619026</v>
      </c>
      <c r="D11" s="137">
        <v>0.1876085723122265</v>
      </c>
      <c r="E11" s="138">
        <v>3.768450212536782</v>
      </c>
      <c r="F11" s="139">
        <v>3.9634925611870231</v>
      </c>
      <c r="G11" s="138">
        <v>3.7918953558107531</v>
      </c>
      <c r="H11" s="139">
        <v>3.940047417913052</v>
      </c>
      <c r="I11" s="104"/>
    </row>
    <row r="12" spans="1:9" ht="15.75" customHeight="1">
      <c r="A12" s="37"/>
      <c r="B12" s="140" t="s">
        <v>345</v>
      </c>
      <c r="C12" s="135">
        <v>163.11351016479153</v>
      </c>
      <c r="D12" s="147">
        <v>6.5559093726230016</v>
      </c>
      <c r="E12" s="148">
        <v>158.89365989439372</v>
      </c>
      <c r="F12" s="149">
        <v>167.33336043518935</v>
      </c>
      <c r="G12" s="148">
        <v>158.04292260727007</v>
      </c>
      <c r="H12" s="149">
        <v>168.184097722313</v>
      </c>
      <c r="I12" s="104"/>
    </row>
    <row r="13" spans="1:9" ht="15.75" customHeight="1">
      <c r="A13" s="37"/>
      <c r="B13" s="140" t="s">
        <v>346</v>
      </c>
      <c r="C13" s="135">
        <v>555.01141666666661</v>
      </c>
      <c r="D13" s="147">
        <v>33.771880939653606</v>
      </c>
      <c r="E13" s="148">
        <v>537.49992435928857</v>
      </c>
      <c r="F13" s="149">
        <v>572.52290897404464</v>
      </c>
      <c r="G13" s="148">
        <v>539.39186559747554</v>
      </c>
      <c r="H13" s="149">
        <v>570.63096773585767</v>
      </c>
      <c r="I13" s="104"/>
    </row>
    <row r="14" spans="1:9" ht="15.75" customHeight="1">
      <c r="A14" s="37"/>
      <c r="B14" s="140" t="s">
        <v>347</v>
      </c>
      <c r="C14" s="153">
        <v>34.545455416666663</v>
      </c>
      <c r="D14" s="154">
        <v>6.2402869109053301</v>
      </c>
      <c r="E14" s="155">
        <v>30.290552224291801</v>
      </c>
      <c r="F14" s="156">
        <v>38.800358609041524</v>
      </c>
      <c r="G14" s="155" t="s">
        <v>98</v>
      </c>
      <c r="H14" s="156" t="s">
        <v>98</v>
      </c>
      <c r="I14" s="104"/>
    </row>
    <row r="15" spans="1:9" ht="15.75" customHeight="1">
      <c r="A15" s="37"/>
      <c r="B15" s="140" t="s">
        <v>348</v>
      </c>
      <c r="C15" s="136">
        <v>0.6727063888888889</v>
      </c>
      <c r="D15" s="137">
        <v>6.1797513983363084E-2</v>
      </c>
      <c r="E15" s="138">
        <v>0.63292957113729775</v>
      </c>
      <c r="F15" s="139">
        <v>0.71248320664048004</v>
      </c>
      <c r="G15" s="138" t="s">
        <v>98</v>
      </c>
      <c r="H15" s="139" t="s">
        <v>98</v>
      </c>
      <c r="I15" s="104"/>
    </row>
    <row r="16" spans="1:9" ht="15.75" customHeight="1">
      <c r="A16" s="37"/>
      <c r="B16" s="140" t="s">
        <v>349</v>
      </c>
      <c r="C16" s="134">
        <v>0.92347229583333312</v>
      </c>
      <c r="D16" s="137">
        <v>2.4373405423039653E-2</v>
      </c>
      <c r="E16" s="141">
        <v>0.91096454746773459</v>
      </c>
      <c r="F16" s="142">
        <v>0.93598004419893166</v>
      </c>
      <c r="G16" s="141">
        <v>0.9094051602409714</v>
      </c>
      <c r="H16" s="142">
        <v>0.93753943142569485</v>
      </c>
      <c r="I16" s="104"/>
    </row>
    <row r="17" spans="1:9" ht="15.75" customHeight="1">
      <c r="A17" s="37"/>
      <c r="B17" s="140" t="s">
        <v>350</v>
      </c>
      <c r="C17" s="136">
        <v>3.5025502151791899</v>
      </c>
      <c r="D17" s="137">
        <v>0.26128173182892039</v>
      </c>
      <c r="E17" s="138">
        <v>3.3364732322300048</v>
      </c>
      <c r="F17" s="139">
        <v>3.6686271981283749</v>
      </c>
      <c r="G17" s="138">
        <v>3.317238487148622</v>
      </c>
      <c r="H17" s="139">
        <v>3.6878619432097577</v>
      </c>
      <c r="I17" s="104"/>
    </row>
    <row r="18" spans="1:9" ht="15.75" customHeight="1">
      <c r="A18" s="37"/>
      <c r="B18" s="140" t="s">
        <v>351</v>
      </c>
      <c r="C18" s="136">
        <v>2.1288350626363348</v>
      </c>
      <c r="D18" s="137">
        <v>9.8952191820100288E-2</v>
      </c>
      <c r="E18" s="138">
        <v>2.0539281972727186</v>
      </c>
      <c r="F18" s="139">
        <v>2.2037419279999511</v>
      </c>
      <c r="G18" s="138">
        <v>2.0437819381536162</v>
      </c>
      <c r="H18" s="139">
        <v>2.2138881871190534</v>
      </c>
      <c r="I18" s="104"/>
    </row>
    <row r="19" spans="1:9" ht="15.75" customHeight="1">
      <c r="A19" s="37"/>
      <c r="B19" s="140" t="s">
        <v>352</v>
      </c>
      <c r="C19" s="136">
        <v>24.717652065675264</v>
      </c>
      <c r="D19" s="137">
        <v>0.59442708387031584</v>
      </c>
      <c r="E19" s="138">
        <v>24.433933806845779</v>
      </c>
      <c r="F19" s="139">
        <v>25.001370324504748</v>
      </c>
      <c r="G19" s="138">
        <v>24.290875617930396</v>
      </c>
      <c r="H19" s="139">
        <v>25.144428513420131</v>
      </c>
      <c r="I19" s="104"/>
    </row>
    <row r="20" spans="1:9" ht="15.75" customHeight="1">
      <c r="A20" s="37"/>
      <c r="B20" s="140" t="s">
        <v>353</v>
      </c>
      <c r="C20" s="153">
        <v>16.335297383033765</v>
      </c>
      <c r="D20" s="143">
        <v>0.82587282230713921</v>
      </c>
      <c r="E20" s="155">
        <v>15.785356229777168</v>
      </c>
      <c r="F20" s="156">
        <v>16.885238536290363</v>
      </c>
      <c r="G20" s="155">
        <v>15.538251192360349</v>
      </c>
      <c r="H20" s="156">
        <v>17.132343573707182</v>
      </c>
      <c r="I20" s="104"/>
    </row>
    <row r="21" spans="1:9" ht="15.75" customHeight="1">
      <c r="A21" s="37"/>
      <c r="B21" s="140" t="s">
        <v>354</v>
      </c>
      <c r="C21" s="136">
        <v>4.1972252770718068</v>
      </c>
      <c r="D21" s="137">
        <v>0.38453078274469638</v>
      </c>
      <c r="E21" s="138">
        <v>3.8834869127731166</v>
      </c>
      <c r="F21" s="139">
        <v>4.5109636413704965</v>
      </c>
      <c r="G21" s="138">
        <v>4.0074207614255775</v>
      </c>
      <c r="H21" s="139">
        <v>4.3870297927180362</v>
      </c>
      <c r="I21" s="104"/>
    </row>
    <row r="22" spans="1:9" ht="15.75" customHeight="1">
      <c r="A22" s="37"/>
      <c r="B22" s="140" t="s">
        <v>355</v>
      </c>
      <c r="C22" s="136">
        <v>3.3518231245670784</v>
      </c>
      <c r="D22" s="143">
        <v>0.5447149122682412</v>
      </c>
      <c r="E22" s="138">
        <v>2.9497649191173623</v>
      </c>
      <c r="F22" s="139">
        <v>3.7538813300167946</v>
      </c>
      <c r="G22" s="138" t="s">
        <v>98</v>
      </c>
      <c r="H22" s="139" t="s">
        <v>98</v>
      </c>
      <c r="I22" s="104"/>
    </row>
    <row r="23" spans="1:9" ht="15.75" customHeight="1">
      <c r="A23" s="37"/>
      <c r="B23" s="140" t="s">
        <v>356</v>
      </c>
      <c r="C23" s="136">
        <v>0.7173824850272954</v>
      </c>
      <c r="D23" s="143">
        <v>7.7057644990466037E-2</v>
      </c>
      <c r="E23" s="138">
        <v>0.66880715680011205</v>
      </c>
      <c r="F23" s="139">
        <v>0.76595781325447876</v>
      </c>
      <c r="G23" s="138">
        <v>0.65925474380951365</v>
      </c>
      <c r="H23" s="139">
        <v>0.77551022624507715</v>
      </c>
      <c r="I23" s="104"/>
    </row>
    <row r="24" spans="1:9" ht="15.75" customHeight="1">
      <c r="A24" s="37"/>
      <c r="B24" s="140" t="s">
        <v>357</v>
      </c>
      <c r="C24" s="136">
        <v>0.25264063123145536</v>
      </c>
      <c r="D24" s="143">
        <v>5.0129622074475771E-2</v>
      </c>
      <c r="E24" s="138">
        <v>0.22111923501761629</v>
      </c>
      <c r="F24" s="139">
        <v>0.28416202744529445</v>
      </c>
      <c r="G24" s="138" t="s">
        <v>98</v>
      </c>
      <c r="H24" s="139" t="s">
        <v>98</v>
      </c>
      <c r="I24" s="104"/>
    </row>
    <row r="25" spans="1:9" ht="15.75" customHeight="1">
      <c r="A25" s="37"/>
      <c r="B25" s="140" t="s">
        <v>358</v>
      </c>
      <c r="C25" s="136">
        <v>2.8896501952496778</v>
      </c>
      <c r="D25" s="137">
        <v>0.13320473582899461</v>
      </c>
      <c r="E25" s="138">
        <v>2.8218509343583396</v>
      </c>
      <c r="F25" s="139">
        <v>2.9574494561410161</v>
      </c>
      <c r="G25" s="138">
        <v>2.8146820064210334</v>
      </c>
      <c r="H25" s="139">
        <v>2.9646183840783222</v>
      </c>
      <c r="I25" s="104"/>
    </row>
    <row r="26" spans="1:9" ht="15.75" customHeight="1">
      <c r="A26" s="37"/>
      <c r="B26" s="140" t="s">
        <v>359</v>
      </c>
      <c r="C26" s="135">
        <v>221.74537755900042</v>
      </c>
      <c r="D26" s="147">
        <v>10.291603547050556</v>
      </c>
      <c r="E26" s="148">
        <v>215.07833504760697</v>
      </c>
      <c r="F26" s="149">
        <v>228.41242007039386</v>
      </c>
      <c r="G26" s="148">
        <v>215.02138432336582</v>
      </c>
      <c r="H26" s="149">
        <v>228.46937079463501</v>
      </c>
      <c r="I26" s="104"/>
    </row>
    <row r="27" spans="1:9" ht="15.75" customHeight="1">
      <c r="A27" s="37"/>
      <c r="B27" s="140" t="s">
        <v>360</v>
      </c>
      <c r="C27" s="136">
        <v>0.34669164119925888</v>
      </c>
      <c r="D27" s="143">
        <v>4.2571027211005426E-2</v>
      </c>
      <c r="E27" s="138">
        <v>0.31397221525376251</v>
      </c>
      <c r="F27" s="139">
        <v>0.37941106714475525</v>
      </c>
      <c r="G27" s="138">
        <v>0.32183249315241547</v>
      </c>
      <c r="H27" s="139">
        <v>0.3715507892461023</v>
      </c>
      <c r="I27" s="104"/>
    </row>
    <row r="28" spans="1:9" ht="15.75" customHeight="1">
      <c r="A28" s="37"/>
      <c r="B28" s="140" t="s">
        <v>361</v>
      </c>
      <c r="C28" s="136">
        <v>1.1499318482568299</v>
      </c>
      <c r="D28" s="137">
        <v>3.5465053568397145E-2</v>
      </c>
      <c r="E28" s="138">
        <v>1.1321178894480528</v>
      </c>
      <c r="F28" s="139">
        <v>1.167745807065607</v>
      </c>
      <c r="G28" s="138">
        <v>1.1199239018040152</v>
      </c>
      <c r="H28" s="139">
        <v>1.1799397947096446</v>
      </c>
      <c r="I28" s="104"/>
    </row>
    <row r="29" spans="1:9" ht="15.75" customHeight="1">
      <c r="A29" s="37"/>
      <c r="B29" s="140" t="s">
        <v>362</v>
      </c>
      <c r="C29" s="134">
        <v>0.41807821989629129</v>
      </c>
      <c r="D29" s="137">
        <v>1.9960467421665077E-2</v>
      </c>
      <c r="E29" s="141">
        <v>0.40825916846663241</v>
      </c>
      <c r="F29" s="142">
        <v>0.42789727132595018</v>
      </c>
      <c r="G29" s="141">
        <v>0.41023186108407922</v>
      </c>
      <c r="H29" s="142">
        <v>0.42592457870850337</v>
      </c>
      <c r="I29" s="105"/>
    </row>
    <row r="30" spans="1:9" ht="15.75" customHeight="1">
      <c r="A30" s="37"/>
      <c r="B30" s="140" t="s">
        <v>363</v>
      </c>
      <c r="C30" s="135">
        <v>206.7568333333333</v>
      </c>
      <c r="D30" s="147">
        <v>14.677113604462908</v>
      </c>
      <c r="E30" s="148">
        <v>196.12386241394657</v>
      </c>
      <c r="F30" s="149">
        <v>217.38980425272004</v>
      </c>
      <c r="G30" s="148">
        <v>200.15453640018222</v>
      </c>
      <c r="H30" s="149">
        <v>213.35913026648439</v>
      </c>
      <c r="I30" s="104"/>
    </row>
    <row r="31" spans="1:9" ht="15.75" customHeight="1">
      <c r="A31" s="37"/>
      <c r="B31" s="140" t="s">
        <v>364</v>
      </c>
      <c r="C31" s="136">
        <v>6.0023602380952372</v>
      </c>
      <c r="D31" s="143">
        <v>0.89810935066107589</v>
      </c>
      <c r="E31" s="138">
        <v>5.2729512956425459</v>
      </c>
      <c r="F31" s="139">
        <v>6.7317691805479285</v>
      </c>
      <c r="G31" s="138">
        <v>5.5271249773763467</v>
      </c>
      <c r="H31" s="139">
        <v>6.4775954988141278</v>
      </c>
      <c r="I31" s="104"/>
    </row>
    <row r="32" spans="1:9" ht="15.75" customHeight="1">
      <c r="A32" s="37"/>
      <c r="B32" s="140" t="s">
        <v>365</v>
      </c>
      <c r="C32" s="153">
        <v>28.926550136125911</v>
      </c>
      <c r="D32" s="143">
        <v>2.0366182387700329</v>
      </c>
      <c r="E32" s="155">
        <v>27.484162936416869</v>
      </c>
      <c r="F32" s="156">
        <v>30.368937335834953</v>
      </c>
      <c r="G32" s="155">
        <v>27.926553468444091</v>
      </c>
      <c r="H32" s="156">
        <v>29.926546803807732</v>
      </c>
      <c r="I32" s="104"/>
    </row>
    <row r="33" spans="1:9" ht="15.75" customHeight="1">
      <c r="A33" s="37"/>
      <c r="B33" s="140" t="s">
        <v>366</v>
      </c>
      <c r="C33" s="135">
        <v>72.208695384615382</v>
      </c>
      <c r="D33" s="147">
        <v>9.3256935330134691</v>
      </c>
      <c r="E33" s="148">
        <v>67.367166587857312</v>
      </c>
      <c r="F33" s="149">
        <v>77.050224181373451</v>
      </c>
      <c r="G33" s="148">
        <v>67.29793615335582</v>
      </c>
      <c r="H33" s="149">
        <v>77.119454615874943</v>
      </c>
      <c r="I33" s="104"/>
    </row>
    <row r="34" spans="1:9" ht="15.75" customHeight="1">
      <c r="A34" s="37"/>
      <c r="B34" s="140" t="s">
        <v>367</v>
      </c>
      <c r="C34" s="134">
        <v>8.9234477046462896E-2</v>
      </c>
      <c r="D34" s="137">
        <v>6.5166472516533088E-3</v>
      </c>
      <c r="E34" s="141">
        <v>8.5752499664894802E-2</v>
      </c>
      <c r="F34" s="142">
        <v>9.2716454428030989E-2</v>
      </c>
      <c r="G34" s="141">
        <v>8.1521826684187684E-2</v>
      </c>
      <c r="H34" s="142">
        <v>9.6947127408738107E-2</v>
      </c>
      <c r="I34" s="104"/>
    </row>
    <row r="35" spans="1:9" ht="15.75" customHeight="1">
      <c r="A35" s="37"/>
      <c r="B35" s="140" t="s">
        <v>368</v>
      </c>
      <c r="C35" s="153">
        <v>10.426366679037086</v>
      </c>
      <c r="D35" s="143">
        <v>0.81172560058454057</v>
      </c>
      <c r="E35" s="155">
        <v>9.8392399428442463</v>
      </c>
      <c r="F35" s="156">
        <v>11.013493415229926</v>
      </c>
      <c r="G35" s="155">
        <v>10.000943755928802</v>
      </c>
      <c r="H35" s="156">
        <v>10.85178960214537</v>
      </c>
      <c r="I35" s="104"/>
    </row>
    <row r="36" spans="1:9" ht="15.75" customHeight="1">
      <c r="A36" s="37"/>
      <c r="B36" s="140" t="s">
        <v>369</v>
      </c>
      <c r="C36" s="135">
        <v>84.396339710008661</v>
      </c>
      <c r="D36" s="154">
        <v>3.1686646907589293</v>
      </c>
      <c r="E36" s="148">
        <v>82.618415409585324</v>
      </c>
      <c r="F36" s="149">
        <v>86.174264010431997</v>
      </c>
      <c r="G36" s="148">
        <v>81.733844587707097</v>
      </c>
      <c r="H36" s="149">
        <v>87.058834832310225</v>
      </c>
      <c r="I36" s="104"/>
    </row>
    <row r="37" spans="1:9" ht="15.75" customHeight="1">
      <c r="A37" s="37"/>
      <c r="B37" s="140" t="s">
        <v>370</v>
      </c>
      <c r="C37" s="136">
        <v>3.0919678357022962</v>
      </c>
      <c r="D37" s="137">
        <v>9.2340377477277968E-2</v>
      </c>
      <c r="E37" s="138">
        <v>3.0338724240231145</v>
      </c>
      <c r="F37" s="139">
        <v>3.1500632473814778</v>
      </c>
      <c r="G37" s="138">
        <v>3.0310847559690726</v>
      </c>
      <c r="H37" s="139">
        <v>3.1528509154355198</v>
      </c>
      <c r="I37" s="104"/>
    </row>
    <row r="38" spans="1:9" ht="15.75" customHeight="1">
      <c r="A38" s="37"/>
      <c r="B38" s="140" t="s">
        <v>371</v>
      </c>
      <c r="C38" s="136">
        <v>8.2435434021203715</v>
      </c>
      <c r="D38" s="137">
        <v>0.56724727142999021</v>
      </c>
      <c r="E38" s="138">
        <v>7.9370809831599338</v>
      </c>
      <c r="F38" s="139">
        <v>8.5500058210808092</v>
      </c>
      <c r="G38" s="138">
        <v>7.4775577091898562</v>
      </c>
      <c r="H38" s="139">
        <v>9.0095290950508868</v>
      </c>
      <c r="I38" s="104"/>
    </row>
    <row r="39" spans="1:9" ht="15.75" customHeight="1">
      <c r="A39" s="37"/>
      <c r="B39" s="140" t="s">
        <v>372</v>
      </c>
      <c r="C39" s="153">
        <v>10.386666666666667</v>
      </c>
      <c r="D39" s="143">
        <v>0.53318450304345799</v>
      </c>
      <c r="E39" s="155">
        <v>9.8877642111723709</v>
      </c>
      <c r="F39" s="156">
        <v>10.885569122160963</v>
      </c>
      <c r="G39" s="155" t="s">
        <v>98</v>
      </c>
      <c r="H39" s="156" t="s">
        <v>98</v>
      </c>
      <c r="I39" s="104"/>
    </row>
    <row r="40" spans="1:9" ht="15.75" customHeight="1">
      <c r="A40" s="37"/>
      <c r="B40" s="140" t="s">
        <v>373</v>
      </c>
      <c r="C40" s="136">
        <v>15.814799501221682</v>
      </c>
      <c r="D40" s="137">
        <v>0.41988093094725876</v>
      </c>
      <c r="E40" s="138">
        <v>15.547399646039997</v>
      </c>
      <c r="F40" s="139">
        <v>16.082199356403368</v>
      </c>
      <c r="G40" s="138">
        <v>15.523904275039554</v>
      </c>
      <c r="H40" s="139">
        <v>16.105694727403808</v>
      </c>
      <c r="I40" s="104"/>
    </row>
    <row r="41" spans="1:9" ht="15.75" customHeight="1">
      <c r="A41" s="37"/>
      <c r="B41" s="140" t="s">
        <v>374</v>
      </c>
      <c r="C41" s="136">
        <v>4.3189457298798786</v>
      </c>
      <c r="D41" s="137">
        <v>0.42380239934373837</v>
      </c>
      <c r="E41" s="138">
        <v>3.9987577322210797</v>
      </c>
      <c r="F41" s="139">
        <v>4.6391337275386775</v>
      </c>
      <c r="G41" s="138">
        <v>3.9909624977810108</v>
      </c>
      <c r="H41" s="139">
        <v>4.6469289619787464</v>
      </c>
      <c r="I41" s="104"/>
    </row>
    <row r="42" spans="1:9" ht="15.75" customHeight="1">
      <c r="A42" s="37"/>
      <c r="B42" s="140" t="s">
        <v>375</v>
      </c>
      <c r="C42" s="153">
        <v>10.789705411102577</v>
      </c>
      <c r="D42" s="143">
        <v>0.86143443937387754</v>
      </c>
      <c r="E42" s="155">
        <v>10.118459527360983</v>
      </c>
      <c r="F42" s="156">
        <v>11.460951294844172</v>
      </c>
      <c r="G42" s="155">
        <v>9.5202040566424913</v>
      </c>
      <c r="H42" s="156">
        <v>12.059206765562664</v>
      </c>
      <c r="I42" s="104"/>
    </row>
    <row r="43" spans="1:9" ht="15.75" customHeight="1">
      <c r="A43" s="37"/>
      <c r="B43" s="140" t="s">
        <v>376</v>
      </c>
      <c r="C43" s="135">
        <v>236.33742682012578</v>
      </c>
      <c r="D43" s="147">
        <v>7.7743248293103777</v>
      </c>
      <c r="E43" s="148">
        <v>231.81166508825234</v>
      </c>
      <c r="F43" s="149">
        <v>240.86318855199923</v>
      </c>
      <c r="G43" s="148">
        <v>229.41370980214566</v>
      </c>
      <c r="H43" s="149">
        <v>243.26114383810591</v>
      </c>
      <c r="I43" s="104"/>
    </row>
    <row r="44" spans="1:9" ht="15.75" customHeight="1">
      <c r="A44" s="37"/>
      <c r="B44" s="140" t="s">
        <v>377</v>
      </c>
      <c r="C44" s="136">
        <v>0.6118031925876295</v>
      </c>
      <c r="D44" s="137">
        <v>4.1928499500545655E-2</v>
      </c>
      <c r="E44" s="138">
        <v>0.59415752946129952</v>
      </c>
      <c r="F44" s="139">
        <v>0.62944885571395948</v>
      </c>
      <c r="G44" s="138">
        <v>0.57140304868282876</v>
      </c>
      <c r="H44" s="139">
        <v>0.65220333649243023</v>
      </c>
      <c r="I44" s="104"/>
    </row>
    <row r="45" spans="1:9" ht="15.75" customHeight="1">
      <c r="A45" s="37"/>
      <c r="B45" s="140" t="s">
        <v>378</v>
      </c>
      <c r="C45" s="136">
        <v>8.6938869193958919</v>
      </c>
      <c r="D45" s="137">
        <v>0.66686236953732991</v>
      </c>
      <c r="E45" s="138">
        <v>8.3191820873245366</v>
      </c>
      <c r="F45" s="139">
        <v>9.0685917514672472</v>
      </c>
      <c r="G45" s="138">
        <v>8.4410947075857994</v>
      </c>
      <c r="H45" s="139">
        <v>8.9466791312059843</v>
      </c>
      <c r="I45" s="104"/>
    </row>
    <row r="46" spans="1:9" ht="15.75" customHeight="1">
      <c r="A46" s="37"/>
      <c r="B46" s="140" t="s">
        <v>379</v>
      </c>
      <c r="C46" s="134">
        <v>0.39424661278800227</v>
      </c>
      <c r="D46" s="137">
        <v>8.8804394619346663E-3</v>
      </c>
      <c r="E46" s="141">
        <v>0.39118334168700014</v>
      </c>
      <c r="F46" s="142">
        <v>0.3973098838890044</v>
      </c>
      <c r="G46" s="141">
        <v>0.38457194572964715</v>
      </c>
      <c r="H46" s="142">
        <v>0.4039212798463574</v>
      </c>
      <c r="I46" s="106"/>
    </row>
    <row r="47" spans="1:9" ht="15.75" customHeight="1">
      <c r="A47" s="37"/>
      <c r="B47" s="140" t="s">
        <v>380</v>
      </c>
      <c r="C47" s="136">
        <v>0.325120158433165</v>
      </c>
      <c r="D47" s="143">
        <v>3.4736135649605704E-2</v>
      </c>
      <c r="E47" s="138">
        <v>0.30052562446579184</v>
      </c>
      <c r="F47" s="139">
        <v>0.34971469240053815</v>
      </c>
      <c r="G47" s="138">
        <v>0.29072026039777094</v>
      </c>
      <c r="H47" s="139">
        <v>0.35952005646855906</v>
      </c>
      <c r="I47" s="104"/>
    </row>
    <row r="48" spans="1:9" ht="15.75" customHeight="1">
      <c r="A48" s="37"/>
      <c r="B48" s="140" t="s">
        <v>381</v>
      </c>
      <c r="C48" s="153">
        <v>44.048047258055433</v>
      </c>
      <c r="D48" s="143">
        <v>2.6846046151485994</v>
      </c>
      <c r="E48" s="155">
        <v>42.302675958975179</v>
      </c>
      <c r="F48" s="156">
        <v>45.793418557135688</v>
      </c>
      <c r="G48" s="155">
        <v>43.159889352619274</v>
      </c>
      <c r="H48" s="156">
        <v>44.936205163491593</v>
      </c>
      <c r="I48" s="104"/>
    </row>
    <row r="49" spans="1:9" ht="15.75" customHeight="1">
      <c r="A49" s="37"/>
      <c r="B49" s="140" t="s">
        <v>382</v>
      </c>
      <c r="C49" s="135">
        <v>181.78186019765624</v>
      </c>
      <c r="D49" s="147">
        <v>17.281967787215578</v>
      </c>
      <c r="E49" s="148">
        <v>169.87735841199319</v>
      </c>
      <c r="F49" s="149">
        <v>193.6863619833193</v>
      </c>
      <c r="G49" s="148">
        <v>174.9624789163245</v>
      </c>
      <c r="H49" s="149">
        <v>188.60124147898799</v>
      </c>
      <c r="I49" s="104"/>
    </row>
    <row r="50" spans="1:9" ht="15.75" customHeight="1">
      <c r="A50" s="37"/>
      <c r="B50" s="140" t="s">
        <v>383</v>
      </c>
      <c r="C50" s="135">
        <v>133.50181343921048</v>
      </c>
      <c r="D50" s="147">
        <v>11.629787815963816</v>
      </c>
      <c r="E50" s="148">
        <v>125.6897856486822</v>
      </c>
      <c r="F50" s="149">
        <v>141.31384122973876</v>
      </c>
      <c r="G50" s="148">
        <v>129.81282029026914</v>
      </c>
      <c r="H50" s="149">
        <v>137.19080658815182</v>
      </c>
      <c r="I50" s="104"/>
    </row>
    <row r="51" spans="1:9" ht="15.75" customHeight="1">
      <c r="A51" s="37"/>
      <c r="B51" s="140" t="s">
        <v>384</v>
      </c>
      <c r="C51" s="153">
        <v>19.256432999999998</v>
      </c>
      <c r="D51" s="143">
        <v>0.92579273992231015</v>
      </c>
      <c r="E51" s="155">
        <v>18.687880293139358</v>
      </c>
      <c r="F51" s="156">
        <v>19.824985706860637</v>
      </c>
      <c r="G51" s="155">
        <v>18.365186530045115</v>
      </c>
      <c r="H51" s="156">
        <v>20.14767946995488</v>
      </c>
      <c r="I51" s="104"/>
    </row>
    <row r="52" spans="1:9" ht="15.75" customHeight="1">
      <c r="A52" s="37"/>
      <c r="B52" s="140" t="s">
        <v>385</v>
      </c>
      <c r="C52" s="136">
        <v>2.1100545965264783</v>
      </c>
      <c r="D52" s="137">
        <v>0.16477081713948935</v>
      </c>
      <c r="E52" s="138">
        <v>2.0110819090267871</v>
      </c>
      <c r="F52" s="139">
        <v>2.2090272840261695</v>
      </c>
      <c r="G52" s="138">
        <v>1.9654826286697522</v>
      </c>
      <c r="H52" s="139">
        <v>2.2546265643832046</v>
      </c>
      <c r="I52" s="104"/>
    </row>
    <row r="53" spans="1:9" ht="15.75" customHeight="1">
      <c r="A53" s="37"/>
      <c r="B53" s="140" t="s">
        <v>386</v>
      </c>
      <c r="C53" s="135">
        <v>110.54820242620845</v>
      </c>
      <c r="D53" s="147">
        <v>11.077088532595267</v>
      </c>
      <c r="E53" s="148">
        <v>96.188555746994837</v>
      </c>
      <c r="F53" s="149">
        <v>124.90784910542206</v>
      </c>
      <c r="G53" s="148">
        <v>105.35840049995352</v>
      </c>
      <c r="H53" s="149">
        <v>115.73800435246338</v>
      </c>
      <c r="I53" s="104"/>
    </row>
    <row r="54" spans="1:9" ht="15.75" customHeight="1">
      <c r="A54" s="37"/>
      <c r="B54" s="234" t="s">
        <v>144</v>
      </c>
      <c r="C54" s="121"/>
      <c r="D54" s="26"/>
      <c r="E54" s="121"/>
      <c r="F54" s="121"/>
      <c r="G54" s="121"/>
      <c r="H54" s="233"/>
      <c r="I54" s="104"/>
    </row>
    <row r="55" spans="1:9" ht="15.75" customHeight="1">
      <c r="A55" s="37"/>
      <c r="B55" s="140" t="s">
        <v>387</v>
      </c>
      <c r="C55" s="136">
        <v>1.3120521383842989</v>
      </c>
      <c r="D55" s="137">
        <v>0.11413072500342099</v>
      </c>
      <c r="E55" s="138">
        <v>1.2589977333404523</v>
      </c>
      <c r="F55" s="139">
        <v>1.3651065434281455</v>
      </c>
      <c r="G55" s="138">
        <v>1.2310572728172782</v>
      </c>
      <c r="H55" s="139">
        <v>1.3930470039513196</v>
      </c>
      <c r="I55" s="104"/>
    </row>
    <row r="56" spans="1:9" ht="15.75" customHeight="1">
      <c r="A56" s="37"/>
      <c r="B56" s="140" t="s">
        <v>340</v>
      </c>
      <c r="C56" s="136">
        <v>3.946854698359723</v>
      </c>
      <c r="D56" s="137">
        <v>0.12048588213979071</v>
      </c>
      <c r="E56" s="138">
        <v>3.8956688407833941</v>
      </c>
      <c r="F56" s="139">
        <v>3.9980405559360519</v>
      </c>
      <c r="G56" s="138">
        <v>3.8701564032683415</v>
      </c>
      <c r="H56" s="139">
        <v>4.023552993451105</v>
      </c>
      <c r="I56" s="104"/>
    </row>
    <row r="57" spans="1:9" ht="15.75" customHeight="1">
      <c r="A57" s="37"/>
      <c r="B57" s="140" t="s">
        <v>341</v>
      </c>
      <c r="C57" s="135">
        <v>490.14100590829077</v>
      </c>
      <c r="D57" s="147">
        <v>25.991403046111877</v>
      </c>
      <c r="E57" s="148">
        <v>477.07062142857097</v>
      </c>
      <c r="F57" s="149">
        <v>503.21139038801056</v>
      </c>
      <c r="G57" s="148">
        <v>479.10070345672904</v>
      </c>
      <c r="H57" s="149">
        <v>501.18130835985249</v>
      </c>
      <c r="I57" s="104"/>
    </row>
    <row r="58" spans="1:9" ht="15.75" customHeight="1">
      <c r="A58" s="37"/>
      <c r="B58" s="140" t="s">
        <v>388</v>
      </c>
      <c r="C58" s="136">
        <v>0.69634477524802041</v>
      </c>
      <c r="D58" s="143">
        <v>8.7495567300085925E-2</v>
      </c>
      <c r="E58" s="138">
        <v>0.6547629848169586</v>
      </c>
      <c r="F58" s="139">
        <v>0.73792656567908221</v>
      </c>
      <c r="G58" s="138">
        <v>0.64343397733376495</v>
      </c>
      <c r="H58" s="139">
        <v>0.74925557316227587</v>
      </c>
      <c r="I58" s="104"/>
    </row>
    <row r="59" spans="1:9" ht="15.75" customHeight="1">
      <c r="A59" s="37"/>
      <c r="B59" s="140" t="s">
        <v>343</v>
      </c>
      <c r="C59" s="136">
        <v>8.7173346052230656</v>
      </c>
      <c r="D59" s="137">
        <v>0.49856003672627114</v>
      </c>
      <c r="E59" s="138">
        <v>8.5144394247955244</v>
      </c>
      <c r="F59" s="139">
        <v>8.9202297856506068</v>
      </c>
      <c r="G59" s="138">
        <v>8.4547064024835397</v>
      </c>
      <c r="H59" s="139">
        <v>8.9799628079625915</v>
      </c>
      <c r="I59" s="104"/>
    </row>
    <row r="60" spans="1:9" ht="15.75" customHeight="1">
      <c r="A60" s="37"/>
      <c r="B60" s="140" t="s">
        <v>344</v>
      </c>
      <c r="C60" s="136">
        <v>3.6467521734128785</v>
      </c>
      <c r="D60" s="137">
        <v>0.14362530728297218</v>
      </c>
      <c r="E60" s="138">
        <v>3.5891926997350336</v>
      </c>
      <c r="F60" s="139">
        <v>3.7043116470907234</v>
      </c>
      <c r="G60" s="138">
        <v>3.5717928795464053</v>
      </c>
      <c r="H60" s="139">
        <v>3.7217114672793516</v>
      </c>
      <c r="I60" s="104"/>
    </row>
    <row r="61" spans="1:9" ht="15.75" customHeight="1">
      <c r="A61" s="37"/>
      <c r="B61" s="140" t="s">
        <v>345</v>
      </c>
      <c r="C61" s="135">
        <v>147.51008134553143</v>
      </c>
      <c r="D61" s="147">
        <v>12.669730744900646</v>
      </c>
      <c r="E61" s="148">
        <v>141.58434462031965</v>
      </c>
      <c r="F61" s="149">
        <v>153.43581807074321</v>
      </c>
      <c r="G61" s="148">
        <v>142.71845054202177</v>
      </c>
      <c r="H61" s="149">
        <v>152.30171214904109</v>
      </c>
      <c r="I61" s="104"/>
    </row>
    <row r="62" spans="1:9" ht="15.75" customHeight="1">
      <c r="A62" s="37"/>
      <c r="B62" s="140" t="s">
        <v>346</v>
      </c>
      <c r="C62" s="135">
        <v>550.05604926347939</v>
      </c>
      <c r="D62" s="147">
        <v>18.856709112817946</v>
      </c>
      <c r="E62" s="148">
        <v>542.4125175081283</v>
      </c>
      <c r="F62" s="149">
        <v>557.69958101883049</v>
      </c>
      <c r="G62" s="148">
        <v>541.41848370689877</v>
      </c>
      <c r="H62" s="149">
        <v>558.69361482006002</v>
      </c>
      <c r="I62" s="104"/>
    </row>
    <row r="63" spans="1:9" ht="15.75" customHeight="1">
      <c r="A63" s="37"/>
      <c r="B63" s="140" t="s">
        <v>347</v>
      </c>
      <c r="C63" s="153">
        <v>29.612350264585455</v>
      </c>
      <c r="D63" s="154">
        <v>3.7105485258118494</v>
      </c>
      <c r="E63" s="155">
        <v>27.802504155471283</v>
      </c>
      <c r="F63" s="156">
        <v>31.422196373699627</v>
      </c>
      <c r="G63" s="155">
        <v>27.520610432141815</v>
      </c>
      <c r="H63" s="156">
        <v>31.704090097029095</v>
      </c>
      <c r="I63" s="104"/>
    </row>
    <row r="64" spans="1:9" ht="15.75" customHeight="1">
      <c r="A64" s="37"/>
      <c r="B64" s="140" t="s">
        <v>348</v>
      </c>
      <c r="C64" s="136">
        <v>0.6395231011347422</v>
      </c>
      <c r="D64" s="137">
        <v>5.4668108647326748E-2</v>
      </c>
      <c r="E64" s="138">
        <v>0.61106054115061936</v>
      </c>
      <c r="F64" s="139">
        <v>0.66798566111886504</v>
      </c>
      <c r="G64" s="138">
        <v>0.61133508420759775</v>
      </c>
      <c r="H64" s="139">
        <v>0.66771111806188665</v>
      </c>
      <c r="I64" s="104"/>
    </row>
    <row r="65" spans="1:9" ht="15.75" customHeight="1">
      <c r="A65" s="37"/>
      <c r="B65" s="140" t="s">
        <v>349</v>
      </c>
      <c r="C65" s="134">
        <v>0.91630417670694875</v>
      </c>
      <c r="D65" s="137">
        <v>2.5657370916063835E-2</v>
      </c>
      <c r="E65" s="141">
        <v>0.90606204425811276</v>
      </c>
      <c r="F65" s="142">
        <v>0.92654630915578473</v>
      </c>
      <c r="G65" s="141">
        <v>0.90054240993954615</v>
      </c>
      <c r="H65" s="142">
        <v>0.93206594347435134</v>
      </c>
      <c r="I65" s="104"/>
    </row>
    <row r="66" spans="1:9" ht="15.75" customHeight="1">
      <c r="A66" s="37"/>
      <c r="B66" s="140" t="s">
        <v>350</v>
      </c>
      <c r="C66" s="136">
        <v>3.2352511296260276</v>
      </c>
      <c r="D66" s="137">
        <v>0.18548779223447351</v>
      </c>
      <c r="E66" s="138">
        <v>3.1028508395011078</v>
      </c>
      <c r="F66" s="139">
        <v>3.3676514197509473</v>
      </c>
      <c r="G66" s="138">
        <v>3.150203363929577</v>
      </c>
      <c r="H66" s="139">
        <v>3.3202988953224781</v>
      </c>
      <c r="I66" s="104"/>
    </row>
    <row r="67" spans="1:9" ht="15.75" customHeight="1">
      <c r="A67" s="37"/>
      <c r="B67" s="140" t="s">
        <v>351</v>
      </c>
      <c r="C67" s="136">
        <v>1.9656560208135283</v>
      </c>
      <c r="D67" s="137">
        <v>8.8168354266158488E-2</v>
      </c>
      <c r="E67" s="138">
        <v>1.9061512793377433</v>
      </c>
      <c r="F67" s="139">
        <v>2.0251607622893131</v>
      </c>
      <c r="G67" s="138">
        <v>1.9102107041806755</v>
      </c>
      <c r="H67" s="139">
        <v>2.0211013374463809</v>
      </c>
      <c r="I67" s="104"/>
    </row>
    <row r="68" spans="1:9" ht="15.75" customHeight="1">
      <c r="A68" s="37"/>
      <c r="B68" s="140" t="s">
        <v>389</v>
      </c>
      <c r="C68" s="136">
        <v>1.8814731518769703</v>
      </c>
      <c r="D68" s="137">
        <v>7.4305717752271641E-2</v>
      </c>
      <c r="E68" s="138">
        <v>1.832575154708773</v>
      </c>
      <c r="F68" s="139">
        <v>1.9303711490451676</v>
      </c>
      <c r="G68" s="138">
        <v>1.8021586062077921</v>
      </c>
      <c r="H68" s="139">
        <v>1.9607876975461485</v>
      </c>
      <c r="I68" s="104"/>
    </row>
    <row r="69" spans="1:9" ht="15.75" customHeight="1">
      <c r="A69" s="37"/>
      <c r="B69" s="140" t="s">
        <v>352</v>
      </c>
      <c r="C69" s="136">
        <v>24.633458089501755</v>
      </c>
      <c r="D69" s="137">
        <v>0.99788250911622933</v>
      </c>
      <c r="E69" s="138">
        <v>24.150628167803216</v>
      </c>
      <c r="F69" s="139">
        <v>25.116288011200293</v>
      </c>
      <c r="G69" s="138">
        <v>24.261762466876444</v>
      </c>
      <c r="H69" s="139">
        <v>25.005153712127065</v>
      </c>
      <c r="I69" s="104"/>
    </row>
    <row r="70" spans="1:9" ht="15.75" customHeight="1">
      <c r="A70" s="37"/>
      <c r="B70" s="140" t="s">
        <v>353</v>
      </c>
      <c r="C70" s="153">
        <v>16.028708994554922</v>
      </c>
      <c r="D70" s="143">
        <v>0.83496427811483542</v>
      </c>
      <c r="E70" s="155">
        <v>15.638622300819426</v>
      </c>
      <c r="F70" s="156">
        <v>16.41879568829042</v>
      </c>
      <c r="G70" s="155">
        <v>15.62902520544397</v>
      </c>
      <c r="H70" s="156">
        <v>16.428392783665874</v>
      </c>
      <c r="I70" s="104"/>
    </row>
    <row r="71" spans="1:9" ht="15.75" customHeight="1">
      <c r="A71" s="37"/>
      <c r="B71" s="140" t="s">
        <v>354</v>
      </c>
      <c r="C71" s="136">
        <v>3.8686518490850106</v>
      </c>
      <c r="D71" s="143">
        <v>0.5590163256466435</v>
      </c>
      <c r="E71" s="138">
        <v>3.4492372929697099</v>
      </c>
      <c r="F71" s="139">
        <v>4.2880664052003112</v>
      </c>
      <c r="G71" s="138">
        <v>3.7022113631602558</v>
      </c>
      <c r="H71" s="139">
        <v>4.0350923350097654</v>
      </c>
      <c r="I71" s="104"/>
    </row>
    <row r="72" spans="1:9" ht="15.75" customHeight="1">
      <c r="A72" s="37"/>
      <c r="B72" s="140" t="s">
        <v>355</v>
      </c>
      <c r="C72" s="136">
        <v>2.9566904028782761</v>
      </c>
      <c r="D72" s="137">
        <v>0.145966274206906</v>
      </c>
      <c r="E72" s="138">
        <v>2.8858940679443585</v>
      </c>
      <c r="F72" s="139">
        <v>3.0274867378121937</v>
      </c>
      <c r="G72" s="138">
        <v>2.8494903484182776</v>
      </c>
      <c r="H72" s="139">
        <v>3.0638904573382746</v>
      </c>
      <c r="I72" s="104"/>
    </row>
    <row r="73" spans="1:9" ht="15.75" customHeight="1">
      <c r="A73" s="37"/>
      <c r="B73" s="140" t="s">
        <v>356</v>
      </c>
      <c r="C73" s="136">
        <v>0.66448832138658076</v>
      </c>
      <c r="D73" s="137">
        <v>4.2357390593942813E-2</v>
      </c>
      <c r="E73" s="138">
        <v>0.63435048526811932</v>
      </c>
      <c r="F73" s="139">
        <v>0.6946261575050422</v>
      </c>
      <c r="G73" s="138">
        <v>0.63375798865598321</v>
      </c>
      <c r="H73" s="139">
        <v>0.69521865411717831</v>
      </c>
      <c r="I73" s="104"/>
    </row>
    <row r="74" spans="1:9" ht="15.75" customHeight="1">
      <c r="A74" s="37"/>
      <c r="B74" s="140" t="s">
        <v>357</v>
      </c>
      <c r="C74" s="136">
        <v>0.22758882386620696</v>
      </c>
      <c r="D74" s="143">
        <v>2.779426557275488E-2</v>
      </c>
      <c r="E74" s="138">
        <v>0.21571289715033357</v>
      </c>
      <c r="F74" s="139">
        <v>0.23946475058208036</v>
      </c>
      <c r="G74" s="138">
        <v>0.2151807467120431</v>
      </c>
      <c r="H74" s="139">
        <v>0.23999690102037083</v>
      </c>
      <c r="I74" s="104"/>
    </row>
    <row r="75" spans="1:9" ht="15.75" customHeight="1">
      <c r="A75" s="37"/>
      <c r="B75" s="140" t="s">
        <v>358</v>
      </c>
      <c r="C75" s="136">
        <v>2.8251038029419733</v>
      </c>
      <c r="D75" s="137">
        <v>0.1032826046182674</v>
      </c>
      <c r="E75" s="138">
        <v>2.7812045740400633</v>
      </c>
      <c r="F75" s="139">
        <v>2.8690030318438833</v>
      </c>
      <c r="G75" s="138">
        <v>2.7510148494848612</v>
      </c>
      <c r="H75" s="139">
        <v>2.8991927563990854</v>
      </c>
      <c r="I75" s="104"/>
    </row>
    <row r="76" spans="1:9" ht="15.75" customHeight="1">
      <c r="A76" s="37"/>
      <c r="B76" s="140" t="s">
        <v>359</v>
      </c>
      <c r="C76" s="135">
        <v>170.51601956123048</v>
      </c>
      <c r="D76" s="147">
        <v>29.577753360953835</v>
      </c>
      <c r="E76" s="148">
        <v>157.10272118063463</v>
      </c>
      <c r="F76" s="149">
        <v>183.92931794182633</v>
      </c>
      <c r="G76" s="148">
        <v>162.88987311881939</v>
      </c>
      <c r="H76" s="149">
        <v>178.14216600364156</v>
      </c>
      <c r="I76" s="104"/>
    </row>
    <row r="77" spans="1:9" ht="15.75" customHeight="1">
      <c r="A77" s="37"/>
      <c r="B77" s="140" t="s">
        <v>390</v>
      </c>
      <c r="C77" s="153">
        <v>16.227934589001535</v>
      </c>
      <c r="D77" s="143">
        <v>1.5116023247490864</v>
      </c>
      <c r="E77" s="155">
        <v>15.55406253190041</v>
      </c>
      <c r="F77" s="156">
        <v>16.90180664610266</v>
      </c>
      <c r="G77" s="155">
        <v>15.730678057381279</v>
      </c>
      <c r="H77" s="156">
        <v>16.72519112062179</v>
      </c>
      <c r="I77" s="104"/>
    </row>
    <row r="78" spans="1:9" ht="15.75" customHeight="1">
      <c r="A78" s="37"/>
      <c r="B78" s="140" t="s">
        <v>360</v>
      </c>
      <c r="C78" s="136">
        <v>0.30503203952765701</v>
      </c>
      <c r="D78" s="137">
        <v>1.9994341756419901E-2</v>
      </c>
      <c r="E78" s="138">
        <v>0.29369427958384259</v>
      </c>
      <c r="F78" s="139">
        <v>0.31636979947147142</v>
      </c>
      <c r="G78" s="138">
        <v>0.28945788424277885</v>
      </c>
      <c r="H78" s="139">
        <v>0.32060619481253516</v>
      </c>
      <c r="I78" s="104"/>
    </row>
    <row r="79" spans="1:9" ht="15.75" customHeight="1">
      <c r="A79" s="37"/>
      <c r="B79" s="140" t="s">
        <v>361</v>
      </c>
      <c r="C79" s="136">
        <v>1.1197433478754182</v>
      </c>
      <c r="D79" s="137">
        <v>6.7070759552788975E-2</v>
      </c>
      <c r="E79" s="138">
        <v>1.08977688254065</v>
      </c>
      <c r="F79" s="139">
        <v>1.1497098132101864</v>
      </c>
      <c r="G79" s="138">
        <v>1.0950891271373824</v>
      </c>
      <c r="H79" s="139">
        <v>1.144397568613454</v>
      </c>
      <c r="I79" s="104"/>
    </row>
    <row r="80" spans="1:9" ht="15.75" customHeight="1">
      <c r="A80" s="37"/>
      <c r="B80" s="140" t="s">
        <v>362</v>
      </c>
      <c r="C80" s="134">
        <v>0.39694964464811094</v>
      </c>
      <c r="D80" s="137">
        <v>2.2447571465318228E-2</v>
      </c>
      <c r="E80" s="141">
        <v>0.38732645370723423</v>
      </c>
      <c r="F80" s="142">
        <v>0.40657283558898766</v>
      </c>
      <c r="G80" s="141">
        <v>0.38943971427969465</v>
      </c>
      <c r="H80" s="142">
        <v>0.40445957501652724</v>
      </c>
      <c r="I80" s="104"/>
    </row>
    <row r="81" spans="1:9" ht="15.75" customHeight="1">
      <c r="A81" s="37"/>
      <c r="B81" s="140" t="s">
        <v>363</v>
      </c>
      <c r="C81" s="135">
        <v>205.55500296188694</v>
      </c>
      <c r="D81" s="147">
        <v>11.901565057197718</v>
      </c>
      <c r="E81" s="148">
        <v>200.48363327492251</v>
      </c>
      <c r="F81" s="149">
        <v>210.62637264885137</v>
      </c>
      <c r="G81" s="148">
        <v>200.6289046363371</v>
      </c>
      <c r="H81" s="149">
        <v>210.48110128743679</v>
      </c>
      <c r="I81" s="104"/>
    </row>
    <row r="82" spans="1:9" ht="15.75" customHeight="1">
      <c r="A82" s="37"/>
      <c r="B82" s="140" t="s">
        <v>391</v>
      </c>
      <c r="C82" s="134">
        <v>0.63313705638339679</v>
      </c>
      <c r="D82" s="137">
        <v>4.3139219552752101E-2</v>
      </c>
      <c r="E82" s="141">
        <v>0.61315750763581911</v>
      </c>
      <c r="F82" s="142">
        <v>0.65311660513097447</v>
      </c>
      <c r="G82" s="141">
        <v>0.61932852792395199</v>
      </c>
      <c r="H82" s="142">
        <v>0.64694558484284159</v>
      </c>
      <c r="I82" s="104"/>
    </row>
    <row r="83" spans="1:9" ht="15.75" customHeight="1">
      <c r="A83" s="37"/>
      <c r="B83" s="140" t="s">
        <v>364</v>
      </c>
      <c r="C83" s="136">
        <v>5.6616968124386302</v>
      </c>
      <c r="D83" s="137">
        <v>0.36767282143239011</v>
      </c>
      <c r="E83" s="138">
        <v>5.4698756019751267</v>
      </c>
      <c r="F83" s="139">
        <v>5.8535180229021337</v>
      </c>
      <c r="G83" s="138">
        <v>5.4217540858737232</v>
      </c>
      <c r="H83" s="139">
        <v>5.9016395390035372</v>
      </c>
      <c r="I83" s="104"/>
    </row>
    <row r="84" spans="1:9" ht="15.75" customHeight="1">
      <c r="A84" s="37"/>
      <c r="B84" s="140" t="s">
        <v>365</v>
      </c>
      <c r="C84" s="153">
        <v>27.231213995888726</v>
      </c>
      <c r="D84" s="143">
        <v>1.1957296023348862</v>
      </c>
      <c r="E84" s="155">
        <v>26.414964941977829</v>
      </c>
      <c r="F84" s="156">
        <v>28.047463049799624</v>
      </c>
      <c r="G84" s="155">
        <v>26.454597539756286</v>
      </c>
      <c r="H84" s="156">
        <v>28.007830452021167</v>
      </c>
      <c r="I84" s="104"/>
    </row>
    <row r="85" spans="1:9" ht="15.75" customHeight="1">
      <c r="A85" s="37"/>
      <c r="B85" s="140" t="s">
        <v>366</v>
      </c>
      <c r="C85" s="135">
        <v>70.454718372164294</v>
      </c>
      <c r="D85" s="154">
        <v>4.4053473992099645</v>
      </c>
      <c r="E85" s="148">
        <v>68.457848332825961</v>
      </c>
      <c r="F85" s="149">
        <v>72.451588411502627</v>
      </c>
      <c r="G85" s="148">
        <v>68.520960264913313</v>
      </c>
      <c r="H85" s="149">
        <v>72.388476479415274</v>
      </c>
      <c r="I85" s="104"/>
    </row>
    <row r="86" spans="1:9" ht="15.75" customHeight="1">
      <c r="A86" s="37"/>
      <c r="B86" s="140" t="s">
        <v>367</v>
      </c>
      <c r="C86" s="134">
        <v>8.8886482162500002E-2</v>
      </c>
      <c r="D86" s="137">
        <v>5.2872964953374303E-3</v>
      </c>
      <c r="E86" s="141">
        <v>8.6620274689568996E-2</v>
      </c>
      <c r="F86" s="142">
        <v>9.1152689635431008E-2</v>
      </c>
      <c r="G86" s="141">
        <v>8.6593331186257061E-2</v>
      </c>
      <c r="H86" s="142">
        <v>9.1179633138742944E-2</v>
      </c>
      <c r="I86" s="104"/>
    </row>
    <row r="87" spans="1:9" ht="15.75" customHeight="1">
      <c r="A87" s="37"/>
      <c r="B87" s="140" t="s">
        <v>392</v>
      </c>
      <c r="C87" s="153">
        <v>12.453111111111111</v>
      </c>
      <c r="D87" s="154">
        <v>1.2520912496250935</v>
      </c>
      <c r="E87" s="155">
        <v>11.835254690283458</v>
      </c>
      <c r="F87" s="156">
        <v>13.070967531938765</v>
      </c>
      <c r="G87" s="155">
        <v>11.999031536525901</v>
      </c>
      <c r="H87" s="156">
        <v>12.907190685696321</v>
      </c>
      <c r="I87" s="104"/>
    </row>
    <row r="88" spans="1:9" ht="15.75" customHeight="1">
      <c r="A88" s="37"/>
      <c r="B88" s="140" t="s">
        <v>368</v>
      </c>
      <c r="C88" s="136">
        <v>9.7586538563796594</v>
      </c>
      <c r="D88" s="137">
        <v>0.63068924228252121</v>
      </c>
      <c r="E88" s="138">
        <v>9.2784964242076242</v>
      </c>
      <c r="F88" s="139">
        <v>10.238811288551695</v>
      </c>
      <c r="G88" s="138">
        <v>9.5064496841623942</v>
      </c>
      <c r="H88" s="139">
        <v>10.010858028596925</v>
      </c>
      <c r="I88" s="104"/>
    </row>
    <row r="89" spans="1:9" ht="15.75" customHeight="1">
      <c r="A89" s="37"/>
      <c r="B89" s="140" t="s">
        <v>369</v>
      </c>
      <c r="C89" s="135">
        <v>81.99718912644596</v>
      </c>
      <c r="D89" s="154">
        <v>3.2604691825654051</v>
      </c>
      <c r="E89" s="148">
        <v>80.552528715372389</v>
      </c>
      <c r="F89" s="149">
        <v>83.441849537519531</v>
      </c>
      <c r="G89" s="148">
        <v>79.245126544026164</v>
      </c>
      <c r="H89" s="149">
        <v>84.749251708865756</v>
      </c>
      <c r="I89" s="104"/>
    </row>
    <row r="90" spans="1:9" ht="15.75" customHeight="1">
      <c r="A90" s="37"/>
      <c r="B90" s="140" t="s">
        <v>393</v>
      </c>
      <c r="C90" s="134">
        <v>9.8312725973523765E-2</v>
      </c>
      <c r="D90" s="137">
        <v>5.2635526897239163E-3</v>
      </c>
      <c r="E90" s="141">
        <v>9.6005864445431716E-2</v>
      </c>
      <c r="F90" s="142">
        <v>0.10061958750161581</v>
      </c>
      <c r="G90" s="141">
        <v>9.2602538093308109E-2</v>
      </c>
      <c r="H90" s="142">
        <v>0.10402291385373942</v>
      </c>
      <c r="I90" s="104"/>
    </row>
    <row r="91" spans="1:9" ht="15.75" customHeight="1">
      <c r="A91" s="37"/>
      <c r="B91" s="140" t="s">
        <v>370</v>
      </c>
      <c r="C91" s="136">
        <v>2.4984577803543866</v>
      </c>
      <c r="D91" s="137">
        <v>0.10264192260752462</v>
      </c>
      <c r="E91" s="138">
        <v>2.4520757944494669</v>
      </c>
      <c r="F91" s="139">
        <v>2.5448397662593063</v>
      </c>
      <c r="G91" s="138">
        <v>2.4330143937969524</v>
      </c>
      <c r="H91" s="139">
        <v>2.5639011669118208</v>
      </c>
      <c r="I91" s="104"/>
    </row>
    <row r="92" spans="1:9" ht="15.75" customHeight="1">
      <c r="A92" s="37"/>
      <c r="B92" s="140" t="s">
        <v>371</v>
      </c>
      <c r="C92" s="136">
        <v>7.9311059755705724</v>
      </c>
      <c r="D92" s="137">
        <v>0.46465087650417086</v>
      </c>
      <c r="E92" s="138">
        <v>7.7083366939013249</v>
      </c>
      <c r="F92" s="139">
        <v>8.1538752572398199</v>
      </c>
      <c r="G92" s="138">
        <v>7.6374168067667858</v>
      </c>
      <c r="H92" s="139">
        <v>8.2247951443743581</v>
      </c>
      <c r="I92" s="104"/>
    </row>
    <row r="93" spans="1:9" ht="15.75" customHeight="1">
      <c r="A93" s="37"/>
      <c r="B93" s="140" t="s">
        <v>372</v>
      </c>
      <c r="C93" s="153">
        <v>10.87892297748283</v>
      </c>
      <c r="D93" s="143">
        <v>0.82689827661321802</v>
      </c>
      <c r="E93" s="155">
        <v>10.515961397183064</v>
      </c>
      <c r="F93" s="156">
        <v>11.241884557782596</v>
      </c>
      <c r="G93" s="155">
        <v>10.533996072740443</v>
      </c>
      <c r="H93" s="156">
        <v>11.223849882225217</v>
      </c>
      <c r="I93" s="104"/>
    </row>
    <row r="94" spans="1:9" ht="15.75" customHeight="1">
      <c r="A94" s="37"/>
      <c r="B94" s="140" t="s">
        <v>394</v>
      </c>
      <c r="C94" s="136">
        <v>2.7358457728329904</v>
      </c>
      <c r="D94" s="143">
        <v>0.51269216847643539</v>
      </c>
      <c r="E94" s="138">
        <v>2.4915685958991451</v>
      </c>
      <c r="F94" s="139">
        <v>2.9801229497668356</v>
      </c>
      <c r="G94" s="138">
        <v>2.5417628164594754</v>
      </c>
      <c r="H94" s="139">
        <v>2.9299287292065053</v>
      </c>
      <c r="I94" s="104"/>
    </row>
    <row r="95" spans="1:9" ht="15.75" customHeight="1">
      <c r="A95" s="37"/>
      <c r="B95" s="140" t="s">
        <v>374</v>
      </c>
      <c r="C95" s="136">
        <v>4.1741016580257266</v>
      </c>
      <c r="D95" s="137">
        <v>0.19636470268225117</v>
      </c>
      <c r="E95" s="138">
        <v>4.0239845113604273</v>
      </c>
      <c r="F95" s="139">
        <v>4.3242188046910259</v>
      </c>
      <c r="G95" s="138">
        <v>4.0332007807137318</v>
      </c>
      <c r="H95" s="139">
        <v>4.3150025353377215</v>
      </c>
      <c r="I95" s="104"/>
    </row>
    <row r="96" spans="1:9" ht="15.75" customHeight="1">
      <c r="A96" s="37"/>
      <c r="B96" s="140" t="s">
        <v>375</v>
      </c>
      <c r="C96" s="136">
        <v>9.3192621751735043</v>
      </c>
      <c r="D96" s="137">
        <v>0.68575383020154812</v>
      </c>
      <c r="E96" s="138">
        <v>9.0334383574370314</v>
      </c>
      <c r="F96" s="139">
        <v>9.6050859929099772</v>
      </c>
      <c r="G96" s="138">
        <v>9.0044635603084284</v>
      </c>
      <c r="H96" s="139">
        <v>9.6340607900385802</v>
      </c>
      <c r="I96" s="104"/>
    </row>
    <row r="97" spans="1:9" ht="15.75" customHeight="1">
      <c r="A97" s="37"/>
      <c r="B97" s="140" t="s">
        <v>376</v>
      </c>
      <c r="C97" s="135">
        <v>198.67208217225283</v>
      </c>
      <c r="D97" s="147">
        <v>19.838220700098137</v>
      </c>
      <c r="E97" s="148">
        <v>189.47425405200821</v>
      </c>
      <c r="F97" s="149">
        <v>207.86991029249745</v>
      </c>
      <c r="G97" s="148">
        <v>193.07958057083542</v>
      </c>
      <c r="H97" s="149">
        <v>204.26458377367024</v>
      </c>
      <c r="I97" s="104"/>
    </row>
    <row r="98" spans="1:9" ht="15.75" customHeight="1">
      <c r="A98" s="37"/>
      <c r="B98" s="140" t="s">
        <v>395</v>
      </c>
      <c r="C98" s="136">
        <v>0.43620082239451052</v>
      </c>
      <c r="D98" s="143">
        <v>5.6840854062651193E-2</v>
      </c>
      <c r="E98" s="138">
        <v>0.40409278569446599</v>
      </c>
      <c r="F98" s="139">
        <v>0.46830885909455505</v>
      </c>
      <c r="G98" s="138">
        <v>0.4157038226893105</v>
      </c>
      <c r="H98" s="139">
        <v>0.45669782209971055</v>
      </c>
      <c r="I98" s="104"/>
    </row>
    <row r="99" spans="1:9" ht="15.75" customHeight="1">
      <c r="A99" s="37"/>
      <c r="B99" s="140" t="s">
        <v>377</v>
      </c>
      <c r="C99" s="136">
        <v>0.58611898729199186</v>
      </c>
      <c r="D99" s="137">
        <v>5.2912224192616902E-2</v>
      </c>
      <c r="E99" s="138">
        <v>0.55455655057705922</v>
      </c>
      <c r="F99" s="139">
        <v>0.6176814240069245</v>
      </c>
      <c r="G99" s="138">
        <v>0.56432894122749222</v>
      </c>
      <c r="H99" s="139">
        <v>0.60790903335649149</v>
      </c>
      <c r="I99" s="104"/>
    </row>
    <row r="100" spans="1:9" ht="15.75" customHeight="1">
      <c r="A100" s="37"/>
      <c r="B100" s="140" t="s">
        <v>396</v>
      </c>
      <c r="C100" s="136">
        <v>1.1427653715558548</v>
      </c>
      <c r="D100" s="137">
        <v>9.1756100970159793E-2</v>
      </c>
      <c r="E100" s="138">
        <v>1.1098199652023906</v>
      </c>
      <c r="F100" s="139">
        <v>1.175710777909319</v>
      </c>
      <c r="G100" s="138">
        <v>1.0866682360190356</v>
      </c>
      <c r="H100" s="139">
        <v>1.1988625070926739</v>
      </c>
      <c r="I100" s="104"/>
    </row>
    <row r="101" spans="1:9" ht="15.75" customHeight="1">
      <c r="A101" s="37"/>
      <c r="B101" s="140" t="s">
        <v>378</v>
      </c>
      <c r="C101" s="136">
        <v>7.5257688606266315</v>
      </c>
      <c r="D101" s="137">
        <v>0.62707237714307207</v>
      </c>
      <c r="E101" s="138">
        <v>7.1725398454511575</v>
      </c>
      <c r="F101" s="139">
        <v>7.8789978758021055</v>
      </c>
      <c r="G101" s="138">
        <v>7.2474129821995801</v>
      </c>
      <c r="H101" s="139">
        <v>7.804124739053683</v>
      </c>
      <c r="I101" s="104"/>
    </row>
    <row r="102" spans="1:9" ht="15.75" customHeight="1">
      <c r="A102" s="37"/>
      <c r="B102" s="140" t="s">
        <v>379</v>
      </c>
      <c r="C102" s="134">
        <v>0.34388548704380201</v>
      </c>
      <c r="D102" s="137">
        <v>1.8306386019800447E-2</v>
      </c>
      <c r="E102" s="141">
        <v>0.33551844794896757</v>
      </c>
      <c r="F102" s="142">
        <v>0.35225252613863645</v>
      </c>
      <c r="G102" s="141">
        <v>0.33448873141152063</v>
      </c>
      <c r="H102" s="142">
        <v>0.35328224267608338</v>
      </c>
      <c r="I102" s="104"/>
    </row>
    <row r="103" spans="1:9" ht="15.75" customHeight="1">
      <c r="A103" s="37"/>
      <c r="B103" s="140" t="s">
        <v>397</v>
      </c>
      <c r="C103" s="136">
        <v>0.28675880509343993</v>
      </c>
      <c r="D103" s="137">
        <v>1.6066759311350369E-2</v>
      </c>
      <c r="E103" s="138">
        <v>0.27953890450875596</v>
      </c>
      <c r="F103" s="139">
        <v>0.2939787056781239</v>
      </c>
      <c r="G103" s="138">
        <v>0.27012109108783444</v>
      </c>
      <c r="H103" s="139">
        <v>0.30339651909904541</v>
      </c>
      <c r="I103" s="104"/>
    </row>
    <row r="104" spans="1:9" ht="15.75" customHeight="1">
      <c r="A104" s="37"/>
      <c r="B104" s="140" t="s">
        <v>380</v>
      </c>
      <c r="C104" s="136">
        <v>0.28048380582785848</v>
      </c>
      <c r="D104" s="137">
        <v>1.5494017861710715E-2</v>
      </c>
      <c r="E104" s="138">
        <v>0.2678047120845643</v>
      </c>
      <c r="F104" s="139">
        <v>0.29316289957115266</v>
      </c>
      <c r="G104" s="138">
        <v>0.26505209637085603</v>
      </c>
      <c r="H104" s="139">
        <v>0.29591551528486093</v>
      </c>
      <c r="I104" s="104"/>
    </row>
    <row r="105" spans="1:9" ht="15.75" customHeight="1">
      <c r="A105" s="37"/>
      <c r="B105" s="140" t="s">
        <v>381</v>
      </c>
      <c r="C105" s="153">
        <v>42.241417651415532</v>
      </c>
      <c r="D105" s="143">
        <v>3.170888062862363</v>
      </c>
      <c r="E105" s="155">
        <v>40.677708541942593</v>
      </c>
      <c r="F105" s="156">
        <v>43.80512676088847</v>
      </c>
      <c r="G105" s="155">
        <v>41.10857085010916</v>
      </c>
      <c r="H105" s="156">
        <v>43.374264452721903</v>
      </c>
      <c r="I105" s="104"/>
    </row>
    <row r="106" spans="1:9" ht="15.75" customHeight="1">
      <c r="A106" s="37"/>
      <c r="B106" s="140" t="s">
        <v>382</v>
      </c>
      <c r="C106" s="135">
        <v>163.92058522727274</v>
      </c>
      <c r="D106" s="147">
        <v>8.691522173079159</v>
      </c>
      <c r="E106" s="148">
        <v>160.2319439265282</v>
      </c>
      <c r="F106" s="149">
        <v>167.60922652801727</v>
      </c>
      <c r="G106" s="148">
        <v>160.32709712198766</v>
      </c>
      <c r="H106" s="149">
        <v>167.51407333255781</v>
      </c>
      <c r="I106" s="104"/>
    </row>
    <row r="107" spans="1:9" ht="15.75" customHeight="1">
      <c r="A107" s="37"/>
      <c r="B107" s="140" t="s">
        <v>383</v>
      </c>
      <c r="C107" s="135">
        <v>134.94674408737254</v>
      </c>
      <c r="D107" s="147">
        <v>11.043602351251833</v>
      </c>
      <c r="E107" s="148">
        <v>129.85336808183754</v>
      </c>
      <c r="F107" s="149">
        <v>140.04012009290753</v>
      </c>
      <c r="G107" s="148">
        <v>130.50254818238318</v>
      </c>
      <c r="H107" s="149">
        <v>139.39093999236189</v>
      </c>
      <c r="I107" s="104"/>
    </row>
    <row r="108" spans="1:9" ht="15.75" customHeight="1">
      <c r="A108" s="37"/>
      <c r="B108" s="140" t="s">
        <v>384</v>
      </c>
      <c r="C108" s="153">
        <v>18.487040201737624</v>
      </c>
      <c r="D108" s="143">
        <v>0.94131939050276903</v>
      </c>
      <c r="E108" s="155">
        <v>18.095468236367097</v>
      </c>
      <c r="F108" s="156">
        <v>18.878612167108152</v>
      </c>
      <c r="G108" s="155">
        <v>18.013653101540115</v>
      </c>
      <c r="H108" s="156">
        <v>18.960427301935134</v>
      </c>
      <c r="I108" s="104"/>
    </row>
    <row r="109" spans="1:9" ht="15.75" customHeight="1">
      <c r="A109" s="37"/>
      <c r="B109" s="140" t="s">
        <v>385</v>
      </c>
      <c r="C109" s="136">
        <v>1.9666353421465159</v>
      </c>
      <c r="D109" s="137">
        <v>0.11467232848495956</v>
      </c>
      <c r="E109" s="138">
        <v>1.902753425341333</v>
      </c>
      <c r="F109" s="139">
        <v>2.0305172589516989</v>
      </c>
      <c r="G109" s="138">
        <v>1.8858980069511342</v>
      </c>
      <c r="H109" s="139">
        <v>2.0473726773418974</v>
      </c>
      <c r="I109" s="104"/>
    </row>
    <row r="110" spans="1:9" ht="15.75" customHeight="1">
      <c r="A110" s="37"/>
      <c r="B110" s="140" t="s">
        <v>398</v>
      </c>
      <c r="C110" s="153">
        <v>30.218512329163083</v>
      </c>
      <c r="D110" s="143">
        <v>2.1387625956089553</v>
      </c>
      <c r="E110" s="155">
        <v>29.139141338052944</v>
      </c>
      <c r="F110" s="156">
        <v>31.297883320273222</v>
      </c>
      <c r="G110" s="155">
        <v>28.761207826891017</v>
      </c>
      <c r="H110" s="156">
        <v>31.675816831435149</v>
      </c>
      <c r="I110" s="104"/>
    </row>
    <row r="111" spans="1:9" ht="15.75" customHeight="1">
      <c r="A111" s="37"/>
      <c r="B111" s="140" t="s">
        <v>386</v>
      </c>
      <c r="C111" s="135">
        <v>111.64612170577004</v>
      </c>
      <c r="D111" s="147">
        <v>5.5110914113882172</v>
      </c>
      <c r="E111" s="148">
        <v>109.2918277650941</v>
      </c>
      <c r="F111" s="149">
        <v>114.00041564644599</v>
      </c>
      <c r="G111" s="148">
        <v>108.42996759986272</v>
      </c>
      <c r="H111" s="149">
        <v>114.86227581167736</v>
      </c>
      <c r="I111" s="104"/>
    </row>
    <row r="112" spans="1:9" ht="15.75" customHeight="1">
      <c r="A112" s="37"/>
      <c r="B112" s="234" t="s">
        <v>148</v>
      </c>
      <c r="C112" s="121"/>
      <c r="D112" s="26"/>
      <c r="E112" s="121"/>
      <c r="F112" s="121"/>
      <c r="G112" s="121"/>
      <c r="H112" s="233"/>
      <c r="I112" s="104"/>
    </row>
    <row r="113" spans="1:9" ht="15.75" customHeight="1">
      <c r="A113" s="37"/>
      <c r="B113" s="140" t="s">
        <v>387</v>
      </c>
      <c r="C113" s="136">
        <v>1.1903468266340629</v>
      </c>
      <c r="D113" s="143">
        <v>0.18322655280326955</v>
      </c>
      <c r="E113" s="138">
        <v>1.0455686105427833</v>
      </c>
      <c r="F113" s="139">
        <v>1.3351250427253425</v>
      </c>
      <c r="G113" s="138" t="s">
        <v>98</v>
      </c>
      <c r="H113" s="139" t="s">
        <v>98</v>
      </c>
      <c r="I113" s="104"/>
    </row>
    <row r="114" spans="1:9" ht="15.75" customHeight="1">
      <c r="A114" s="37"/>
      <c r="B114" s="140" t="s">
        <v>341</v>
      </c>
      <c r="C114" s="135">
        <v>502.49868113372025</v>
      </c>
      <c r="D114" s="147">
        <v>16.736727903012365</v>
      </c>
      <c r="E114" s="148">
        <v>493.47995312030969</v>
      </c>
      <c r="F114" s="149">
        <v>511.51740914713082</v>
      </c>
      <c r="G114" s="148">
        <v>489.21409738515445</v>
      </c>
      <c r="H114" s="149">
        <v>515.78326488228606</v>
      </c>
      <c r="I114" s="104"/>
    </row>
    <row r="115" spans="1:9" ht="15.75" customHeight="1">
      <c r="A115" s="37"/>
      <c r="B115" s="140" t="s">
        <v>346</v>
      </c>
      <c r="C115" s="135">
        <v>547.08563748397307</v>
      </c>
      <c r="D115" s="147">
        <v>21.896044129737067</v>
      </c>
      <c r="E115" s="148">
        <v>534.38502620487043</v>
      </c>
      <c r="F115" s="149">
        <v>559.78624876307572</v>
      </c>
      <c r="G115" s="148">
        <v>538.40745589122048</v>
      </c>
      <c r="H115" s="149">
        <v>555.76381907672567</v>
      </c>
      <c r="I115" s="104"/>
    </row>
    <row r="116" spans="1:9" ht="15.75" customHeight="1">
      <c r="A116" s="37"/>
      <c r="B116" s="140" t="s">
        <v>349</v>
      </c>
      <c r="C116" s="134">
        <v>0.90827440750880939</v>
      </c>
      <c r="D116" s="137">
        <v>2.1958988753969594E-2</v>
      </c>
      <c r="E116" s="141">
        <v>0.89614883706166348</v>
      </c>
      <c r="F116" s="142">
        <v>0.9203999779559553</v>
      </c>
      <c r="G116" s="141">
        <v>0.89413726203688604</v>
      </c>
      <c r="H116" s="142">
        <v>0.92241155298073274</v>
      </c>
      <c r="I116" s="104"/>
    </row>
    <row r="117" spans="1:9" ht="15.75" customHeight="1">
      <c r="A117" s="37"/>
      <c r="B117" s="140" t="s">
        <v>352</v>
      </c>
      <c r="C117" s="136">
        <v>24.908348453487879</v>
      </c>
      <c r="D117" s="137">
        <v>0.56250226266791736</v>
      </c>
      <c r="E117" s="138">
        <v>24.649426936565582</v>
      </c>
      <c r="F117" s="139">
        <v>25.167269970410175</v>
      </c>
      <c r="G117" s="138">
        <v>24.363334092738842</v>
      </c>
      <c r="H117" s="139">
        <v>25.453362814236915</v>
      </c>
      <c r="I117" s="104"/>
    </row>
    <row r="118" spans="1:9" ht="15.75" customHeight="1">
      <c r="A118" s="37"/>
      <c r="B118" s="140" t="s">
        <v>363</v>
      </c>
      <c r="C118" s="135">
        <v>193.18416666666664</v>
      </c>
      <c r="D118" s="147">
        <v>8.879481522739594</v>
      </c>
      <c r="E118" s="148">
        <v>188.10801433512864</v>
      </c>
      <c r="F118" s="149">
        <v>198.26031899820464</v>
      </c>
      <c r="G118" s="148">
        <v>189.0711165568031</v>
      </c>
      <c r="H118" s="149">
        <v>197.29721677653018</v>
      </c>
      <c r="I118" s="104"/>
    </row>
    <row r="119" spans="1:9" ht="15.75" customHeight="1">
      <c r="A119" s="37"/>
      <c r="B119" s="140" t="s">
        <v>370</v>
      </c>
      <c r="C119" s="136">
        <v>2.739176398314338</v>
      </c>
      <c r="D119" s="137">
        <v>0.1665072101624625</v>
      </c>
      <c r="E119" s="138">
        <v>2.6269646033080924</v>
      </c>
      <c r="F119" s="139">
        <v>2.8513881933205836</v>
      </c>
      <c r="G119" s="138">
        <v>2.6693756424127724</v>
      </c>
      <c r="H119" s="139">
        <v>2.8089771542159037</v>
      </c>
      <c r="I119" s="104"/>
    </row>
    <row r="120" spans="1:9" ht="15.75" customHeight="1">
      <c r="A120" s="37"/>
      <c r="B120" s="234" t="s">
        <v>146</v>
      </c>
      <c r="C120" s="121"/>
      <c r="D120" s="26"/>
      <c r="E120" s="121"/>
      <c r="F120" s="121"/>
      <c r="G120" s="121"/>
      <c r="H120" s="233"/>
      <c r="I120" s="104"/>
    </row>
    <row r="121" spans="1:9" ht="15.75" customHeight="1">
      <c r="A121" s="37"/>
      <c r="B121" s="140" t="s">
        <v>387</v>
      </c>
      <c r="C121" s="136">
        <v>1.2300287652762301</v>
      </c>
      <c r="D121" s="137">
        <v>0.10226479882653011</v>
      </c>
      <c r="E121" s="138">
        <v>1.1654036135344699</v>
      </c>
      <c r="F121" s="139">
        <v>1.2946539170179903</v>
      </c>
      <c r="G121" s="138">
        <v>1.173561654882461</v>
      </c>
      <c r="H121" s="139">
        <v>1.2864958756699991</v>
      </c>
      <c r="I121" s="104"/>
    </row>
    <row r="122" spans="1:9" ht="15.75" customHeight="1">
      <c r="A122" s="37"/>
      <c r="B122" s="140" t="s">
        <v>340</v>
      </c>
      <c r="C122" s="136">
        <v>1.2854934078454601</v>
      </c>
      <c r="D122" s="137">
        <v>4.3974050843669683E-2</v>
      </c>
      <c r="E122" s="138">
        <v>1.2555725139012623</v>
      </c>
      <c r="F122" s="139">
        <v>1.3154143017896578</v>
      </c>
      <c r="G122" s="138">
        <v>1.2580581305028733</v>
      </c>
      <c r="H122" s="139">
        <v>1.3129286851880468</v>
      </c>
      <c r="I122" s="104"/>
    </row>
    <row r="123" spans="1:9" ht="15.75" customHeight="1">
      <c r="A123" s="37"/>
      <c r="B123" s="140" t="s">
        <v>341</v>
      </c>
      <c r="C123" s="135">
        <v>491.55834640678455</v>
      </c>
      <c r="D123" s="147">
        <v>24.747967980582914</v>
      </c>
      <c r="E123" s="148">
        <v>475.98497628577206</v>
      </c>
      <c r="F123" s="149">
        <v>507.13171652779704</v>
      </c>
      <c r="G123" s="148">
        <v>480.51725857775415</v>
      </c>
      <c r="H123" s="149">
        <v>502.59943423581495</v>
      </c>
      <c r="I123" s="104"/>
    </row>
    <row r="124" spans="1:9" ht="15.75" customHeight="1">
      <c r="A124" s="37"/>
      <c r="B124" s="140" t="s">
        <v>339</v>
      </c>
      <c r="C124" s="134">
        <v>0.54881235674298445</v>
      </c>
      <c r="D124" s="137">
        <v>2.4915351535234196E-2</v>
      </c>
      <c r="E124" s="141">
        <v>0.54062063534498117</v>
      </c>
      <c r="F124" s="142">
        <v>0.55700407814098774</v>
      </c>
      <c r="G124" s="141">
        <v>0.54166829209940315</v>
      </c>
      <c r="H124" s="142">
        <v>0.55595642138656576</v>
      </c>
      <c r="I124" s="104"/>
    </row>
    <row r="125" spans="1:9" ht="15.75" customHeight="1">
      <c r="A125" s="37"/>
      <c r="B125" s="140" t="s">
        <v>388</v>
      </c>
      <c r="C125" s="136">
        <v>0.41258232050360255</v>
      </c>
      <c r="D125" s="143">
        <v>6.4048734112647082E-2</v>
      </c>
      <c r="E125" s="138">
        <v>0.35518116538867217</v>
      </c>
      <c r="F125" s="139">
        <v>0.46998347561853293</v>
      </c>
      <c r="G125" s="138">
        <v>0.36628517336569044</v>
      </c>
      <c r="H125" s="139">
        <v>0.45887946764151466</v>
      </c>
      <c r="I125" s="104"/>
    </row>
    <row r="126" spans="1:9" ht="15.75" customHeight="1">
      <c r="A126" s="37"/>
      <c r="B126" s="140" t="s">
        <v>343</v>
      </c>
      <c r="C126" s="136">
        <v>8.8680938574949035</v>
      </c>
      <c r="D126" s="137">
        <v>0.48661802343478838</v>
      </c>
      <c r="E126" s="138">
        <v>8.5900481891724905</v>
      </c>
      <c r="F126" s="139">
        <v>9.1461395258173166</v>
      </c>
      <c r="G126" s="138">
        <v>8.5082845472924173</v>
      </c>
      <c r="H126" s="139">
        <v>9.2279031676973897</v>
      </c>
      <c r="I126" s="104"/>
    </row>
    <row r="127" spans="1:9" ht="15.75" customHeight="1">
      <c r="A127" s="37"/>
      <c r="B127" s="140" t="s">
        <v>344</v>
      </c>
      <c r="C127" s="136">
        <v>3.4311227193203022</v>
      </c>
      <c r="D127" s="137">
        <v>0.15377615771008438</v>
      </c>
      <c r="E127" s="138">
        <v>3.3315198129882897</v>
      </c>
      <c r="F127" s="139">
        <v>3.5307256256523147</v>
      </c>
      <c r="G127" s="138">
        <v>3.3225914633455176</v>
      </c>
      <c r="H127" s="139">
        <v>3.5396539752950869</v>
      </c>
      <c r="I127" s="104"/>
    </row>
    <row r="128" spans="1:9" ht="15.75" customHeight="1">
      <c r="A128" s="37"/>
      <c r="B128" s="140" t="s">
        <v>345</v>
      </c>
      <c r="C128" s="135">
        <v>153.27256369548849</v>
      </c>
      <c r="D128" s="147">
        <v>8.6372657214515964</v>
      </c>
      <c r="E128" s="148">
        <v>146.54087886869843</v>
      </c>
      <c r="F128" s="149">
        <v>160.00424852227854</v>
      </c>
      <c r="G128" s="148">
        <v>148.62308997002637</v>
      </c>
      <c r="H128" s="149">
        <v>157.9220374209506</v>
      </c>
      <c r="I128" s="104"/>
    </row>
    <row r="129" spans="1:9" ht="15.75" customHeight="1">
      <c r="A129" s="37"/>
      <c r="B129" s="140" t="s">
        <v>346</v>
      </c>
      <c r="C129" s="135">
        <v>532.65679221193227</v>
      </c>
      <c r="D129" s="147">
        <v>32.869312228596129</v>
      </c>
      <c r="E129" s="148">
        <v>512.34516764806392</v>
      </c>
      <c r="F129" s="149">
        <v>552.96841677580062</v>
      </c>
      <c r="G129" s="148">
        <v>523.86700436042054</v>
      </c>
      <c r="H129" s="149">
        <v>541.446580063444</v>
      </c>
      <c r="I129" s="104"/>
    </row>
    <row r="130" spans="1:9" ht="15.75" customHeight="1">
      <c r="A130" s="37"/>
      <c r="B130" s="140" t="s">
        <v>347</v>
      </c>
      <c r="C130" s="153">
        <v>28.64911274074074</v>
      </c>
      <c r="D130" s="143">
        <v>1.3206380950051164</v>
      </c>
      <c r="E130" s="155">
        <v>27.665563075000506</v>
      </c>
      <c r="F130" s="156">
        <v>29.632662406480975</v>
      </c>
      <c r="G130" s="155">
        <v>27.425477763967674</v>
      </c>
      <c r="H130" s="156">
        <v>29.872747717513807</v>
      </c>
      <c r="I130" s="104"/>
    </row>
    <row r="131" spans="1:9" ht="15.75" customHeight="1">
      <c r="A131" s="37"/>
      <c r="B131" s="140" t="s">
        <v>348</v>
      </c>
      <c r="C131" s="136">
        <v>0.5247019002210177</v>
      </c>
      <c r="D131" s="143">
        <v>5.3477228910754286E-2</v>
      </c>
      <c r="E131" s="138">
        <v>0.47857689515936541</v>
      </c>
      <c r="F131" s="139">
        <v>0.57082690528266999</v>
      </c>
      <c r="G131" s="138">
        <v>0.50452783375740451</v>
      </c>
      <c r="H131" s="139">
        <v>0.5448759666846309</v>
      </c>
      <c r="I131" s="104"/>
    </row>
    <row r="132" spans="1:9" ht="15.75" customHeight="1">
      <c r="A132" s="37"/>
      <c r="B132" s="140" t="s">
        <v>349</v>
      </c>
      <c r="C132" s="134">
        <v>0.90361551070064106</v>
      </c>
      <c r="D132" s="137">
        <v>3.1079614331786031E-2</v>
      </c>
      <c r="E132" s="141">
        <v>0.88544192723047754</v>
      </c>
      <c r="F132" s="142">
        <v>0.92178909417080457</v>
      </c>
      <c r="G132" s="141">
        <v>0.88888396635253608</v>
      </c>
      <c r="H132" s="142">
        <v>0.91834705504874603</v>
      </c>
      <c r="I132" s="104"/>
    </row>
    <row r="133" spans="1:9" ht="15.75" customHeight="1">
      <c r="A133" s="37"/>
      <c r="B133" s="140" t="s">
        <v>352</v>
      </c>
      <c r="C133" s="136">
        <v>24.132642788339052</v>
      </c>
      <c r="D133" s="137">
        <v>0.61483142863770113</v>
      </c>
      <c r="E133" s="138">
        <v>23.751656841700004</v>
      </c>
      <c r="F133" s="139">
        <v>24.513628734978099</v>
      </c>
      <c r="G133" s="138">
        <v>23.669739680614615</v>
      </c>
      <c r="H133" s="139">
        <v>24.595545896063488</v>
      </c>
      <c r="I133" s="104"/>
    </row>
    <row r="134" spans="1:9" ht="15.75" customHeight="1">
      <c r="A134" s="37"/>
      <c r="B134" s="140" t="s">
        <v>353</v>
      </c>
      <c r="C134" s="153">
        <v>13.216023135474828</v>
      </c>
      <c r="D134" s="154">
        <v>1.4779020508996157</v>
      </c>
      <c r="E134" s="155">
        <v>12.097948074455131</v>
      </c>
      <c r="F134" s="156">
        <v>14.334098196494525</v>
      </c>
      <c r="G134" s="155">
        <v>12.582931514920476</v>
      </c>
      <c r="H134" s="156">
        <v>13.849114756029179</v>
      </c>
      <c r="I134" s="104"/>
    </row>
    <row r="135" spans="1:9" ht="15.75" customHeight="1">
      <c r="A135" s="37"/>
      <c r="B135" s="140" t="s">
        <v>355</v>
      </c>
      <c r="C135" s="136">
        <v>1.2063717393655102</v>
      </c>
      <c r="D135" s="137">
        <v>6.6148576421302369E-2</v>
      </c>
      <c r="E135" s="138">
        <v>1.1474035530601563</v>
      </c>
      <c r="F135" s="139">
        <v>1.2653399256708642</v>
      </c>
      <c r="G135" s="138">
        <v>1.1668667700541162</v>
      </c>
      <c r="H135" s="139">
        <v>1.2458767086769043</v>
      </c>
      <c r="I135" s="104"/>
    </row>
    <row r="136" spans="1:9" ht="15.75" customHeight="1">
      <c r="A136" s="37"/>
      <c r="B136" s="140" t="s">
        <v>357</v>
      </c>
      <c r="C136" s="136">
        <v>0.22840798770978055</v>
      </c>
      <c r="D136" s="137">
        <v>2.2751714661757298E-2</v>
      </c>
      <c r="E136" s="138">
        <v>0.20901638341117498</v>
      </c>
      <c r="F136" s="139">
        <v>0.24779959200838611</v>
      </c>
      <c r="G136" s="138">
        <v>0.21664490527887945</v>
      </c>
      <c r="H136" s="139">
        <v>0.24017107014068165</v>
      </c>
      <c r="I136" s="104"/>
    </row>
    <row r="137" spans="1:9" ht="15.75" customHeight="1">
      <c r="A137" s="37"/>
      <c r="B137" s="140" t="s">
        <v>358</v>
      </c>
      <c r="C137" s="134">
        <v>0.52838959498111282</v>
      </c>
      <c r="D137" s="137">
        <v>2.0049677714522908E-2</v>
      </c>
      <c r="E137" s="141">
        <v>0.5148844134183993</v>
      </c>
      <c r="F137" s="142">
        <v>0.54189477654382634</v>
      </c>
      <c r="G137" s="141">
        <v>0.51426526135233508</v>
      </c>
      <c r="H137" s="142">
        <v>0.54251392860989056</v>
      </c>
      <c r="I137" s="104"/>
    </row>
    <row r="138" spans="1:9" ht="15.75" customHeight="1">
      <c r="A138" s="37"/>
      <c r="B138" s="140" t="s">
        <v>359</v>
      </c>
      <c r="C138" s="135">
        <v>192.45094395504637</v>
      </c>
      <c r="D138" s="147">
        <v>15.986821637471754</v>
      </c>
      <c r="E138" s="148">
        <v>180.87241897864953</v>
      </c>
      <c r="F138" s="149">
        <v>204.0294689314432</v>
      </c>
      <c r="G138" s="148">
        <v>187.8805237849796</v>
      </c>
      <c r="H138" s="149">
        <v>197.02136412511314</v>
      </c>
      <c r="I138" s="104"/>
    </row>
    <row r="139" spans="1:9" ht="15.75" customHeight="1">
      <c r="A139" s="37"/>
      <c r="B139" s="140" t="s">
        <v>390</v>
      </c>
      <c r="C139" s="153">
        <v>15.92569804271823</v>
      </c>
      <c r="D139" s="143">
        <v>1.5503057171626915</v>
      </c>
      <c r="E139" s="155">
        <v>14.711231111520629</v>
      </c>
      <c r="F139" s="156">
        <v>17.14016497391583</v>
      </c>
      <c r="G139" s="155">
        <v>15.377224872094626</v>
      </c>
      <c r="H139" s="156">
        <v>16.474171213341833</v>
      </c>
      <c r="I139" s="104"/>
    </row>
    <row r="140" spans="1:9" ht="15.75" customHeight="1">
      <c r="A140" s="37"/>
      <c r="B140" s="140" t="s">
        <v>360</v>
      </c>
      <c r="C140" s="136">
        <v>0.23339458293307272</v>
      </c>
      <c r="D140" s="137">
        <v>1.5407698255956857E-2</v>
      </c>
      <c r="E140" s="138">
        <v>0.21334655126652438</v>
      </c>
      <c r="F140" s="139">
        <v>0.25344261459962103</v>
      </c>
      <c r="G140" s="138">
        <v>0.22503690599074785</v>
      </c>
      <c r="H140" s="139">
        <v>0.24175225987539758</v>
      </c>
      <c r="I140" s="104"/>
    </row>
    <row r="141" spans="1:9" ht="15.75" customHeight="1">
      <c r="A141" s="37"/>
      <c r="B141" s="140" t="s">
        <v>361</v>
      </c>
      <c r="C141" s="136">
        <v>1.0707999671212123</v>
      </c>
      <c r="D141" s="137">
        <v>5.6399425510587096E-2</v>
      </c>
      <c r="E141" s="138">
        <v>1.0331513768960385</v>
      </c>
      <c r="F141" s="139">
        <v>1.108448557346386</v>
      </c>
      <c r="G141" s="138">
        <v>1.0460367823178633</v>
      </c>
      <c r="H141" s="139">
        <v>1.0955631519245612</v>
      </c>
      <c r="I141" s="104"/>
    </row>
    <row r="142" spans="1:9" ht="15.75" customHeight="1">
      <c r="A142" s="37"/>
      <c r="B142" s="140" t="s">
        <v>362</v>
      </c>
      <c r="C142" s="134">
        <v>0.36738383333333335</v>
      </c>
      <c r="D142" s="137">
        <v>1.9748854769769897E-2</v>
      </c>
      <c r="E142" s="141">
        <v>0.35315353544780209</v>
      </c>
      <c r="F142" s="142">
        <v>0.38161413121886462</v>
      </c>
      <c r="G142" s="141">
        <v>0.35764639236826801</v>
      </c>
      <c r="H142" s="142">
        <v>0.3771212742983987</v>
      </c>
      <c r="I142" s="104"/>
    </row>
    <row r="143" spans="1:9" ht="15.75" customHeight="1">
      <c r="A143" s="37"/>
      <c r="B143" s="140" t="s">
        <v>363</v>
      </c>
      <c r="C143" s="135">
        <v>198.17356139316206</v>
      </c>
      <c r="D143" s="147">
        <v>12.490196797790338</v>
      </c>
      <c r="E143" s="148">
        <v>189.32581719562734</v>
      </c>
      <c r="F143" s="149">
        <v>207.02130559069678</v>
      </c>
      <c r="G143" s="148">
        <v>193.22121786471683</v>
      </c>
      <c r="H143" s="149">
        <v>203.12590492160729</v>
      </c>
      <c r="I143" s="104"/>
    </row>
    <row r="144" spans="1:9" ht="15.75" customHeight="1">
      <c r="A144" s="37"/>
      <c r="B144" s="140" t="s">
        <v>364</v>
      </c>
      <c r="C144" s="136">
        <v>0.90605862359048006</v>
      </c>
      <c r="D144" s="137">
        <v>6.6067151546173264E-2</v>
      </c>
      <c r="E144" s="138">
        <v>0.84450139386158729</v>
      </c>
      <c r="F144" s="139">
        <v>0.96761585331937283</v>
      </c>
      <c r="G144" s="138">
        <v>0.86162780671539252</v>
      </c>
      <c r="H144" s="139">
        <v>0.9504894404655676</v>
      </c>
      <c r="I144" s="104"/>
    </row>
    <row r="145" spans="1:9" ht="15.75" customHeight="1">
      <c r="A145" s="37"/>
      <c r="B145" s="140" t="s">
        <v>366</v>
      </c>
      <c r="C145" s="135">
        <v>64.136666666666656</v>
      </c>
      <c r="D145" s="154">
        <v>3.1722316353038122</v>
      </c>
      <c r="E145" s="148">
        <v>61.918029198765211</v>
      </c>
      <c r="F145" s="149">
        <v>66.355304134568101</v>
      </c>
      <c r="G145" s="148">
        <v>62.715125943609671</v>
      </c>
      <c r="H145" s="149">
        <v>65.558207389723634</v>
      </c>
      <c r="I145" s="104"/>
    </row>
    <row r="146" spans="1:9" ht="15.75" customHeight="1">
      <c r="A146" s="37"/>
      <c r="B146" s="140" t="s">
        <v>367</v>
      </c>
      <c r="C146" s="134">
        <v>8.8915478666666659E-2</v>
      </c>
      <c r="D146" s="137">
        <v>4.8687114264607421E-3</v>
      </c>
      <c r="E146" s="141">
        <v>8.5285455585986131E-2</v>
      </c>
      <c r="F146" s="142">
        <v>9.2545501747347186E-2</v>
      </c>
      <c r="G146" s="141">
        <v>8.6938572604023212E-2</v>
      </c>
      <c r="H146" s="142">
        <v>9.0892384729310105E-2</v>
      </c>
      <c r="I146" s="104"/>
    </row>
    <row r="147" spans="1:9" ht="15.75" customHeight="1">
      <c r="A147" s="37"/>
      <c r="B147" s="140" t="s">
        <v>392</v>
      </c>
      <c r="C147" s="153">
        <v>12.470833333333333</v>
      </c>
      <c r="D147" s="143">
        <v>1.1828487670339847</v>
      </c>
      <c r="E147" s="155">
        <v>11.493409055425433</v>
      </c>
      <c r="F147" s="156">
        <v>13.448257611241234</v>
      </c>
      <c r="G147" s="155">
        <v>11.871828736019541</v>
      </c>
      <c r="H147" s="156">
        <v>13.069837930647125</v>
      </c>
      <c r="I147" s="104"/>
    </row>
    <row r="148" spans="1:9" ht="15.75" customHeight="1">
      <c r="A148" s="37"/>
      <c r="B148" s="140" t="s">
        <v>369</v>
      </c>
      <c r="C148" s="153">
        <v>30.925202261051304</v>
      </c>
      <c r="D148" s="143">
        <v>1.683593464496139</v>
      </c>
      <c r="E148" s="155">
        <v>29.399851907002724</v>
      </c>
      <c r="F148" s="156">
        <v>32.45055261509988</v>
      </c>
      <c r="G148" s="155">
        <v>30.029958635988692</v>
      </c>
      <c r="H148" s="156">
        <v>31.820445886113916</v>
      </c>
      <c r="I148" s="104"/>
    </row>
    <row r="149" spans="1:9" ht="15.75" customHeight="1">
      <c r="A149" s="37"/>
      <c r="B149" s="140" t="s">
        <v>370</v>
      </c>
      <c r="C149" s="136">
        <v>2.5946518779801333</v>
      </c>
      <c r="D149" s="137">
        <v>0.12671060095203507</v>
      </c>
      <c r="E149" s="138">
        <v>2.5039824555643655</v>
      </c>
      <c r="F149" s="139">
        <v>2.6853213003959011</v>
      </c>
      <c r="G149" s="138">
        <v>2.5380091413415888</v>
      </c>
      <c r="H149" s="139">
        <v>2.6512946146186778</v>
      </c>
      <c r="I149" s="104"/>
    </row>
    <row r="150" spans="1:9" ht="15.75" customHeight="1">
      <c r="A150" s="37"/>
      <c r="B150" s="140" t="s">
        <v>371</v>
      </c>
      <c r="C150" s="136">
        <v>5.3854675936889516</v>
      </c>
      <c r="D150" s="143">
        <v>1.016953871680121</v>
      </c>
      <c r="E150" s="138">
        <v>4.6840322167995803</v>
      </c>
      <c r="F150" s="139">
        <v>6.0869029705783229</v>
      </c>
      <c r="G150" s="138">
        <v>5.2196969533490147</v>
      </c>
      <c r="H150" s="139">
        <v>5.5512382340288884</v>
      </c>
      <c r="I150" s="104"/>
    </row>
    <row r="151" spans="1:9" ht="15.75" customHeight="1">
      <c r="A151" s="37"/>
      <c r="B151" s="140" t="s">
        <v>372</v>
      </c>
      <c r="C151" s="136">
        <v>8.1764067862932972</v>
      </c>
      <c r="D151" s="143">
        <v>0.86511114086019114</v>
      </c>
      <c r="E151" s="138">
        <v>7.5922411690343985</v>
      </c>
      <c r="F151" s="139">
        <v>8.7605724035521959</v>
      </c>
      <c r="G151" s="138">
        <v>7.9161293970323952</v>
      </c>
      <c r="H151" s="139">
        <v>8.4366841755542001</v>
      </c>
      <c r="I151" s="104"/>
    </row>
    <row r="152" spans="1:9" ht="15.75" customHeight="1">
      <c r="A152" s="37"/>
      <c r="B152" s="140" t="s">
        <v>394</v>
      </c>
      <c r="C152" s="136">
        <v>3.0550580611223896</v>
      </c>
      <c r="D152" s="143">
        <v>0.56136918052548479</v>
      </c>
      <c r="E152" s="138">
        <v>2.6078964093318331</v>
      </c>
      <c r="F152" s="139">
        <v>3.5022197129129462</v>
      </c>
      <c r="G152" s="138">
        <v>2.8118105495936097</v>
      </c>
      <c r="H152" s="139">
        <v>3.2983055726511696</v>
      </c>
      <c r="I152" s="104"/>
    </row>
    <row r="153" spans="1:9" ht="15.75" customHeight="1">
      <c r="A153" s="37"/>
      <c r="B153" s="140" t="s">
        <v>375</v>
      </c>
      <c r="C153" s="136">
        <v>7.5907888888888904</v>
      </c>
      <c r="D153" s="137">
        <v>0.15761183033711551</v>
      </c>
      <c r="E153" s="138">
        <v>7.4562066582017597</v>
      </c>
      <c r="F153" s="139">
        <v>7.7253711195760211</v>
      </c>
      <c r="G153" s="138">
        <v>7.3931652268126093</v>
      </c>
      <c r="H153" s="139">
        <v>7.7884125509651714</v>
      </c>
      <c r="I153" s="104"/>
    </row>
    <row r="154" spans="1:9" ht="15.75" customHeight="1">
      <c r="A154" s="37"/>
      <c r="B154" s="140" t="s">
        <v>376</v>
      </c>
      <c r="C154" s="135">
        <v>63.776663671238609</v>
      </c>
      <c r="D154" s="147">
        <v>6.7058713249413584</v>
      </c>
      <c r="E154" s="148">
        <v>58.908698663041257</v>
      </c>
      <c r="F154" s="149">
        <v>68.644628679435954</v>
      </c>
      <c r="G154" s="148">
        <v>62.135981118803173</v>
      </c>
      <c r="H154" s="149">
        <v>65.417346223674045</v>
      </c>
      <c r="I154" s="104"/>
    </row>
    <row r="155" spans="1:9" ht="15.75" customHeight="1">
      <c r="A155" s="37"/>
      <c r="B155" s="140" t="s">
        <v>377</v>
      </c>
      <c r="C155" s="136">
        <v>0.53700997809784168</v>
      </c>
      <c r="D155" s="137">
        <v>3.8124684806570629E-2</v>
      </c>
      <c r="E155" s="138">
        <v>0.48631910968751157</v>
      </c>
      <c r="F155" s="139">
        <v>0.58770084650817178</v>
      </c>
      <c r="G155" s="138">
        <v>0.51837919292718548</v>
      </c>
      <c r="H155" s="139">
        <v>0.55564076326849787</v>
      </c>
      <c r="I155" s="104"/>
    </row>
    <row r="156" spans="1:9" ht="15.75" customHeight="1">
      <c r="A156" s="37"/>
      <c r="B156" s="140" t="s">
        <v>396</v>
      </c>
      <c r="C156" s="136">
        <v>1.1084308358181179</v>
      </c>
      <c r="D156" s="137">
        <v>8.3199040095508936E-2</v>
      </c>
      <c r="E156" s="138">
        <v>1.0462388459454406</v>
      </c>
      <c r="F156" s="139">
        <v>1.1706228256907951</v>
      </c>
      <c r="G156" s="138">
        <v>1.0503060195364686</v>
      </c>
      <c r="H156" s="139">
        <v>1.1665556520997671</v>
      </c>
      <c r="I156" s="104"/>
    </row>
    <row r="157" spans="1:9" ht="15.75" customHeight="1">
      <c r="A157" s="37"/>
      <c r="B157" s="140" t="s">
        <v>378</v>
      </c>
      <c r="C157" s="136">
        <v>7.3297608743357108</v>
      </c>
      <c r="D157" s="137">
        <v>0.57278404940983041</v>
      </c>
      <c r="E157" s="138">
        <v>6.8845593706509014</v>
      </c>
      <c r="F157" s="139">
        <v>7.7749623780205201</v>
      </c>
      <c r="G157" s="138">
        <v>7.1314534279818824</v>
      </c>
      <c r="H157" s="139">
        <v>7.5280683206895391</v>
      </c>
      <c r="I157" s="104"/>
    </row>
    <row r="158" spans="1:9" ht="15.75" customHeight="1">
      <c r="A158" s="37"/>
      <c r="B158" s="140" t="s">
        <v>379</v>
      </c>
      <c r="C158" s="134">
        <v>0.14592262387953883</v>
      </c>
      <c r="D158" s="137">
        <v>2.1214900967177867E-2</v>
      </c>
      <c r="E158" s="141">
        <v>0.1313414858264238</v>
      </c>
      <c r="F158" s="142">
        <v>0.16050376193265387</v>
      </c>
      <c r="G158" s="141">
        <v>0.14052750244599826</v>
      </c>
      <c r="H158" s="142">
        <v>0.1513177453130794</v>
      </c>
      <c r="I158" s="104"/>
    </row>
    <row r="159" spans="1:9" ht="15.75" customHeight="1">
      <c r="A159" s="37"/>
      <c r="B159" s="140" t="s">
        <v>397</v>
      </c>
      <c r="C159" s="136">
        <v>0.13367307894520492</v>
      </c>
      <c r="D159" s="137">
        <v>1.1092179538865985E-2</v>
      </c>
      <c r="E159" s="138">
        <v>0.12373958077711314</v>
      </c>
      <c r="F159" s="139">
        <v>0.14360657711329669</v>
      </c>
      <c r="G159" s="138" t="s">
        <v>98</v>
      </c>
      <c r="H159" s="139" t="s">
        <v>98</v>
      </c>
      <c r="I159" s="104"/>
    </row>
    <row r="160" spans="1:9" ht="15.75" customHeight="1">
      <c r="A160" s="37"/>
      <c r="B160" s="140" t="s">
        <v>381</v>
      </c>
      <c r="C160" s="153">
        <v>40.204126533314692</v>
      </c>
      <c r="D160" s="143">
        <v>3.4690280725926952</v>
      </c>
      <c r="E160" s="155">
        <v>37.496321733563015</v>
      </c>
      <c r="F160" s="156">
        <v>42.91193133306637</v>
      </c>
      <c r="G160" s="155">
        <v>39.365240811269132</v>
      </c>
      <c r="H160" s="156">
        <v>41.043012255360253</v>
      </c>
      <c r="I160" s="104"/>
    </row>
    <row r="161" spans="1:9" ht="15.75" customHeight="1">
      <c r="A161" s="37"/>
      <c r="B161" s="140" t="s">
        <v>382</v>
      </c>
      <c r="C161" s="135">
        <v>152.71765247657729</v>
      </c>
      <c r="D161" s="147">
        <v>7.5513693826664863</v>
      </c>
      <c r="E161" s="148">
        <v>147.44717653558081</v>
      </c>
      <c r="F161" s="149">
        <v>157.98812841757376</v>
      </c>
      <c r="G161" s="148">
        <v>149.49182955457468</v>
      </c>
      <c r="H161" s="149">
        <v>155.94347539857989</v>
      </c>
      <c r="I161" s="104"/>
    </row>
    <row r="162" spans="1:9" ht="15.75" customHeight="1">
      <c r="A162" s="37"/>
      <c r="B162" s="140" t="s">
        <v>383</v>
      </c>
      <c r="C162" s="135">
        <v>113.4451844174059</v>
      </c>
      <c r="D162" s="147">
        <v>10.189895922552294</v>
      </c>
      <c r="E162" s="148">
        <v>105.89513379231552</v>
      </c>
      <c r="F162" s="149">
        <v>120.99523504249628</v>
      </c>
      <c r="G162" s="148">
        <v>111.15206496192165</v>
      </c>
      <c r="H162" s="149">
        <v>115.73830387289014</v>
      </c>
      <c r="I162" s="104"/>
    </row>
    <row r="163" spans="1:9" ht="15.75" customHeight="1">
      <c r="A163" s="37"/>
      <c r="B163" s="140" t="s">
        <v>384</v>
      </c>
      <c r="C163" s="153">
        <v>14.887781003111618</v>
      </c>
      <c r="D163" s="143">
        <v>1.3382423216155535</v>
      </c>
      <c r="E163" s="155">
        <v>13.857587330172212</v>
      </c>
      <c r="F163" s="156">
        <v>15.917974676051024</v>
      </c>
      <c r="G163" s="155">
        <v>14.474749055514859</v>
      </c>
      <c r="H163" s="156">
        <v>15.300812950708377</v>
      </c>
      <c r="I163" s="104"/>
    </row>
    <row r="164" spans="1:9" ht="15.75" customHeight="1">
      <c r="A164" s="37"/>
      <c r="B164" s="140" t="s">
        <v>385</v>
      </c>
      <c r="C164" s="136">
        <v>1.5657044848652353</v>
      </c>
      <c r="D164" s="137">
        <v>0.11879753282230625</v>
      </c>
      <c r="E164" s="138">
        <v>1.4083062174477232</v>
      </c>
      <c r="F164" s="139">
        <v>1.7231027522827473</v>
      </c>
      <c r="G164" s="138" t="s">
        <v>98</v>
      </c>
      <c r="H164" s="139" t="s">
        <v>98</v>
      </c>
      <c r="I164" s="104"/>
    </row>
    <row r="165" spans="1:9" ht="15.75" customHeight="1">
      <c r="A165" s="37"/>
      <c r="B165" s="140" t="s">
        <v>398</v>
      </c>
      <c r="C165" s="153">
        <v>28.278551648153446</v>
      </c>
      <c r="D165" s="143">
        <v>1.6651027908121023</v>
      </c>
      <c r="E165" s="155">
        <v>27.253281729085831</v>
      </c>
      <c r="F165" s="156">
        <v>29.30382156722106</v>
      </c>
      <c r="G165" s="155">
        <v>26.594736979193492</v>
      </c>
      <c r="H165" s="156">
        <v>29.9623663171134</v>
      </c>
      <c r="I165" s="104"/>
    </row>
    <row r="166" spans="1:9" ht="15.75" customHeight="1">
      <c r="A166" s="37"/>
      <c r="B166" s="140" t="s">
        <v>386</v>
      </c>
      <c r="C166" s="153">
        <v>45.728612764400999</v>
      </c>
      <c r="D166" s="143">
        <v>3.5481123675640127</v>
      </c>
      <c r="E166" s="155">
        <v>42.689301458814342</v>
      </c>
      <c r="F166" s="156">
        <v>48.767924069987657</v>
      </c>
      <c r="G166" s="155">
        <v>43.972402962165006</v>
      </c>
      <c r="H166" s="156">
        <v>47.484822566636993</v>
      </c>
      <c r="I166" s="104"/>
    </row>
    <row r="167" spans="1:9" ht="15.75" customHeight="1">
      <c r="A167" s="37"/>
      <c r="B167" s="234" t="s">
        <v>149</v>
      </c>
      <c r="C167" s="121"/>
      <c r="D167" s="26"/>
      <c r="E167" s="121"/>
      <c r="F167" s="121"/>
      <c r="G167" s="121"/>
      <c r="H167" s="233"/>
      <c r="I167" s="104"/>
    </row>
    <row r="168" spans="1:9" ht="15.75" customHeight="1">
      <c r="A168" s="37"/>
      <c r="B168" s="140" t="s">
        <v>370</v>
      </c>
      <c r="C168" s="136">
        <v>3.1091333333333333</v>
      </c>
      <c r="D168" s="137">
        <v>8.2254379779427927E-2</v>
      </c>
      <c r="E168" s="138">
        <v>3.0733659534299673</v>
      </c>
      <c r="F168" s="139">
        <v>3.1449007132366993</v>
      </c>
      <c r="G168" s="138">
        <v>3.0528300587851898</v>
      </c>
      <c r="H168" s="139">
        <v>3.1654366078814768</v>
      </c>
      <c r="I168" s="104"/>
    </row>
    <row r="169" spans="1:9" ht="15.75" customHeight="1">
      <c r="A169" s="37"/>
      <c r="B169" s="234" t="s">
        <v>150</v>
      </c>
      <c r="C169" s="121"/>
      <c r="D169" s="26"/>
      <c r="E169" s="121"/>
      <c r="F169" s="121"/>
      <c r="G169" s="121"/>
      <c r="H169" s="233"/>
      <c r="I169" s="104"/>
    </row>
    <row r="170" spans="1:9" ht="15.75" customHeight="1">
      <c r="A170" s="37"/>
      <c r="B170" s="172" t="s">
        <v>399</v>
      </c>
      <c r="C170" s="173">
        <v>3.2592690972222225</v>
      </c>
      <c r="D170" s="174">
        <v>7.6386899871999148E-2</v>
      </c>
      <c r="E170" s="175">
        <v>3.2215418127232809</v>
      </c>
      <c r="F170" s="176">
        <v>3.296996381721164</v>
      </c>
      <c r="G170" s="175">
        <v>3.2293590113074293</v>
      </c>
      <c r="H170" s="176">
        <v>3.2891791831370156</v>
      </c>
      <c r="I170" s="104"/>
    </row>
    <row r="173" spans="1:9" ht="15.75" customHeight="1">
      <c r="A173"/>
      <c r="B173"/>
      <c r="C173"/>
      <c r="D173"/>
      <c r="E173"/>
      <c r="F173"/>
      <c r="G173"/>
      <c r="H173"/>
    </row>
    <row r="174" spans="1:9" ht="15.75" customHeight="1">
      <c r="A174"/>
      <c r="B174"/>
      <c r="C174"/>
      <c r="D174"/>
      <c r="E174"/>
      <c r="F174"/>
      <c r="G174"/>
      <c r="H174"/>
    </row>
  </sheetData>
  <dataConsolidate/>
  <mergeCells count="5">
    <mergeCell ref="G2:H2"/>
    <mergeCell ref="D2:D3"/>
    <mergeCell ref="B2:B3"/>
    <mergeCell ref="B1:H1"/>
    <mergeCell ref="E2:F2"/>
  </mergeCells>
  <conditionalFormatting sqref="C5:H5 C7:H53 C55:H111 C113:H119 C121:H166 C168:H168 C170:H170 A4:H4 A5 A6:H6 A54:H54 A7:A53 A112:H112 A55:A111 A120:H120 A113:A119 A167:H167 A121:A166 A169:H169 A168 A170">
    <cfRule type="expression" dxfId="960" priority="322">
      <formula>IF(CertVal_IsBlnkRow*CertVal_IsBlnkRowNext=1,TRUE,FALSE)</formula>
    </cfRule>
  </conditionalFormatting>
  <conditionalFormatting sqref="B4:B170">
    <cfRule type="expression" dxfId="959" priority="319">
      <formula>IF(CertVal_IsBlnkRow*CertVal_IsBlnkRowNext=1,TRUE,FALSE)</formula>
    </cfRule>
  </conditionalFormatting>
  <conditionalFormatting sqref="B7">
    <cfRule type="expression" dxfId="958" priority="317">
      <formula>IF(CertVal_IsBlnkRow*CertVal_IsBlnkRowNext=1,TRUE,FALSE)</formula>
    </cfRule>
  </conditionalFormatting>
  <conditionalFormatting sqref="B8">
    <cfRule type="expression" dxfId="957" priority="315">
      <formula>IF(CertVal_IsBlnkRow*CertVal_IsBlnkRowNext=1,TRUE,FALSE)</formula>
    </cfRule>
  </conditionalFormatting>
  <conditionalFormatting sqref="B9">
    <cfRule type="expression" dxfId="956" priority="313">
      <formula>IF(CertVal_IsBlnkRow*CertVal_IsBlnkRowNext=1,TRUE,FALSE)</formula>
    </cfRule>
  </conditionalFormatting>
  <conditionalFormatting sqref="B10">
    <cfRule type="expression" dxfId="955" priority="311">
      <formula>IF(CertVal_IsBlnkRow*CertVal_IsBlnkRowNext=1,TRUE,FALSE)</formula>
    </cfRule>
  </conditionalFormatting>
  <conditionalFormatting sqref="B11">
    <cfRule type="expression" dxfId="954" priority="309">
      <formula>IF(CertVal_IsBlnkRow*CertVal_IsBlnkRowNext=1,TRUE,FALSE)</formula>
    </cfRule>
  </conditionalFormatting>
  <conditionalFormatting sqref="B12">
    <cfRule type="expression" dxfId="953" priority="307">
      <formula>IF(CertVal_IsBlnkRow*CertVal_IsBlnkRowNext=1,TRUE,FALSE)</formula>
    </cfRule>
  </conditionalFormatting>
  <conditionalFormatting sqref="B13">
    <cfRule type="expression" dxfId="952" priority="305">
      <formula>IF(CertVal_IsBlnkRow*CertVal_IsBlnkRowNext=1,TRUE,FALSE)</formula>
    </cfRule>
  </conditionalFormatting>
  <conditionalFormatting sqref="B14">
    <cfRule type="expression" dxfId="951" priority="303">
      <formula>IF(CertVal_IsBlnkRow*CertVal_IsBlnkRowNext=1,TRUE,FALSE)</formula>
    </cfRule>
  </conditionalFormatting>
  <conditionalFormatting sqref="B15">
    <cfRule type="expression" dxfId="950" priority="301">
      <formula>IF(CertVal_IsBlnkRow*CertVal_IsBlnkRowNext=1,TRUE,FALSE)</formula>
    </cfRule>
  </conditionalFormatting>
  <conditionalFormatting sqref="B16">
    <cfRule type="expression" dxfId="949" priority="299">
      <formula>IF(CertVal_IsBlnkRow*CertVal_IsBlnkRowNext=1,TRUE,FALSE)</formula>
    </cfRule>
  </conditionalFormatting>
  <conditionalFormatting sqref="B17">
    <cfRule type="expression" dxfId="948" priority="297">
      <formula>IF(CertVal_IsBlnkRow*CertVal_IsBlnkRowNext=1,TRUE,FALSE)</formula>
    </cfRule>
  </conditionalFormatting>
  <conditionalFormatting sqref="B18">
    <cfRule type="expression" dxfId="947" priority="295">
      <formula>IF(CertVal_IsBlnkRow*CertVal_IsBlnkRowNext=1,TRUE,FALSE)</formula>
    </cfRule>
  </conditionalFormatting>
  <conditionalFormatting sqref="B19">
    <cfRule type="expression" dxfId="946" priority="293">
      <formula>IF(CertVal_IsBlnkRow*CertVal_IsBlnkRowNext=1,TRUE,FALSE)</formula>
    </cfRule>
  </conditionalFormatting>
  <conditionalFormatting sqref="B20">
    <cfRule type="expression" dxfId="945" priority="291">
      <formula>IF(CertVal_IsBlnkRow*CertVal_IsBlnkRowNext=1,TRUE,FALSE)</formula>
    </cfRule>
  </conditionalFormatting>
  <conditionalFormatting sqref="B21">
    <cfRule type="expression" dxfId="944" priority="289">
      <formula>IF(CertVal_IsBlnkRow*CertVal_IsBlnkRowNext=1,TRUE,FALSE)</formula>
    </cfRule>
  </conditionalFormatting>
  <conditionalFormatting sqref="B22">
    <cfRule type="expression" dxfId="943" priority="287">
      <formula>IF(CertVal_IsBlnkRow*CertVal_IsBlnkRowNext=1,TRUE,FALSE)</formula>
    </cfRule>
  </conditionalFormatting>
  <conditionalFormatting sqref="B23">
    <cfRule type="expression" dxfId="942" priority="285">
      <formula>IF(CertVal_IsBlnkRow*CertVal_IsBlnkRowNext=1,TRUE,FALSE)</formula>
    </cfRule>
  </conditionalFormatting>
  <conditionalFormatting sqref="B24">
    <cfRule type="expression" dxfId="941" priority="283">
      <formula>IF(CertVal_IsBlnkRow*CertVal_IsBlnkRowNext=1,TRUE,FALSE)</formula>
    </cfRule>
  </conditionalFormatting>
  <conditionalFormatting sqref="B25">
    <cfRule type="expression" dxfId="940" priority="281">
      <formula>IF(CertVal_IsBlnkRow*CertVal_IsBlnkRowNext=1,TRUE,FALSE)</formula>
    </cfRule>
  </conditionalFormatting>
  <conditionalFormatting sqref="B26">
    <cfRule type="expression" dxfId="939" priority="279">
      <formula>IF(CertVal_IsBlnkRow*CertVal_IsBlnkRowNext=1,TRUE,FALSE)</formula>
    </cfRule>
  </conditionalFormatting>
  <conditionalFormatting sqref="B27">
    <cfRule type="expression" dxfId="938" priority="277">
      <formula>IF(CertVal_IsBlnkRow*CertVal_IsBlnkRowNext=1,TRUE,FALSE)</formula>
    </cfRule>
  </conditionalFormatting>
  <conditionalFormatting sqref="B28">
    <cfRule type="expression" dxfId="937" priority="275">
      <formula>IF(CertVal_IsBlnkRow*CertVal_IsBlnkRowNext=1,TRUE,FALSE)</formula>
    </cfRule>
  </conditionalFormatting>
  <conditionalFormatting sqref="B29">
    <cfRule type="expression" dxfId="936" priority="273">
      <formula>IF(CertVal_IsBlnkRow*CertVal_IsBlnkRowNext=1,TRUE,FALSE)</formula>
    </cfRule>
  </conditionalFormatting>
  <conditionalFormatting sqref="B30">
    <cfRule type="expression" dxfId="935" priority="271">
      <formula>IF(CertVal_IsBlnkRow*CertVal_IsBlnkRowNext=1,TRUE,FALSE)</formula>
    </cfRule>
  </conditionalFormatting>
  <conditionalFormatting sqref="B31">
    <cfRule type="expression" dxfId="934" priority="269">
      <formula>IF(CertVal_IsBlnkRow*CertVal_IsBlnkRowNext=1,TRUE,FALSE)</formula>
    </cfRule>
  </conditionalFormatting>
  <conditionalFormatting sqref="B32">
    <cfRule type="expression" dxfId="933" priority="267">
      <formula>IF(CertVal_IsBlnkRow*CertVal_IsBlnkRowNext=1,TRUE,FALSE)</formula>
    </cfRule>
  </conditionalFormatting>
  <conditionalFormatting sqref="B33">
    <cfRule type="expression" dxfId="932" priority="265">
      <formula>IF(CertVal_IsBlnkRow*CertVal_IsBlnkRowNext=1,TRUE,FALSE)</formula>
    </cfRule>
  </conditionalFormatting>
  <conditionalFormatting sqref="B34">
    <cfRule type="expression" dxfId="931" priority="263">
      <formula>IF(CertVal_IsBlnkRow*CertVal_IsBlnkRowNext=1,TRUE,FALSE)</formula>
    </cfRule>
  </conditionalFormatting>
  <conditionalFormatting sqref="B35">
    <cfRule type="expression" dxfId="930" priority="261">
      <formula>IF(CertVal_IsBlnkRow*CertVal_IsBlnkRowNext=1,TRUE,FALSE)</formula>
    </cfRule>
  </conditionalFormatting>
  <conditionalFormatting sqref="B36">
    <cfRule type="expression" dxfId="929" priority="259">
      <formula>IF(CertVal_IsBlnkRow*CertVal_IsBlnkRowNext=1,TRUE,FALSE)</formula>
    </cfRule>
  </conditionalFormatting>
  <conditionalFormatting sqref="B37">
    <cfRule type="expression" dxfId="928" priority="257">
      <formula>IF(CertVal_IsBlnkRow*CertVal_IsBlnkRowNext=1,TRUE,FALSE)</formula>
    </cfRule>
  </conditionalFormatting>
  <conditionalFormatting sqref="B38">
    <cfRule type="expression" dxfId="927" priority="255">
      <formula>IF(CertVal_IsBlnkRow*CertVal_IsBlnkRowNext=1,TRUE,FALSE)</formula>
    </cfRule>
  </conditionalFormatting>
  <conditionalFormatting sqref="B39">
    <cfRule type="expression" dxfId="926" priority="253">
      <formula>IF(CertVal_IsBlnkRow*CertVal_IsBlnkRowNext=1,TRUE,FALSE)</formula>
    </cfRule>
  </conditionalFormatting>
  <conditionalFormatting sqref="B40">
    <cfRule type="expression" dxfId="925" priority="251">
      <formula>IF(CertVal_IsBlnkRow*CertVal_IsBlnkRowNext=1,TRUE,FALSE)</formula>
    </cfRule>
  </conditionalFormatting>
  <conditionalFormatting sqref="B41">
    <cfRule type="expression" dxfId="924" priority="249">
      <formula>IF(CertVal_IsBlnkRow*CertVal_IsBlnkRowNext=1,TRUE,FALSE)</formula>
    </cfRule>
  </conditionalFormatting>
  <conditionalFormatting sqref="B42">
    <cfRule type="expression" dxfId="923" priority="247">
      <formula>IF(CertVal_IsBlnkRow*CertVal_IsBlnkRowNext=1,TRUE,FALSE)</formula>
    </cfRule>
  </conditionalFormatting>
  <conditionalFormatting sqref="B43">
    <cfRule type="expression" dxfId="922" priority="245">
      <formula>IF(CertVal_IsBlnkRow*CertVal_IsBlnkRowNext=1,TRUE,FALSE)</formula>
    </cfRule>
  </conditionalFormatting>
  <conditionalFormatting sqref="B44">
    <cfRule type="expression" dxfId="921" priority="243">
      <formula>IF(CertVal_IsBlnkRow*CertVal_IsBlnkRowNext=1,TRUE,FALSE)</formula>
    </cfRule>
  </conditionalFormatting>
  <conditionalFormatting sqref="B45">
    <cfRule type="expression" dxfId="920" priority="241">
      <formula>IF(CertVal_IsBlnkRow*CertVal_IsBlnkRowNext=1,TRUE,FALSE)</formula>
    </cfRule>
  </conditionalFormatting>
  <conditionalFormatting sqref="B46">
    <cfRule type="expression" dxfId="919" priority="239">
      <formula>IF(CertVal_IsBlnkRow*CertVal_IsBlnkRowNext=1,TRUE,FALSE)</formula>
    </cfRule>
  </conditionalFormatting>
  <conditionalFormatting sqref="B47">
    <cfRule type="expression" dxfId="918" priority="237">
      <formula>IF(CertVal_IsBlnkRow*CertVal_IsBlnkRowNext=1,TRUE,FALSE)</formula>
    </cfRule>
  </conditionalFormatting>
  <conditionalFormatting sqref="B48">
    <cfRule type="expression" dxfId="917" priority="235">
      <formula>IF(CertVal_IsBlnkRow*CertVal_IsBlnkRowNext=1,TRUE,FALSE)</formula>
    </cfRule>
  </conditionalFormatting>
  <conditionalFormatting sqref="B49">
    <cfRule type="expression" dxfId="916" priority="233">
      <formula>IF(CertVal_IsBlnkRow*CertVal_IsBlnkRowNext=1,TRUE,FALSE)</formula>
    </cfRule>
  </conditionalFormatting>
  <conditionalFormatting sqref="B50">
    <cfRule type="expression" dxfId="915" priority="231">
      <formula>IF(CertVal_IsBlnkRow*CertVal_IsBlnkRowNext=1,TRUE,FALSE)</formula>
    </cfRule>
  </conditionalFormatting>
  <conditionalFormatting sqref="B51">
    <cfRule type="expression" dxfId="914" priority="229">
      <formula>IF(CertVal_IsBlnkRow*CertVal_IsBlnkRowNext=1,TRUE,FALSE)</formula>
    </cfRule>
  </conditionalFormatting>
  <conditionalFormatting sqref="B52">
    <cfRule type="expression" dxfId="913" priority="227">
      <formula>IF(CertVal_IsBlnkRow*CertVal_IsBlnkRowNext=1,TRUE,FALSE)</formula>
    </cfRule>
  </conditionalFormatting>
  <conditionalFormatting sqref="B53">
    <cfRule type="expression" dxfId="912" priority="225">
      <formula>IF(CertVal_IsBlnkRow*CertVal_IsBlnkRowNext=1,TRUE,FALSE)</formula>
    </cfRule>
  </conditionalFormatting>
  <conditionalFormatting sqref="B55">
    <cfRule type="expression" dxfId="911" priority="223">
      <formula>IF(CertVal_IsBlnkRow*CertVal_IsBlnkRowNext=1,TRUE,FALSE)</formula>
    </cfRule>
  </conditionalFormatting>
  <conditionalFormatting sqref="B56">
    <cfRule type="expression" dxfId="910" priority="221">
      <formula>IF(CertVal_IsBlnkRow*CertVal_IsBlnkRowNext=1,TRUE,FALSE)</formula>
    </cfRule>
  </conditionalFormatting>
  <conditionalFormatting sqref="B57">
    <cfRule type="expression" dxfId="909" priority="219">
      <formula>IF(CertVal_IsBlnkRow*CertVal_IsBlnkRowNext=1,TRUE,FALSE)</formula>
    </cfRule>
  </conditionalFormatting>
  <conditionalFormatting sqref="B58">
    <cfRule type="expression" dxfId="908" priority="217">
      <formula>IF(CertVal_IsBlnkRow*CertVal_IsBlnkRowNext=1,TRUE,FALSE)</formula>
    </cfRule>
  </conditionalFormatting>
  <conditionalFormatting sqref="B59">
    <cfRule type="expression" dxfId="907" priority="215">
      <formula>IF(CertVal_IsBlnkRow*CertVal_IsBlnkRowNext=1,TRUE,FALSE)</formula>
    </cfRule>
  </conditionalFormatting>
  <conditionalFormatting sqref="B60">
    <cfRule type="expression" dxfId="906" priority="213">
      <formula>IF(CertVal_IsBlnkRow*CertVal_IsBlnkRowNext=1,TRUE,FALSE)</formula>
    </cfRule>
  </conditionalFormatting>
  <conditionalFormatting sqref="B61">
    <cfRule type="expression" dxfId="905" priority="211">
      <formula>IF(CertVal_IsBlnkRow*CertVal_IsBlnkRowNext=1,TRUE,FALSE)</formula>
    </cfRule>
  </conditionalFormatting>
  <conditionalFormatting sqref="B62">
    <cfRule type="expression" dxfId="904" priority="209">
      <formula>IF(CertVal_IsBlnkRow*CertVal_IsBlnkRowNext=1,TRUE,FALSE)</formula>
    </cfRule>
  </conditionalFormatting>
  <conditionalFormatting sqref="B63">
    <cfRule type="expression" dxfId="903" priority="207">
      <formula>IF(CertVal_IsBlnkRow*CertVal_IsBlnkRowNext=1,TRUE,FALSE)</formula>
    </cfRule>
  </conditionalFormatting>
  <conditionalFormatting sqref="B64">
    <cfRule type="expression" dxfId="902" priority="205">
      <formula>IF(CertVal_IsBlnkRow*CertVal_IsBlnkRowNext=1,TRUE,FALSE)</formula>
    </cfRule>
  </conditionalFormatting>
  <conditionalFormatting sqref="B65">
    <cfRule type="expression" dxfId="901" priority="203">
      <formula>IF(CertVal_IsBlnkRow*CertVal_IsBlnkRowNext=1,TRUE,FALSE)</formula>
    </cfRule>
  </conditionalFormatting>
  <conditionalFormatting sqref="B66">
    <cfRule type="expression" dxfId="900" priority="201">
      <formula>IF(CertVal_IsBlnkRow*CertVal_IsBlnkRowNext=1,TRUE,FALSE)</formula>
    </cfRule>
  </conditionalFormatting>
  <conditionalFormatting sqref="B67">
    <cfRule type="expression" dxfId="899" priority="199">
      <formula>IF(CertVal_IsBlnkRow*CertVal_IsBlnkRowNext=1,TRUE,FALSE)</formula>
    </cfRule>
  </conditionalFormatting>
  <conditionalFormatting sqref="B68">
    <cfRule type="expression" dxfId="898" priority="197">
      <formula>IF(CertVal_IsBlnkRow*CertVal_IsBlnkRowNext=1,TRUE,FALSE)</formula>
    </cfRule>
  </conditionalFormatting>
  <conditionalFormatting sqref="B69">
    <cfRule type="expression" dxfId="897" priority="195">
      <formula>IF(CertVal_IsBlnkRow*CertVal_IsBlnkRowNext=1,TRUE,FALSE)</formula>
    </cfRule>
  </conditionalFormatting>
  <conditionalFormatting sqref="B70">
    <cfRule type="expression" dxfId="896" priority="193">
      <formula>IF(CertVal_IsBlnkRow*CertVal_IsBlnkRowNext=1,TRUE,FALSE)</formula>
    </cfRule>
  </conditionalFormatting>
  <conditionalFormatting sqref="B71">
    <cfRule type="expression" dxfId="895" priority="191">
      <formula>IF(CertVal_IsBlnkRow*CertVal_IsBlnkRowNext=1,TRUE,FALSE)</formula>
    </cfRule>
  </conditionalFormatting>
  <conditionalFormatting sqref="B72">
    <cfRule type="expression" dxfId="894" priority="189">
      <formula>IF(CertVal_IsBlnkRow*CertVal_IsBlnkRowNext=1,TRUE,FALSE)</formula>
    </cfRule>
  </conditionalFormatting>
  <conditionalFormatting sqref="B73">
    <cfRule type="expression" dxfId="893" priority="187">
      <formula>IF(CertVal_IsBlnkRow*CertVal_IsBlnkRowNext=1,TRUE,FALSE)</formula>
    </cfRule>
  </conditionalFormatting>
  <conditionalFormatting sqref="B74">
    <cfRule type="expression" dxfId="892" priority="185">
      <formula>IF(CertVal_IsBlnkRow*CertVal_IsBlnkRowNext=1,TRUE,FALSE)</formula>
    </cfRule>
  </conditionalFormatting>
  <conditionalFormatting sqref="B75">
    <cfRule type="expression" dxfId="891" priority="183">
      <formula>IF(CertVal_IsBlnkRow*CertVal_IsBlnkRowNext=1,TRUE,FALSE)</formula>
    </cfRule>
  </conditionalFormatting>
  <conditionalFormatting sqref="B76">
    <cfRule type="expression" dxfId="890" priority="181">
      <formula>IF(CertVal_IsBlnkRow*CertVal_IsBlnkRowNext=1,TRUE,FALSE)</formula>
    </cfRule>
  </conditionalFormatting>
  <conditionalFormatting sqref="B77">
    <cfRule type="expression" dxfId="889" priority="179">
      <formula>IF(CertVal_IsBlnkRow*CertVal_IsBlnkRowNext=1,TRUE,FALSE)</formula>
    </cfRule>
  </conditionalFormatting>
  <conditionalFormatting sqref="B78">
    <cfRule type="expression" dxfId="888" priority="177">
      <formula>IF(CertVal_IsBlnkRow*CertVal_IsBlnkRowNext=1,TRUE,FALSE)</formula>
    </cfRule>
  </conditionalFormatting>
  <conditionalFormatting sqref="B79">
    <cfRule type="expression" dxfId="887" priority="175">
      <formula>IF(CertVal_IsBlnkRow*CertVal_IsBlnkRowNext=1,TRUE,FALSE)</formula>
    </cfRule>
  </conditionalFormatting>
  <conditionalFormatting sqref="B80">
    <cfRule type="expression" dxfId="886" priority="173">
      <formula>IF(CertVal_IsBlnkRow*CertVal_IsBlnkRowNext=1,TRUE,FALSE)</formula>
    </cfRule>
  </conditionalFormatting>
  <conditionalFormatting sqref="B81">
    <cfRule type="expression" dxfId="885" priority="171">
      <formula>IF(CertVal_IsBlnkRow*CertVal_IsBlnkRowNext=1,TRUE,FALSE)</formula>
    </cfRule>
  </conditionalFormatting>
  <conditionalFormatting sqref="B82">
    <cfRule type="expression" dxfId="884" priority="169">
      <formula>IF(CertVal_IsBlnkRow*CertVal_IsBlnkRowNext=1,TRUE,FALSE)</formula>
    </cfRule>
  </conditionalFormatting>
  <conditionalFormatting sqref="B83">
    <cfRule type="expression" dxfId="883" priority="167">
      <formula>IF(CertVal_IsBlnkRow*CertVal_IsBlnkRowNext=1,TRUE,FALSE)</formula>
    </cfRule>
  </conditionalFormatting>
  <conditionalFormatting sqref="B84">
    <cfRule type="expression" dxfId="882" priority="165">
      <formula>IF(CertVal_IsBlnkRow*CertVal_IsBlnkRowNext=1,TRUE,FALSE)</formula>
    </cfRule>
  </conditionalFormatting>
  <conditionalFormatting sqref="B85">
    <cfRule type="expression" dxfId="881" priority="163">
      <formula>IF(CertVal_IsBlnkRow*CertVal_IsBlnkRowNext=1,TRUE,FALSE)</formula>
    </cfRule>
  </conditionalFormatting>
  <conditionalFormatting sqref="B86">
    <cfRule type="expression" dxfId="880" priority="161">
      <formula>IF(CertVal_IsBlnkRow*CertVal_IsBlnkRowNext=1,TRUE,FALSE)</formula>
    </cfRule>
  </conditionalFormatting>
  <conditionalFormatting sqref="B87">
    <cfRule type="expression" dxfId="879" priority="159">
      <formula>IF(CertVal_IsBlnkRow*CertVal_IsBlnkRowNext=1,TRUE,FALSE)</formula>
    </cfRule>
  </conditionalFormatting>
  <conditionalFormatting sqref="B88">
    <cfRule type="expression" dxfId="878" priority="157">
      <formula>IF(CertVal_IsBlnkRow*CertVal_IsBlnkRowNext=1,TRUE,FALSE)</formula>
    </cfRule>
  </conditionalFormatting>
  <conditionalFormatting sqref="B89">
    <cfRule type="expression" dxfId="877" priority="155">
      <formula>IF(CertVal_IsBlnkRow*CertVal_IsBlnkRowNext=1,TRUE,FALSE)</formula>
    </cfRule>
  </conditionalFormatting>
  <conditionalFormatting sqref="B90">
    <cfRule type="expression" dxfId="876" priority="153">
      <formula>IF(CertVal_IsBlnkRow*CertVal_IsBlnkRowNext=1,TRUE,FALSE)</formula>
    </cfRule>
  </conditionalFormatting>
  <conditionalFormatting sqref="B91">
    <cfRule type="expression" dxfId="875" priority="151">
      <formula>IF(CertVal_IsBlnkRow*CertVal_IsBlnkRowNext=1,TRUE,FALSE)</formula>
    </cfRule>
  </conditionalFormatting>
  <conditionalFormatting sqref="B92">
    <cfRule type="expression" dxfId="874" priority="149">
      <formula>IF(CertVal_IsBlnkRow*CertVal_IsBlnkRowNext=1,TRUE,FALSE)</formula>
    </cfRule>
  </conditionalFormatting>
  <conditionalFormatting sqref="B93">
    <cfRule type="expression" dxfId="873" priority="147">
      <formula>IF(CertVal_IsBlnkRow*CertVal_IsBlnkRowNext=1,TRUE,FALSE)</formula>
    </cfRule>
  </conditionalFormatting>
  <conditionalFormatting sqref="B94">
    <cfRule type="expression" dxfId="872" priority="145">
      <formula>IF(CertVal_IsBlnkRow*CertVal_IsBlnkRowNext=1,TRUE,FALSE)</formula>
    </cfRule>
  </conditionalFormatting>
  <conditionalFormatting sqref="B95">
    <cfRule type="expression" dxfId="871" priority="143">
      <formula>IF(CertVal_IsBlnkRow*CertVal_IsBlnkRowNext=1,TRUE,FALSE)</formula>
    </cfRule>
  </conditionalFormatting>
  <conditionalFormatting sqref="B96">
    <cfRule type="expression" dxfId="870" priority="141">
      <formula>IF(CertVal_IsBlnkRow*CertVal_IsBlnkRowNext=1,TRUE,FALSE)</formula>
    </cfRule>
  </conditionalFormatting>
  <conditionalFormatting sqref="B97">
    <cfRule type="expression" dxfId="869" priority="139">
      <formula>IF(CertVal_IsBlnkRow*CertVal_IsBlnkRowNext=1,TRUE,FALSE)</formula>
    </cfRule>
  </conditionalFormatting>
  <conditionalFormatting sqref="B98">
    <cfRule type="expression" dxfId="868" priority="137">
      <formula>IF(CertVal_IsBlnkRow*CertVal_IsBlnkRowNext=1,TRUE,FALSE)</formula>
    </cfRule>
  </conditionalFormatting>
  <conditionalFormatting sqref="B99">
    <cfRule type="expression" dxfId="867" priority="135">
      <formula>IF(CertVal_IsBlnkRow*CertVal_IsBlnkRowNext=1,TRUE,FALSE)</formula>
    </cfRule>
  </conditionalFormatting>
  <conditionalFormatting sqref="B100">
    <cfRule type="expression" dxfId="866" priority="133">
      <formula>IF(CertVal_IsBlnkRow*CertVal_IsBlnkRowNext=1,TRUE,FALSE)</formula>
    </cfRule>
  </conditionalFormatting>
  <conditionalFormatting sqref="B101">
    <cfRule type="expression" dxfId="865" priority="131">
      <formula>IF(CertVal_IsBlnkRow*CertVal_IsBlnkRowNext=1,TRUE,FALSE)</formula>
    </cfRule>
  </conditionalFormatting>
  <conditionalFormatting sqref="B102">
    <cfRule type="expression" dxfId="864" priority="129">
      <formula>IF(CertVal_IsBlnkRow*CertVal_IsBlnkRowNext=1,TRUE,FALSE)</formula>
    </cfRule>
  </conditionalFormatting>
  <conditionalFormatting sqref="B103">
    <cfRule type="expression" dxfId="863" priority="127">
      <formula>IF(CertVal_IsBlnkRow*CertVal_IsBlnkRowNext=1,TRUE,FALSE)</formula>
    </cfRule>
  </conditionalFormatting>
  <conditionalFormatting sqref="B104">
    <cfRule type="expression" dxfId="862" priority="125">
      <formula>IF(CertVal_IsBlnkRow*CertVal_IsBlnkRowNext=1,TRUE,FALSE)</formula>
    </cfRule>
  </conditionalFormatting>
  <conditionalFormatting sqref="B105">
    <cfRule type="expression" dxfId="861" priority="123">
      <formula>IF(CertVal_IsBlnkRow*CertVal_IsBlnkRowNext=1,TRUE,FALSE)</formula>
    </cfRule>
  </conditionalFormatting>
  <conditionalFormatting sqref="B106">
    <cfRule type="expression" dxfId="860" priority="121">
      <formula>IF(CertVal_IsBlnkRow*CertVal_IsBlnkRowNext=1,TRUE,FALSE)</formula>
    </cfRule>
  </conditionalFormatting>
  <conditionalFormatting sqref="B107">
    <cfRule type="expression" dxfId="859" priority="119">
      <formula>IF(CertVal_IsBlnkRow*CertVal_IsBlnkRowNext=1,TRUE,FALSE)</formula>
    </cfRule>
  </conditionalFormatting>
  <conditionalFormatting sqref="B108">
    <cfRule type="expression" dxfId="858" priority="117">
      <formula>IF(CertVal_IsBlnkRow*CertVal_IsBlnkRowNext=1,TRUE,FALSE)</formula>
    </cfRule>
  </conditionalFormatting>
  <conditionalFormatting sqref="B109">
    <cfRule type="expression" dxfId="857" priority="115">
      <formula>IF(CertVal_IsBlnkRow*CertVal_IsBlnkRowNext=1,TRUE,FALSE)</formula>
    </cfRule>
  </conditionalFormatting>
  <conditionalFormatting sqref="B110">
    <cfRule type="expression" dxfId="856" priority="113">
      <formula>IF(CertVal_IsBlnkRow*CertVal_IsBlnkRowNext=1,TRUE,FALSE)</formula>
    </cfRule>
  </conditionalFormatting>
  <conditionalFormatting sqref="B111">
    <cfRule type="expression" dxfId="855" priority="111">
      <formula>IF(CertVal_IsBlnkRow*CertVal_IsBlnkRowNext=1,TRUE,FALSE)</formula>
    </cfRule>
  </conditionalFormatting>
  <conditionalFormatting sqref="B113">
    <cfRule type="expression" dxfId="854" priority="109">
      <formula>IF(CertVal_IsBlnkRow*CertVal_IsBlnkRowNext=1,TRUE,FALSE)</formula>
    </cfRule>
  </conditionalFormatting>
  <conditionalFormatting sqref="B114">
    <cfRule type="expression" dxfId="853" priority="107">
      <formula>IF(CertVal_IsBlnkRow*CertVal_IsBlnkRowNext=1,TRUE,FALSE)</formula>
    </cfRule>
  </conditionalFormatting>
  <conditionalFormatting sqref="B115">
    <cfRule type="expression" dxfId="852" priority="105">
      <formula>IF(CertVal_IsBlnkRow*CertVal_IsBlnkRowNext=1,TRUE,FALSE)</formula>
    </cfRule>
  </conditionalFormatting>
  <conditionalFormatting sqref="B116">
    <cfRule type="expression" dxfId="851" priority="103">
      <formula>IF(CertVal_IsBlnkRow*CertVal_IsBlnkRowNext=1,TRUE,FALSE)</formula>
    </cfRule>
  </conditionalFormatting>
  <conditionalFormatting sqref="B117">
    <cfRule type="expression" dxfId="850" priority="101">
      <formula>IF(CertVal_IsBlnkRow*CertVal_IsBlnkRowNext=1,TRUE,FALSE)</formula>
    </cfRule>
  </conditionalFormatting>
  <conditionalFormatting sqref="B118">
    <cfRule type="expression" dxfId="849" priority="99">
      <formula>IF(CertVal_IsBlnkRow*CertVal_IsBlnkRowNext=1,TRUE,FALSE)</formula>
    </cfRule>
  </conditionalFormatting>
  <conditionalFormatting sqref="B119">
    <cfRule type="expression" dxfId="848" priority="97">
      <formula>IF(CertVal_IsBlnkRow*CertVal_IsBlnkRowNext=1,TRUE,FALSE)</formula>
    </cfRule>
  </conditionalFormatting>
  <conditionalFormatting sqref="B121">
    <cfRule type="expression" dxfId="847" priority="95">
      <formula>IF(CertVal_IsBlnkRow*CertVal_IsBlnkRowNext=1,TRUE,FALSE)</formula>
    </cfRule>
  </conditionalFormatting>
  <conditionalFormatting sqref="B122">
    <cfRule type="expression" dxfId="846" priority="93">
      <formula>IF(CertVal_IsBlnkRow*CertVal_IsBlnkRowNext=1,TRUE,FALSE)</formula>
    </cfRule>
  </conditionalFormatting>
  <conditionalFormatting sqref="B123">
    <cfRule type="expression" dxfId="845" priority="91">
      <formula>IF(CertVal_IsBlnkRow*CertVal_IsBlnkRowNext=1,TRUE,FALSE)</formula>
    </cfRule>
  </conditionalFormatting>
  <conditionalFormatting sqref="B124">
    <cfRule type="expression" dxfId="844" priority="89">
      <formula>IF(CertVal_IsBlnkRow*CertVal_IsBlnkRowNext=1,TRUE,FALSE)</formula>
    </cfRule>
  </conditionalFormatting>
  <conditionalFormatting sqref="B125">
    <cfRule type="expression" dxfId="843" priority="87">
      <formula>IF(CertVal_IsBlnkRow*CertVal_IsBlnkRowNext=1,TRUE,FALSE)</formula>
    </cfRule>
  </conditionalFormatting>
  <conditionalFormatting sqref="B126">
    <cfRule type="expression" dxfId="842" priority="85">
      <formula>IF(CertVal_IsBlnkRow*CertVal_IsBlnkRowNext=1,TRUE,FALSE)</formula>
    </cfRule>
  </conditionalFormatting>
  <conditionalFormatting sqref="B127">
    <cfRule type="expression" dxfId="841" priority="83">
      <formula>IF(CertVal_IsBlnkRow*CertVal_IsBlnkRowNext=1,TRUE,FALSE)</formula>
    </cfRule>
  </conditionalFormatting>
  <conditionalFormatting sqref="B128">
    <cfRule type="expression" dxfId="840" priority="81">
      <formula>IF(CertVal_IsBlnkRow*CertVal_IsBlnkRowNext=1,TRUE,FALSE)</formula>
    </cfRule>
  </conditionalFormatting>
  <conditionalFormatting sqref="B129">
    <cfRule type="expression" dxfId="839" priority="79">
      <formula>IF(CertVal_IsBlnkRow*CertVal_IsBlnkRowNext=1,TRUE,FALSE)</formula>
    </cfRule>
  </conditionalFormatting>
  <conditionalFormatting sqref="B130">
    <cfRule type="expression" dxfId="838" priority="77">
      <formula>IF(CertVal_IsBlnkRow*CertVal_IsBlnkRowNext=1,TRUE,FALSE)</formula>
    </cfRule>
  </conditionalFormatting>
  <conditionalFormatting sqref="B131">
    <cfRule type="expression" dxfId="837" priority="75">
      <formula>IF(CertVal_IsBlnkRow*CertVal_IsBlnkRowNext=1,TRUE,FALSE)</formula>
    </cfRule>
  </conditionalFormatting>
  <conditionalFormatting sqref="B132">
    <cfRule type="expression" dxfId="836" priority="73">
      <formula>IF(CertVal_IsBlnkRow*CertVal_IsBlnkRowNext=1,TRUE,FALSE)</formula>
    </cfRule>
  </conditionalFormatting>
  <conditionalFormatting sqref="B133">
    <cfRule type="expression" dxfId="835" priority="71">
      <formula>IF(CertVal_IsBlnkRow*CertVal_IsBlnkRowNext=1,TRUE,FALSE)</formula>
    </cfRule>
  </conditionalFormatting>
  <conditionalFormatting sqref="B134">
    <cfRule type="expression" dxfId="834" priority="69">
      <formula>IF(CertVal_IsBlnkRow*CertVal_IsBlnkRowNext=1,TRUE,FALSE)</formula>
    </cfRule>
  </conditionalFormatting>
  <conditionalFormatting sqref="B135">
    <cfRule type="expression" dxfId="833" priority="67">
      <formula>IF(CertVal_IsBlnkRow*CertVal_IsBlnkRowNext=1,TRUE,FALSE)</formula>
    </cfRule>
  </conditionalFormatting>
  <conditionalFormatting sqref="B136">
    <cfRule type="expression" dxfId="832" priority="65">
      <formula>IF(CertVal_IsBlnkRow*CertVal_IsBlnkRowNext=1,TRUE,FALSE)</formula>
    </cfRule>
  </conditionalFormatting>
  <conditionalFormatting sqref="B137">
    <cfRule type="expression" dxfId="831" priority="63">
      <formula>IF(CertVal_IsBlnkRow*CertVal_IsBlnkRowNext=1,TRUE,FALSE)</formula>
    </cfRule>
  </conditionalFormatting>
  <conditionalFormatting sqref="B138">
    <cfRule type="expression" dxfId="830" priority="61">
      <formula>IF(CertVal_IsBlnkRow*CertVal_IsBlnkRowNext=1,TRUE,FALSE)</formula>
    </cfRule>
  </conditionalFormatting>
  <conditionalFormatting sqref="B139">
    <cfRule type="expression" dxfId="829" priority="59">
      <formula>IF(CertVal_IsBlnkRow*CertVal_IsBlnkRowNext=1,TRUE,FALSE)</formula>
    </cfRule>
  </conditionalFormatting>
  <conditionalFormatting sqref="B140">
    <cfRule type="expression" dxfId="828" priority="57">
      <formula>IF(CertVal_IsBlnkRow*CertVal_IsBlnkRowNext=1,TRUE,FALSE)</formula>
    </cfRule>
  </conditionalFormatting>
  <conditionalFormatting sqref="B141">
    <cfRule type="expression" dxfId="827" priority="55">
      <formula>IF(CertVal_IsBlnkRow*CertVal_IsBlnkRowNext=1,TRUE,FALSE)</formula>
    </cfRule>
  </conditionalFormatting>
  <conditionalFormatting sqref="B142">
    <cfRule type="expression" dxfId="826" priority="53">
      <formula>IF(CertVal_IsBlnkRow*CertVal_IsBlnkRowNext=1,TRUE,FALSE)</formula>
    </cfRule>
  </conditionalFormatting>
  <conditionalFormatting sqref="B143">
    <cfRule type="expression" dxfId="825" priority="51">
      <formula>IF(CertVal_IsBlnkRow*CertVal_IsBlnkRowNext=1,TRUE,FALSE)</formula>
    </cfRule>
  </conditionalFormatting>
  <conditionalFormatting sqref="B144">
    <cfRule type="expression" dxfId="824" priority="49">
      <formula>IF(CertVal_IsBlnkRow*CertVal_IsBlnkRowNext=1,TRUE,FALSE)</formula>
    </cfRule>
  </conditionalFormatting>
  <conditionalFormatting sqref="B145">
    <cfRule type="expression" dxfId="823" priority="47">
      <formula>IF(CertVal_IsBlnkRow*CertVal_IsBlnkRowNext=1,TRUE,FALSE)</formula>
    </cfRule>
  </conditionalFormatting>
  <conditionalFormatting sqref="B146">
    <cfRule type="expression" dxfId="822" priority="45">
      <formula>IF(CertVal_IsBlnkRow*CertVal_IsBlnkRowNext=1,TRUE,FALSE)</formula>
    </cfRule>
  </conditionalFormatting>
  <conditionalFormatting sqref="B147">
    <cfRule type="expression" dxfId="821" priority="43">
      <formula>IF(CertVal_IsBlnkRow*CertVal_IsBlnkRowNext=1,TRUE,FALSE)</formula>
    </cfRule>
  </conditionalFormatting>
  <conditionalFormatting sqref="B148">
    <cfRule type="expression" dxfId="820" priority="41">
      <formula>IF(CertVal_IsBlnkRow*CertVal_IsBlnkRowNext=1,TRUE,FALSE)</formula>
    </cfRule>
  </conditionalFormatting>
  <conditionalFormatting sqref="B149">
    <cfRule type="expression" dxfId="819" priority="39">
      <formula>IF(CertVal_IsBlnkRow*CertVal_IsBlnkRowNext=1,TRUE,FALSE)</formula>
    </cfRule>
  </conditionalFormatting>
  <conditionalFormatting sqref="B150">
    <cfRule type="expression" dxfId="818" priority="37">
      <formula>IF(CertVal_IsBlnkRow*CertVal_IsBlnkRowNext=1,TRUE,FALSE)</formula>
    </cfRule>
  </conditionalFormatting>
  <conditionalFormatting sqref="B151">
    <cfRule type="expression" dxfId="817" priority="35">
      <formula>IF(CertVal_IsBlnkRow*CertVal_IsBlnkRowNext=1,TRUE,FALSE)</formula>
    </cfRule>
  </conditionalFormatting>
  <conditionalFormatting sqref="B152">
    <cfRule type="expression" dxfId="816" priority="33">
      <formula>IF(CertVal_IsBlnkRow*CertVal_IsBlnkRowNext=1,TRUE,FALSE)</formula>
    </cfRule>
  </conditionalFormatting>
  <conditionalFormatting sqref="B153">
    <cfRule type="expression" dxfId="815" priority="31">
      <formula>IF(CertVal_IsBlnkRow*CertVal_IsBlnkRowNext=1,TRUE,FALSE)</formula>
    </cfRule>
  </conditionalFormatting>
  <conditionalFormatting sqref="B154">
    <cfRule type="expression" dxfId="814" priority="29">
      <formula>IF(CertVal_IsBlnkRow*CertVal_IsBlnkRowNext=1,TRUE,FALSE)</formula>
    </cfRule>
  </conditionalFormatting>
  <conditionalFormatting sqref="B155">
    <cfRule type="expression" dxfId="813" priority="27">
      <formula>IF(CertVal_IsBlnkRow*CertVal_IsBlnkRowNext=1,TRUE,FALSE)</formula>
    </cfRule>
  </conditionalFormatting>
  <conditionalFormatting sqref="B156">
    <cfRule type="expression" dxfId="812" priority="25">
      <formula>IF(CertVal_IsBlnkRow*CertVal_IsBlnkRowNext=1,TRUE,FALSE)</formula>
    </cfRule>
  </conditionalFormatting>
  <conditionalFormatting sqref="B157">
    <cfRule type="expression" dxfId="811" priority="23">
      <formula>IF(CertVal_IsBlnkRow*CertVal_IsBlnkRowNext=1,TRUE,FALSE)</formula>
    </cfRule>
  </conditionalFormatting>
  <conditionalFormatting sqref="B158">
    <cfRule type="expression" dxfId="810" priority="21">
      <formula>IF(CertVal_IsBlnkRow*CertVal_IsBlnkRowNext=1,TRUE,FALSE)</formula>
    </cfRule>
  </conditionalFormatting>
  <conditionalFormatting sqref="B159">
    <cfRule type="expression" dxfId="809" priority="19">
      <formula>IF(CertVal_IsBlnkRow*CertVal_IsBlnkRowNext=1,TRUE,FALSE)</formula>
    </cfRule>
  </conditionalFormatting>
  <conditionalFormatting sqref="B160">
    <cfRule type="expression" dxfId="808" priority="17">
      <formula>IF(CertVal_IsBlnkRow*CertVal_IsBlnkRowNext=1,TRUE,FALSE)</formula>
    </cfRule>
  </conditionalFormatting>
  <conditionalFormatting sqref="B161">
    <cfRule type="expression" dxfId="807" priority="15">
      <formula>IF(CertVal_IsBlnkRow*CertVal_IsBlnkRowNext=1,TRUE,FALSE)</formula>
    </cfRule>
  </conditionalFormatting>
  <conditionalFormatting sqref="B162">
    <cfRule type="expression" dxfId="806" priority="13">
      <formula>IF(CertVal_IsBlnkRow*CertVal_IsBlnkRowNext=1,TRUE,FALSE)</formula>
    </cfRule>
  </conditionalFormatting>
  <conditionalFormatting sqref="B163">
    <cfRule type="expression" dxfId="805" priority="11">
      <formula>IF(CertVal_IsBlnkRow*CertVal_IsBlnkRowNext=1,TRUE,FALSE)</formula>
    </cfRule>
  </conditionalFormatting>
  <conditionalFormatting sqref="B164">
    <cfRule type="expression" dxfId="804" priority="9">
      <formula>IF(CertVal_IsBlnkRow*CertVal_IsBlnkRowNext=1,TRUE,FALSE)</formula>
    </cfRule>
  </conditionalFormatting>
  <conditionalFormatting sqref="B165">
    <cfRule type="expression" dxfId="803" priority="7">
      <formula>IF(CertVal_IsBlnkRow*CertVal_IsBlnkRowNext=1,TRUE,FALSE)</formula>
    </cfRule>
  </conditionalFormatting>
  <conditionalFormatting sqref="B166">
    <cfRule type="expression" dxfId="802" priority="5">
      <formula>IF(CertVal_IsBlnkRow*CertVal_IsBlnkRowNext=1,TRUE,FALSE)</formula>
    </cfRule>
  </conditionalFormatting>
  <conditionalFormatting sqref="B168">
    <cfRule type="expression" dxfId="801" priority="3">
      <formula>IF(CertVal_IsBlnkRow*CertVal_IsBlnkRowNext=1,TRUE,FALSE)</formula>
    </cfRule>
  </conditionalFormatting>
  <conditionalFormatting sqref="B170">
    <cfRule type="expression" dxfId="800" priority="1">
      <formula>IF(CertVal_IsBlnkRow*CertVal_IsBlnkRowNext=1,TRUE,FALSE)</formula>
    </cfRule>
  </conditionalFormatting>
  <hyperlinks>
    <hyperlink ref="B5" location="'Fire Assay'!$A$1" display="'Fire Assay'!$A$1"/>
    <hyperlink ref="B7" location="'PF ICP'!$A$18" display="'PF ICP'!$A$18"/>
    <hyperlink ref="B8" location="'PF ICP'!$A$58" display="'PF ICP'!$A$58"/>
    <hyperlink ref="B9" location="'PF ICP'!$A$94" display="'PF ICP'!$A$94"/>
    <hyperlink ref="B10" location="'PF ICP'!$A$130" display="'PF ICP'!$A$130"/>
    <hyperlink ref="B11" location="'PF ICP'!$A$148" display="'PF ICP'!$A$148"/>
    <hyperlink ref="B12" location="'PF ICP'!$A$184" display="'PF ICP'!$A$184"/>
    <hyperlink ref="B13" location="'PF ICP'!$A$202" display="'PF ICP'!$A$202"/>
    <hyperlink ref="B14" location="'PF ICP'!$A$220" display="'PF ICP'!$A$220"/>
    <hyperlink ref="B15" location="'PF ICP'!$A$238" display="'PF ICP'!$A$238"/>
    <hyperlink ref="B16" location="'PF ICP'!$A$256" display="'PF ICP'!$A$256"/>
    <hyperlink ref="B17" location="'PF ICP'!$A$274" display="'PF ICP'!$A$274"/>
    <hyperlink ref="B18" location="'PF ICP'!$A$292" display="'PF ICP'!$A$292"/>
    <hyperlink ref="B19" location="'PF ICP'!$A$328" display="'PF ICP'!$A$328"/>
    <hyperlink ref="B20" location="'PF ICP'!$A$346" display="'PF ICP'!$A$346"/>
    <hyperlink ref="B21" location="'PF ICP'!$A$364" display="'PF ICP'!$A$364"/>
    <hyperlink ref="B22" location="'PF ICP'!$A$400" display="'PF ICP'!$A$400"/>
    <hyperlink ref="B23" location="'PF ICP'!$A$418" display="'PF ICP'!$A$418"/>
    <hyperlink ref="B24" location="'PF ICP'!$A$436" display="'PF ICP'!$A$436"/>
    <hyperlink ref="B25" location="'PF ICP'!$A$454" display="'PF ICP'!$A$454"/>
    <hyperlink ref="B26" location="'PF ICP'!$A$472" display="'PF ICP'!$A$472"/>
    <hyperlink ref="B27" location="'PF ICP'!$A$508" display="'PF ICP'!$A$508"/>
    <hyperlink ref="B28" location="'PF ICP'!$A$526" display="'PF ICP'!$A$526"/>
    <hyperlink ref="B29" location="'PF ICP'!$A$544" display="'PF ICP'!$A$544"/>
    <hyperlink ref="B30" location="'PF ICP'!$A$562" display="'PF ICP'!$A$562"/>
    <hyperlink ref="B31" location="'PF ICP'!$A$580" display="'PF ICP'!$A$580"/>
    <hyperlink ref="B32" location="'PF ICP'!$A$598" display="'PF ICP'!$A$598"/>
    <hyperlink ref="B33" location="'PF ICP'!$A$616" display="'PF ICP'!$A$616"/>
    <hyperlink ref="B34" location="'PF ICP'!$A$634" display="'PF ICP'!$A$634"/>
    <hyperlink ref="B35" location="'PF ICP'!$A$670" display="'PF ICP'!$A$670"/>
    <hyperlink ref="B36" location="'PF ICP'!$A$688" display="'PF ICP'!$A$688"/>
    <hyperlink ref="B37" location="'PF ICP'!$A$724" display="'PF ICP'!$A$724"/>
    <hyperlink ref="B38" location="'PF ICP'!$A$742" display="'PF ICP'!$A$742"/>
    <hyperlink ref="B39" location="'PF ICP'!$A$760" display="'PF ICP'!$A$760"/>
    <hyperlink ref="B40" location="'PF ICP'!$A$796" display="'PF ICP'!$A$796"/>
    <hyperlink ref="B41" location="'PF ICP'!$A$814" display="'PF ICP'!$A$814"/>
    <hyperlink ref="B42" location="'PF ICP'!$A$832" display="'PF ICP'!$A$832"/>
    <hyperlink ref="B43" location="'PF ICP'!$A$850" display="'PF ICP'!$A$850"/>
    <hyperlink ref="B44" location="'PF ICP'!$A$886" display="'PF ICP'!$A$886"/>
    <hyperlink ref="B45" location="'PF ICP'!$A$922" display="'PF ICP'!$A$922"/>
    <hyperlink ref="B46" location="'PF ICP'!$A$940" display="'PF ICP'!$A$940"/>
    <hyperlink ref="B47" location="'PF ICP'!$A$976" display="'PF ICP'!$A$976"/>
    <hyperlink ref="B48" location="'PF ICP'!$A$994" display="'PF ICP'!$A$994"/>
    <hyperlink ref="B49" location="'PF ICP'!$A$1012" display="'PF ICP'!$A$1012"/>
    <hyperlink ref="B50" location="'PF ICP'!$A$1030" display="'PF ICP'!$A$1030"/>
    <hyperlink ref="B51" location="'PF ICP'!$A$1048" display="'PF ICP'!$A$1048"/>
    <hyperlink ref="B52" location="'PF ICP'!$A$1066" display="'PF ICP'!$A$1066"/>
    <hyperlink ref="B53" location="'PF ICP'!$A$1102" display="'PF ICP'!$A$1102"/>
    <hyperlink ref="B55" location="'4-Acid'!$A$1" display="'4-Acid'!$A$1"/>
    <hyperlink ref="B56" location="'4-Acid'!$A$18" display="'4-Acid'!$A$18"/>
    <hyperlink ref="B57" location="'4-Acid'!$A$58" display="'4-Acid'!$A$58"/>
    <hyperlink ref="B58" location="'4-Acid'!$A$76" display="'4-Acid'!$A$76"/>
    <hyperlink ref="B59" location="'4-Acid'!$A$94" display="'4-Acid'!$A$94"/>
    <hyperlink ref="B60" location="'4-Acid'!$A$112" display="'4-Acid'!$A$112"/>
    <hyperlink ref="B61" location="'4-Acid'!$A$148" display="'4-Acid'!$A$148"/>
    <hyperlink ref="B62" location="'4-Acid'!$A$166" display="'4-Acid'!$A$166"/>
    <hyperlink ref="B63" location="'4-Acid'!$A$184" display="'4-Acid'!$A$184"/>
    <hyperlink ref="B64" location="'4-Acid'!$A$202" display="'4-Acid'!$A$202"/>
    <hyperlink ref="B65" location="'4-Acid'!$A$220" display="'4-Acid'!$A$220"/>
    <hyperlink ref="B66" location="'4-Acid'!$A$238" display="'4-Acid'!$A$238"/>
    <hyperlink ref="B67" location="'4-Acid'!$A$256" display="'4-Acid'!$A$256"/>
    <hyperlink ref="B68" location="'4-Acid'!$A$274" display="'4-Acid'!$A$274"/>
    <hyperlink ref="B69" location="'4-Acid'!$A$292" display="'4-Acid'!$A$292"/>
    <hyperlink ref="B70" location="'4-Acid'!$A$310" display="'4-Acid'!$A$310"/>
    <hyperlink ref="B71" location="'4-Acid'!$A$328" display="'4-Acid'!$A$328"/>
    <hyperlink ref="B72" location="'4-Acid'!$A$364" display="'4-Acid'!$A$364"/>
    <hyperlink ref="B73" location="'4-Acid'!$A$400" display="'4-Acid'!$A$400"/>
    <hyperlink ref="B74" location="'4-Acid'!$A$418" display="'4-Acid'!$A$418"/>
    <hyperlink ref="B75" location="'4-Acid'!$A$436" display="'4-Acid'!$A$436"/>
    <hyperlink ref="B76" location="'4-Acid'!$A$454" display="'4-Acid'!$A$454"/>
    <hyperlink ref="B77" location="'4-Acid'!$A$472" display="'4-Acid'!$A$472"/>
    <hyperlink ref="B78" location="'4-Acid'!$A$490" display="'4-Acid'!$A$490"/>
    <hyperlink ref="B79" location="'4-Acid'!$A$508" display="'4-Acid'!$A$508"/>
    <hyperlink ref="B80" location="'4-Acid'!$A$526" display="'4-Acid'!$A$526"/>
    <hyperlink ref="B81" location="'4-Acid'!$A$544" display="'4-Acid'!$A$544"/>
    <hyperlink ref="B82" location="'4-Acid'!$A$562" display="'4-Acid'!$A$562"/>
    <hyperlink ref="B83" location="'4-Acid'!$A$580" display="'4-Acid'!$A$580"/>
    <hyperlink ref="B84" location="'4-Acid'!$A$598" display="'4-Acid'!$A$598"/>
    <hyperlink ref="B85" location="'4-Acid'!$A$616" display="'4-Acid'!$A$616"/>
    <hyperlink ref="B86" location="'4-Acid'!$A$634" display="'4-Acid'!$A$634"/>
    <hyperlink ref="B87" location="'4-Acid'!$A$652" display="'4-Acid'!$A$652"/>
    <hyperlink ref="B88" location="'4-Acid'!$A$670" display="'4-Acid'!$A$670"/>
    <hyperlink ref="B89" location="'4-Acid'!$A$688" display="'4-Acid'!$A$688"/>
    <hyperlink ref="B90" location="'4-Acid'!$A$706" display="'4-Acid'!$A$706"/>
    <hyperlink ref="B91" location="'4-Acid'!$A$724" display="'4-Acid'!$A$724"/>
    <hyperlink ref="B92" location="'4-Acid'!$A$743" display="'4-Acid'!$A$743"/>
    <hyperlink ref="B93" location="'4-Acid'!$A$761" display="'4-Acid'!$A$761"/>
    <hyperlink ref="B94" location="'4-Acid'!$A$779" display="'4-Acid'!$A$779"/>
    <hyperlink ref="B95" location="'4-Acid'!$A$797" display="'4-Acid'!$A$797"/>
    <hyperlink ref="B96" location="'4-Acid'!$A$815" display="'4-Acid'!$A$815"/>
    <hyperlink ref="B97" location="'4-Acid'!$A$833" display="'4-Acid'!$A$833"/>
    <hyperlink ref="B98" location="'4-Acid'!$A$851" display="'4-Acid'!$A$851"/>
    <hyperlink ref="B99" location="'4-Acid'!$A$869" display="'4-Acid'!$A$869"/>
    <hyperlink ref="B100" location="'4-Acid'!$A$887" display="'4-Acid'!$A$887"/>
    <hyperlink ref="B101" location="'4-Acid'!$A$905" display="'4-Acid'!$A$905"/>
    <hyperlink ref="B102" location="'4-Acid'!$A$923" display="'4-Acid'!$A$923"/>
    <hyperlink ref="B103" location="'4-Acid'!$A$941" display="'4-Acid'!$A$941"/>
    <hyperlink ref="B104" location="'4-Acid'!$A$959" display="'4-Acid'!$A$959"/>
    <hyperlink ref="B105" location="'4-Acid'!$A$977" display="'4-Acid'!$A$977"/>
    <hyperlink ref="B106" location="'4-Acid'!$A$995" display="'4-Acid'!$A$995"/>
    <hyperlink ref="B107" location="'4-Acid'!$A$1013" display="'4-Acid'!$A$1013"/>
    <hyperlink ref="B108" location="'4-Acid'!$A$1031" display="'4-Acid'!$A$1031"/>
    <hyperlink ref="B109" location="'4-Acid'!$A$1049" display="'4-Acid'!$A$1049"/>
    <hyperlink ref="B110" location="'4-Acid'!$A$1067" display="'4-Acid'!$A$1067"/>
    <hyperlink ref="B111" location="'4-Acid'!$A$1085" display="'4-Acid'!$A$1085"/>
    <hyperlink ref="B113" location="'3-Acid'!$A$1" display="'3-Acid'!$A$1"/>
    <hyperlink ref="B114" location="'3-Acid'!$A$18" display="'3-Acid'!$A$18"/>
    <hyperlink ref="B115" location="'3-Acid'!$A$58" display="'3-Acid'!$A$58"/>
    <hyperlink ref="B116" location="'3-Acid'!$A$76" display="'3-Acid'!$A$76"/>
    <hyperlink ref="B117" location="'3-Acid'!$A$94" display="'3-Acid'!$A$94"/>
    <hyperlink ref="B118" location="'3-Acid'!$A$112" display="'3-Acid'!$A$112"/>
    <hyperlink ref="B119" location="'3-Acid'!$A$130" display="'3-Acid'!$A$130"/>
    <hyperlink ref="B121" location="'Aqua Regia'!$A$1" display="'Aqua Regia'!$A$1"/>
    <hyperlink ref="B122" location="'Aqua Regia'!$A$18" display="'Aqua Regia'!$A$18"/>
    <hyperlink ref="B123" location="'Aqua Regia'!$A$58" display="'Aqua Regia'!$A$58"/>
    <hyperlink ref="B124" location="'Aqua Regia'!$A$76" display="'Aqua Regia'!$A$76"/>
    <hyperlink ref="B125" location="'Aqua Regia'!$A$126" display="'Aqua Regia'!$A$126"/>
    <hyperlink ref="B126" location="'Aqua Regia'!$A$144" display="'Aqua Regia'!$A$144"/>
    <hyperlink ref="B127" location="'Aqua Regia'!$A$162" display="'Aqua Regia'!$A$162"/>
    <hyperlink ref="B128" location="'Aqua Regia'!$A$198" display="'Aqua Regia'!$A$198"/>
    <hyperlink ref="B129" location="'Aqua Regia'!$A$216" display="'Aqua Regia'!$A$216"/>
    <hyperlink ref="B130" location="'Aqua Regia'!$A$234" display="'Aqua Regia'!$A$234"/>
    <hyperlink ref="B131" location="'Aqua Regia'!$A$252" display="'Aqua Regia'!$A$252"/>
    <hyperlink ref="B132" location="'Aqua Regia'!$A$270" display="'Aqua Regia'!$A$270"/>
    <hyperlink ref="B133" location="'Aqua Regia'!$A$342" display="'Aqua Regia'!$A$342"/>
    <hyperlink ref="B134" location="'Aqua Regia'!$A$360" display="'Aqua Regia'!$A$360"/>
    <hyperlink ref="B135" location="'Aqua Regia'!$A$414" display="'Aqua Regia'!$A$414"/>
    <hyperlink ref="B136" location="'Aqua Regia'!$A$468" display="'Aqua Regia'!$A$468"/>
    <hyperlink ref="B137" location="'Aqua Regia'!$A$486" display="'Aqua Regia'!$A$486"/>
    <hyperlink ref="B138" location="'Aqua Regia'!$A$504" display="'Aqua Regia'!$A$504"/>
    <hyperlink ref="B139" location="'Aqua Regia'!$A$522" display="'Aqua Regia'!$A$522"/>
    <hyperlink ref="B140" location="'Aqua Regia'!$A$540" display="'Aqua Regia'!$A$540"/>
    <hyperlink ref="B141" location="'Aqua Regia'!$A$558" display="'Aqua Regia'!$A$558"/>
    <hyperlink ref="B142" location="'Aqua Regia'!$A$576" display="'Aqua Regia'!$A$576"/>
    <hyperlink ref="B143" location="'Aqua Regia'!$A$594" display="'Aqua Regia'!$A$594"/>
    <hyperlink ref="B144" location="'Aqua Regia'!$A$630" display="'Aqua Regia'!$A$630"/>
    <hyperlink ref="B145" location="'Aqua Regia'!$A$666" display="'Aqua Regia'!$A$666"/>
    <hyperlink ref="B146" location="'Aqua Regia'!$A$684" display="'Aqua Regia'!$A$684"/>
    <hyperlink ref="B147" location="'Aqua Regia'!$A$702" display="'Aqua Regia'!$A$702"/>
    <hyperlink ref="B148" location="'Aqua Regia'!$A$738" display="'Aqua Regia'!$A$738"/>
    <hyperlink ref="B149" location="'Aqua Regia'!$A$774" display="'Aqua Regia'!$A$774"/>
    <hyperlink ref="B150" location="'Aqua Regia'!$A$792" display="'Aqua Regia'!$A$792"/>
    <hyperlink ref="B151" location="'Aqua Regia'!$A$810" display="'Aqua Regia'!$A$810"/>
    <hyperlink ref="B152" location="'Aqua Regia'!$A$828" display="'Aqua Regia'!$A$828"/>
    <hyperlink ref="B153" location="'Aqua Regia'!$A$864" display="'Aqua Regia'!$A$864"/>
    <hyperlink ref="B154" location="'Aqua Regia'!$A$882" display="'Aqua Regia'!$A$882"/>
    <hyperlink ref="B155" location="'Aqua Regia'!$A$900" display="'Aqua Regia'!$A$900"/>
    <hyperlink ref="B156" location="'Aqua Regia'!$A$918" display="'Aqua Regia'!$A$918"/>
    <hyperlink ref="B157" location="'Aqua Regia'!$A$936" display="'Aqua Regia'!$A$936"/>
    <hyperlink ref="B158" location="'Aqua Regia'!$A$954" display="'Aqua Regia'!$A$954"/>
    <hyperlink ref="B159" location="'Aqua Regia'!$A$972" display="'Aqua Regia'!$A$972"/>
    <hyperlink ref="B160" location="'Aqua Regia'!$A$1008" display="'Aqua Regia'!$A$1008"/>
    <hyperlink ref="B161" location="'Aqua Regia'!$A$1026" display="'Aqua Regia'!$A$1026"/>
    <hyperlink ref="B162" location="'Aqua Regia'!$A$1044" display="'Aqua Regia'!$A$1044"/>
    <hyperlink ref="B163" location="'Aqua Regia'!$A$1062" display="'Aqua Regia'!$A$1062"/>
    <hyperlink ref="B164" location="'Aqua Regia'!$A$1080" display="'Aqua Regia'!$A$1080"/>
    <hyperlink ref="B165" location="'Aqua Regia'!$A$1098" display="'Aqua Regia'!$A$1098"/>
    <hyperlink ref="B166" location="'Aqua Regia'!$A$1116" display="'Aqua Regia'!$A$1116"/>
    <hyperlink ref="B168" location="'IRC'!$A$1" display="'IRC'!$A$1"/>
    <hyperlink ref="B170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6" customWidth="1" collapsed="1"/>
    <col min="2" max="2" width="10.85546875" style="96" customWidth="1"/>
    <col min="3" max="3" width="7.42578125" style="96" customWidth="1"/>
    <col min="4" max="5" width="10.85546875" style="96" customWidth="1"/>
    <col min="6" max="6" width="7.42578125" style="96" customWidth="1"/>
    <col min="7" max="8" width="10.85546875" style="96" customWidth="1"/>
    <col min="9" max="9" width="7.42578125" style="96" customWidth="1"/>
    <col min="10" max="11" width="10.85546875" style="96" customWidth="1"/>
    <col min="12" max="16384" width="9.140625" style="96"/>
  </cols>
  <sheetData>
    <row r="1" spans="1:11" s="6" customFormat="1" ht="23.25" customHeight="1">
      <c r="A1" s="96"/>
      <c r="B1" s="41" t="s">
        <v>593</v>
      </c>
      <c r="C1" s="5"/>
      <c r="D1" s="5"/>
      <c r="E1" s="5"/>
      <c r="F1" s="5"/>
      <c r="G1" s="5"/>
      <c r="H1" s="5"/>
      <c r="I1" s="5"/>
      <c r="J1" s="5"/>
      <c r="K1" s="98"/>
    </row>
    <row r="2" spans="1:11" s="6" customFormat="1" ht="24.75" customHeight="1">
      <c r="A2" s="96"/>
      <c r="B2" s="99" t="s">
        <v>2</v>
      </c>
      <c r="C2" s="43" t="s">
        <v>46</v>
      </c>
      <c r="D2" s="45" t="s">
        <v>47</v>
      </c>
      <c r="E2" s="99" t="s">
        <v>2</v>
      </c>
      <c r="F2" s="44" t="s">
        <v>46</v>
      </c>
      <c r="G2" s="100" t="s">
        <v>47</v>
      </c>
      <c r="H2" s="101" t="s">
        <v>2</v>
      </c>
      <c r="I2" s="44" t="s">
        <v>46</v>
      </c>
      <c r="J2" s="100" t="s">
        <v>47</v>
      </c>
      <c r="K2" s="96"/>
    </row>
    <row r="3" spans="1:11" ht="15.75" customHeight="1">
      <c r="A3" s="97"/>
      <c r="B3" s="123" t="s">
        <v>141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7"/>
      <c r="B4" s="127" t="s">
        <v>130</v>
      </c>
      <c r="C4" s="119" t="s">
        <v>83</v>
      </c>
      <c r="D4" s="42" t="s">
        <v>115</v>
      </c>
      <c r="E4" s="127" t="s">
        <v>131</v>
      </c>
      <c r="F4" s="119" t="s">
        <v>83</v>
      </c>
      <c r="G4" s="47">
        <v>3.75</v>
      </c>
      <c r="H4" s="46" t="s">
        <v>591</v>
      </c>
      <c r="I4" s="119" t="s">
        <v>591</v>
      </c>
      <c r="J4" s="47" t="s">
        <v>591</v>
      </c>
    </row>
    <row r="5" spans="1:11" ht="15.75" customHeight="1">
      <c r="A5" s="97"/>
      <c r="B5" s="123" t="s">
        <v>142</v>
      </c>
      <c r="C5" s="122"/>
      <c r="D5" s="124"/>
      <c r="E5" s="122"/>
      <c r="F5" s="122"/>
      <c r="G5" s="125"/>
      <c r="H5" s="122"/>
      <c r="I5" s="122"/>
      <c r="J5" s="126"/>
    </row>
    <row r="6" spans="1:11" ht="15.75" customHeight="1">
      <c r="A6" s="97"/>
      <c r="B6" s="127" t="s">
        <v>4</v>
      </c>
      <c r="C6" s="119" t="s">
        <v>3</v>
      </c>
      <c r="D6" s="42">
        <v>1.01166666666667</v>
      </c>
      <c r="E6" s="127" t="s">
        <v>82</v>
      </c>
      <c r="F6" s="119" t="s">
        <v>3</v>
      </c>
      <c r="G6" s="128">
        <v>0.87250000000000005</v>
      </c>
      <c r="H6" s="129" t="s">
        <v>21</v>
      </c>
      <c r="I6" s="119" t="s">
        <v>3</v>
      </c>
      <c r="J6" s="128">
        <v>0.48327742408134</v>
      </c>
    </row>
    <row r="7" spans="1:11" ht="15.75" customHeight="1">
      <c r="A7" s="97"/>
      <c r="B7" s="127" t="s">
        <v>49</v>
      </c>
      <c r="C7" s="119" t="s">
        <v>3</v>
      </c>
      <c r="D7" s="130">
        <v>37.015413422059602</v>
      </c>
      <c r="E7" s="127" t="s">
        <v>20</v>
      </c>
      <c r="F7" s="119" t="s">
        <v>3</v>
      </c>
      <c r="G7" s="48">
        <v>17.632505742988101</v>
      </c>
      <c r="H7" s="129" t="s">
        <v>27</v>
      </c>
      <c r="I7" s="119" t="s">
        <v>3</v>
      </c>
      <c r="J7" s="128">
        <v>1.2489948912452999</v>
      </c>
    </row>
    <row r="8" spans="1:11" ht="15.75" customHeight="1">
      <c r="A8" s="97"/>
      <c r="B8" s="127" t="s">
        <v>13</v>
      </c>
      <c r="C8" s="119" t="s">
        <v>3</v>
      </c>
      <c r="D8" s="42" t="s">
        <v>113</v>
      </c>
      <c r="E8" s="127" t="s">
        <v>37</v>
      </c>
      <c r="F8" s="119" t="s">
        <v>3</v>
      </c>
      <c r="G8" s="48">
        <v>12.512499999999999</v>
      </c>
      <c r="H8" s="129" t="s">
        <v>64</v>
      </c>
      <c r="I8" s="119" t="s">
        <v>3</v>
      </c>
      <c r="J8" s="47" t="s">
        <v>143</v>
      </c>
    </row>
    <row r="9" spans="1:11" ht="15.75" customHeight="1">
      <c r="A9" s="97"/>
      <c r="B9" s="127" t="s">
        <v>19</v>
      </c>
      <c r="C9" s="119" t="s">
        <v>3</v>
      </c>
      <c r="D9" s="42" t="s">
        <v>113</v>
      </c>
      <c r="E9" s="127" t="s">
        <v>59</v>
      </c>
      <c r="F9" s="119" t="s">
        <v>3</v>
      </c>
      <c r="G9" s="48" t="s">
        <v>116</v>
      </c>
      <c r="H9" s="129" t="s">
        <v>44</v>
      </c>
      <c r="I9" s="119" t="s">
        <v>3</v>
      </c>
      <c r="J9" s="48">
        <v>33.0465466666667</v>
      </c>
    </row>
    <row r="10" spans="1:11" ht="15.75" customHeight="1">
      <c r="A10" s="97"/>
      <c r="B10" s="127" t="s">
        <v>39</v>
      </c>
      <c r="C10" s="119" t="s">
        <v>3</v>
      </c>
      <c r="D10" s="42">
        <v>2.6722215159653899</v>
      </c>
      <c r="E10" s="127" t="s">
        <v>61</v>
      </c>
      <c r="F10" s="119" t="s">
        <v>3</v>
      </c>
      <c r="G10" s="128">
        <v>3.35</v>
      </c>
      <c r="H10" s="46" t="s">
        <v>591</v>
      </c>
      <c r="I10" s="119" t="s">
        <v>591</v>
      </c>
      <c r="J10" s="47" t="s">
        <v>591</v>
      </c>
    </row>
    <row r="11" spans="1:11" ht="15.75" customHeight="1">
      <c r="A11" s="97"/>
      <c r="B11" s="123" t="s">
        <v>144</v>
      </c>
      <c r="C11" s="122"/>
      <c r="D11" s="124"/>
      <c r="E11" s="122"/>
      <c r="F11" s="122"/>
      <c r="G11" s="125"/>
      <c r="H11" s="122"/>
      <c r="I11" s="122"/>
      <c r="J11" s="126"/>
    </row>
    <row r="12" spans="1:11" ht="15.75" customHeight="1">
      <c r="A12" s="97"/>
      <c r="B12" s="127" t="s">
        <v>19</v>
      </c>
      <c r="C12" s="119" t="s">
        <v>3</v>
      </c>
      <c r="D12" s="42" t="s">
        <v>145</v>
      </c>
      <c r="E12" s="127" t="s">
        <v>82</v>
      </c>
      <c r="F12" s="119" t="s">
        <v>3</v>
      </c>
      <c r="G12" s="128">
        <v>0.33105740318011201</v>
      </c>
      <c r="H12" s="129" t="s">
        <v>53</v>
      </c>
      <c r="I12" s="119" t="s">
        <v>3</v>
      </c>
      <c r="J12" s="128">
        <v>0.17833333333333301</v>
      </c>
    </row>
    <row r="13" spans="1:11" ht="15.75" customHeight="1">
      <c r="A13" s="97"/>
      <c r="B13" s="123" t="s">
        <v>146</v>
      </c>
      <c r="C13" s="122"/>
      <c r="D13" s="124"/>
      <c r="E13" s="122"/>
      <c r="F13" s="122"/>
      <c r="G13" s="125"/>
      <c r="H13" s="122"/>
      <c r="I13" s="122"/>
      <c r="J13" s="126"/>
    </row>
    <row r="14" spans="1:11" ht="15.75" customHeight="1">
      <c r="A14" s="97"/>
      <c r="B14" s="127" t="s">
        <v>49</v>
      </c>
      <c r="C14" s="119" t="s">
        <v>3</v>
      </c>
      <c r="D14" s="42" t="s">
        <v>100</v>
      </c>
      <c r="E14" s="127" t="s">
        <v>5</v>
      </c>
      <c r="F14" s="119" t="s">
        <v>3</v>
      </c>
      <c r="G14" s="128">
        <v>3.8342536601623798</v>
      </c>
      <c r="H14" s="129" t="s">
        <v>31</v>
      </c>
      <c r="I14" s="119" t="s">
        <v>3</v>
      </c>
      <c r="J14" s="48">
        <v>28.840758850805202</v>
      </c>
    </row>
    <row r="15" spans="1:11" ht="15.75" customHeight="1">
      <c r="A15" s="97"/>
      <c r="B15" s="127" t="s">
        <v>19</v>
      </c>
      <c r="C15" s="119" t="s">
        <v>3</v>
      </c>
      <c r="D15" s="131">
        <v>4.6562611055956799E-2</v>
      </c>
      <c r="E15" s="127" t="s">
        <v>82</v>
      </c>
      <c r="F15" s="119" t="s">
        <v>3</v>
      </c>
      <c r="G15" s="128">
        <v>0.2969</v>
      </c>
      <c r="H15" s="129" t="s">
        <v>40</v>
      </c>
      <c r="I15" s="119" t="s">
        <v>3</v>
      </c>
      <c r="J15" s="48">
        <v>10.546852868461499</v>
      </c>
    </row>
    <row r="16" spans="1:11" ht="15.75" customHeight="1">
      <c r="A16" s="97"/>
      <c r="B16" s="127" t="s">
        <v>33</v>
      </c>
      <c r="C16" s="119" t="s">
        <v>3</v>
      </c>
      <c r="D16" s="42">
        <v>3.0155361299926802</v>
      </c>
      <c r="E16" s="127" t="s">
        <v>53</v>
      </c>
      <c r="F16" s="119" t="s">
        <v>3</v>
      </c>
      <c r="G16" s="128">
        <v>0.170659280319301</v>
      </c>
      <c r="H16" s="129" t="s">
        <v>59</v>
      </c>
      <c r="I16" s="119" t="s">
        <v>3</v>
      </c>
      <c r="J16" s="128">
        <v>0.10318381551103201</v>
      </c>
    </row>
    <row r="17" spans="1:10" ht="15.75" customHeight="1">
      <c r="A17" s="97"/>
      <c r="B17" s="127" t="s">
        <v>36</v>
      </c>
      <c r="C17" s="119" t="s">
        <v>3</v>
      </c>
      <c r="D17" s="42">
        <v>1.6975687271233</v>
      </c>
      <c r="E17" s="127" t="s">
        <v>11</v>
      </c>
      <c r="F17" s="119" t="s">
        <v>3</v>
      </c>
      <c r="G17" s="128">
        <v>0.62299661582089305</v>
      </c>
      <c r="H17" s="129" t="s">
        <v>12</v>
      </c>
      <c r="I17" s="119" t="s">
        <v>3</v>
      </c>
      <c r="J17" s="128">
        <v>4.0088631479311596</v>
      </c>
    </row>
    <row r="18" spans="1:10" ht="15.75" customHeight="1">
      <c r="A18" s="97"/>
      <c r="B18" s="127" t="s">
        <v>39</v>
      </c>
      <c r="C18" s="119" t="s">
        <v>3</v>
      </c>
      <c r="D18" s="42">
        <v>1.81089594836635</v>
      </c>
      <c r="E18" s="127" t="s">
        <v>57</v>
      </c>
      <c r="F18" s="119" t="s">
        <v>1</v>
      </c>
      <c r="G18" s="132">
        <v>4.5787512772484502E-2</v>
      </c>
      <c r="H18" s="129" t="s">
        <v>65</v>
      </c>
      <c r="I18" s="119" t="s">
        <v>3</v>
      </c>
      <c r="J18" s="128">
        <v>0.23234446355839999</v>
      </c>
    </row>
    <row r="19" spans="1:10" ht="15.75" customHeight="1">
      <c r="A19" s="97"/>
      <c r="B19" s="123" t="s">
        <v>147</v>
      </c>
      <c r="C19" s="122"/>
      <c r="D19" s="124"/>
      <c r="E19" s="122"/>
      <c r="F19" s="122"/>
      <c r="G19" s="125"/>
      <c r="H19" s="122"/>
      <c r="I19" s="122"/>
      <c r="J19" s="126"/>
    </row>
    <row r="20" spans="1:10" ht="15.75" customHeight="1">
      <c r="A20" s="97"/>
      <c r="B20" s="165" t="s">
        <v>0</v>
      </c>
      <c r="C20" s="166" t="s">
        <v>1</v>
      </c>
      <c r="D20" s="167">
        <v>0.2</v>
      </c>
      <c r="E20" s="168" t="s">
        <v>591</v>
      </c>
      <c r="F20" s="166" t="s">
        <v>591</v>
      </c>
      <c r="G20" s="169" t="s">
        <v>591</v>
      </c>
      <c r="H20" s="170" t="s">
        <v>591</v>
      </c>
      <c r="I20" s="166" t="s">
        <v>591</v>
      </c>
      <c r="J20" s="171" t="s">
        <v>591</v>
      </c>
    </row>
  </sheetData>
  <conditionalFormatting sqref="C3:C20 F3:F20 I3:I20">
    <cfRule type="expression" dxfId="799" priority="2">
      <formula>IndVal_LimitValDiffUOM</formula>
    </cfRule>
  </conditionalFormatting>
  <conditionalFormatting sqref="B3:J20">
    <cfRule type="expression" dxfId="798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PF ICP'!$A$1" display="'PF ICP'!$A$1"/>
    <hyperlink ref="E6" location="'PF ICP'!$A$384" display="'PF ICP'!$A$384"/>
    <hyperlink ref="H6" location="'PF ICP'!$A$870" display="'PF ICP'!$A$870"/>
    <hyperlink ref="B7" location="'PF ICP'!$A$78" display="'PF ICP'!$A$78"/>
    <hyperlink ref="E7" location="'PF ICP'!$A$492" display="'PF ICP'!$A$492"/>
    <hyperlink ref="H7" location="'PF ICP'!$A$906" display="'PF ICP'!$A$906"/>
    <hyperlink ref="B8" location="'PF ICP'!$A$114" display="'PF ICP'!$A$114"/>
    <hyperlink ref="E8" location="'PF ICP'!$A$654" display="'PF ICP'!$A$654"/>
    <hyperlink ref="H8" location="'PF ICP'!$A$960" display="'PF ICP'!$A$960"/>
    <hyperlink ref="B9" location="'PF ICP'!$A$168" display="'PF ICP'!$A$168"/>
    <hyperlink ref="E9" location="'PF ICP'!$A$708" display="'PF ICP'!$A$708"/>
    <hyperlink ref="H9" location="'PF ICP'!$A$1086" display="'PF ICP'!$A$1086"/>
    <hyperlink ref="B10" location="'PF ICP'!$A$312" display="'PF ICP'!$A$312"/>
    <hyperlink ref="E10" location="'PF ICP'!$A$780" display="'PF ICP'!$A$780"/>
    <hyperlink ref="B12" location="'4-Acid'!$A$132" display="'4-Acid'!$A$132"/>
    <hyperlink ref="E12" location="'4-Acid'!$A$348" display="'4-Acid'!$A$348"/>
    <hyperlink ref="H12" location="'4-Acid'!$A$384" display="'4-Acid'!$A$384"/>
    <hyperlink ref="B14" location="'Aqua Regia'!$A$110" display="'Aqua Regia'!$A$110"/>
    <hyperlink ref="E14" location="'Aqua Regia'!$A$380" display="'Aqua Regia'!$A$380"/>
    <hyperlink ref="H14" location="'Aqua Regia'!$A$650" display="'Aqua Regia'!$A$650"/>
    <hyperlink ref="B15" location="'Aqua Regia'!$A$182" display="'Aqua Regia'!$A$182"/>
    <hyperlink ref="E15" location="'Aqua Regia'!$A$398" display="'Aqua Regia'!$A$398"/>
    <hyperlink ref="H15" location="'Aqua Regia'!$A$722" display="'Aqua Regia'!$A$722"/>
    <hyperlink ref="B16" location="'Aqua Regia'!$A$290" display="'Aqua Regia'!$A$290"/>
    <hyperlink ref="E16" location="'Aqua Regia'!$A$434" display="'Aqua Regia'!$A$434"/>
    <hyperlink ref="H16" location="'Aqua Regia'!$A$758" display="'Aqua Regia'!$A$758"/>
    <hyperlink ref="B17" location="'Aqua Regia'!$A$308" display="'Aqua Regia'!$A$308"/>
    <hyperlink ref="E17" location="'Aqua Regia'!$A$452" display="'Aqua Regia'!$A$452"/>
    <hyperlink ref="H17" location="'Aqua Regia'!$A$848" display="'Aqua Regia'!$A$848"/>
    <hyperlink ref="B18" location="'Aqua Regia'!$A$326" display="'Aqua Regia'!$A$326"/>
    <hyperlink ref="E18" location="'Aqua Regia'!$A$614" display="'Aqua Regia'!$A$614"/>
    <hyperlink ref="H18" location="'Aqua Regia'!$A$992" display="'Aqua Regia'!$A$992"/>
    <hyperlink ref="B20" location="'H2SO4 Leach'!$A$1" display="'H2SO4 Leach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70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26" s="40" customFormat="1" ht="21" customHeight="1">
      <c r="A1" s="39"/>
      <c r="B1" s="248" t="s">
        <v>592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26" s="57" customFormat="1" ht="15" customHeight="1">
      <c r="B2" s="250" t="s">
        <v>2</v>
      </c>
      <c r="C2" s="252" t="s">
        <v>71</v>
      </c>
      <c r="D2" s="254" t="s">
        <v>72</v>
      </c>
      <c r="E2" s="255"/>
      <c r="F2" s="255"/>
      <c r="G2" s="255"/>
      <c r="H2" s="256"/>
      <c r="I2" s="257" t="s">
        <v>73</v>
      </c>
      <c r="J2" s="258"/>
      <c r="K2" s="259"/>
      <c r="L2" s="260" t="s">
        <v>74</v>
      </c>
      <c r="M2" s="260"/>
    </row>
    <row r="3" spans="1:26" s="57" customFormat="1" ht="15" customHeight="1">
      <c r="B3" s="251"/>
      <c r="C3" s="253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60" t="s">
        <v>141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1"/>
    </row>
    <row r="5" spans="1:26" s="57" customFormat="1" ht="15" customHeight="1">
      <c r="A5" s="61"/>
      <c r="B5" s="64" t="s">
        <v>152</v>
      </c>
      <c r="C5" s="65">
        <v>0.57367220329392976</v>
      </c>
      <c r="D5" s="62">
        <v>1.7929974029952996E-2</v>
      </c>
      <c r="E5" s="62">
        <v>0.53781225523402376</v>
      </c>
      <c r="F5" s="62">
        <v>0.60953215135383576</v>
      </c>
      <c r="G5" s="62">
        <v>0.51988228120407076</v>
      </c>
      <c r="H5" s="62">
        <v>0.62746212538378876</v>
      </c>
      <c r="I5" s="63">
        <v>3.1254737334321041E-2</v>
      </c>
      <c r="J5" s="63">
        <v>6.2509474668642082E-2</v>
      </c>
      <c r="K5" s="63">
        <v>9.3764212002963115E-2</v>
      </c>
      <c r="L5" s="66">
        <v>0.54498859312923331</v>
      </c>
      <c r="M5" s="62">
        <v>0.60235581345862621</v>
      </c>
      <c r="P5" s="235"/>
      <c r="Q5" s="235"/>
      <c r="R5" s="235"/>
      <c r="S5" s="235"/>
      <c r="T5" s="235"/>
      <c r="U5" s="235"/>
      <c r="Y5" s="235"/>
      <c r="Z5" s="235"/>
    </row>
    <row r="6" spans="1:26" s="57" customFormat="1" ht="15" customHeight="1">
      <c r="A6" s="61"/>
      <c r="B6" s="120" t="s">
        <v>142</v>
      </c>
      <c r="C6" s="26"/>
      <c r="D6" s="163"/>
      <c r="E6" s="163"/>
      <c r="F6" s="163"/>
      <c r="G6" s="163"/>
      <c r="H6" s="163"/>
      <c r="I6" s="164"/>
      <c r="J6" s="164"/>
      <c r="K6" s="164"/>
      <c r="L6" s="163"/>
      <c r="M6" s="162"/>
    </row>
    <row r="7" spans="1:26" s="57" customFormat="1" ht="15" customHeight="1">
      <c r="A7" s="70"/>
      <c r="B7" s="64" t="s">
        <v>153</v>
      </c>
      <c r="C7" s="144">
        <v>4.0170699420860769</v>
      </c>
      <c r="D7" s="62">
        <v>0.11912366391221589</v>
      </c>
      <c r="E7" s="145">
        <v>3.778822614261645</v>
      </c>
      <c r="F7" s="145">
        <v>4.2553172699105088</v>
      </c>
      <c r="G7" s="145">
        <v>3.659698950349429</v>
      </c>
      <c r="H7" s="145">
        <v>4.3744409338227248</v>
      </c>
      <c r="I7" s="63">
        <v>2.9654366398797278E-2</v>
      </c>
      <c r="J7" s="63">
        <v>5.9308732797594556E-2</v>
      </c>
      <c r="K7" s="63">
        <v>8.8963099196391837E-2</v>
      </c>
      <c r="L7" s="146">
        <v>3.816216444981773</v>
      </c>
      <c r="M7" s="145">
        <v>4.2179234391903808</v>
      </c>
      <c r="P7" s="236"/>
      <c r="Q7" s="235"/>
      <c r="R7" s="236"/>
      <c r="S7" s="236"/>
      <c r="T7" s="236"/>
      <c r="U7" s="236"/>
      <c r="Y7" s="236"/>
      <c r="Z7" s="236"/>
    </row>
    <row r="8" spans="1:26" ht="15" customHeight="1">
      <c r="A8" s="61"/>
      <c r="B8" s="64" t="s">
        <v>154</v>
      </c>
      <c r="C8" s="150">
        <v>521.64546046093892</v>
      </c>
      <c r="D8" s="151">
        <v>32.525181972808156</v>
      </c>
      <c r="E8" s="151">
        <v>456.59509651532261</v>
      </c>
      <c r="F8" s="151">
        <v>586.69582440655518</v>
      </c>
      <c r="G8" s="151">
        <v>424.06991454251443</v>
      </c>
      <c r="H8" s="151">
        <v>619.22100637936342</v>
      </c>
      <c r="I8" s="63">
        <v>6.235112626891854E-2</v>
      </c>
      <c r="J8" s="63">
        <v>0.12470225253783708</v>
      </c>
      <c r="K8" s="63">
        <v>0.18705337880675563</v>
      </c>
      <c r="L8" s="152">
        <v>495.563187437892</v>
      </c>
      <c r="M8" s="151">
        <v>547.72773348398584</v>
      </c>
      <c r="N8" s="57"/>
      <c r="P8" s="237"/>
      <c r="Q8" s="237"/>
      <c r="R8" s="237"/>
      <c r="S8" s="237"/>
      <c r="T8" s="237"/>
      <c r="U8" s="237"/>
      <c r="Y8" s="237"/>
      <c r="Z8" s="237"/>
    </row>
    <row r="9" spans="1:26" ht="15" customHeight="1">
      <c r="A9" s="61"/>
      <c r="B9" s="64" t="s">
        <v>155</v>
      </c>
      <c r="C9" s="144">
        <v>2.3750281478627557</v>
      </c>
      <c r="D9" s="62">
        <v>0.19243733050212478</v>
      </c>
      <c r="E9" s="145">
        <v>1.9901534868585062</v>
      </c>
      <c r="F9" s="145">
        <v>2.7599028088670052</v>
      </c>
      <c r="G9" s="145">
        <v>1.7977161563563813</v>
      </c>
      <c r="H9" s="145">
        <v>2.95234013936913</v>
      </c>
      <c r="I9" s="63">
        <v>8.1025284132019912E-2</v>
      </c>
      <c r="J9" s="63">
        <v>0.16205056826403982</v>
      </c>
      <c r="K9" s="63">
        <v>0.24307585239605972</v>
      </c>
      <c r="L9" s="146">
        <v>2.2562767404696178</v>
      </c>
      <c r="M9" s="145">
        <v>2.4937795552558937</v>
      </c>
      <c r="N9" s="57"/>
      <c r="P9" s="238"/>
      <c r="Q9" s="239"/>
      <c r="R9" s="238"/>
      <c r="S9" s="238"/>
      <c r="T9" s="238"/>
      <c r="U9" s="238"/>
      <c r="Y9" s="238"/>
      <c r="Z9" s="238"/>
    </row>
    <row r="10" spans="1:26" ht="15" customHeight="1">
      <c r="A10" s="61"/>
      <c r="B10" s="64" t="s">
        <v>156</v>
      </c>
      <c r="C10" s="144">
        <v>9.1180566733406625</v>
      </c>
      <c r="D10" s="62">
        <v>0.63195195329141873</v>
      </c>
      <c r="E10" s="145">
        <v>7.8541527667578253</v>
      </c>
      <c r="F10" s="145">
        <v>10.381960579923501</v>
      </c>
      <c r="G10" s="145">
        <v>7.2222008134664062</v>
      </c>
      <c r="H10" s="145">
        <v>11.013912533214919</v>
      </c>
      <c r="I10" s="63">
        <v>6.9307745710675092E-2</v>
      </c>
      <c r="J10" s="63">
        <v>0.13861549142135018</v>
      </c>
      <c r="K10" s="63">
        <v>0.20792323713202526</v>
      </c>
      <c r="L10" s="146">
        <v>8.6621538396736302</v>
      </c>
      <c r="M10" s="145">
        <v>9.5739595070076948</v>
      </c>
      <c r="N10" s="57"/>
      <c r="P10" s="238"/>
      <c r="Q10" s="239"/>
      <c r="R10" s="238"/>
      <c r="S10" s="238"/>
      <c r="T10" s="238"/>
      <c r="U10" s="238"/>
      <c r="Y10" s="238"/>
      <c r="Z10" s="238"/>
    </row>
    <row r="11" spans="1:26" ht="15" customHeight="1">
      <c r="A11" s="61"/>
      <c r="B11" s="64" t="s">
        <v>157</v>
      </c>
      <c r="C11" s="144">
        <v>3.8659713868619026</v>
      </c>
      <c r="D11" s="62">
        <v>0.1876085723122265</v>
      </c>
      <c r="E11" s="145">
        <v>3.4907542422374496</v>
      </c>
      <c r="F11" s="145">
        <v>4.2411885314863556</v>
      </c>
      <c r="G11" s="145">
        <v>3.3031456699252231</v>
      </c>
      <c r="H11" s="145">
        <v>4.4287971037985816</v>
      </c>
      <c r="I11" s="63">
        <v>4.8528184391067798E-2</v>
      </c>
      <c r="J11" s="63">
        <v>9.7056368782135596E-2</v>
      </c>
      <c r="K11" s="63">
        <v>0.1455845531732034</v>
      </c>
      <c r="L11" s="146">
        <v>3.6726728175188073</v>
      </c>
      <c r="M11" s="145">
        <v>4.0592699562049974</v>
      </c>
      <c r="N11" s="57"/>
      <c r="P11" s="238"/>
      <c r="Q11" s="239"/>
      <c r="R11" s="238"/>
      <c r="S11" s="238"/>
      <c r="T11" s="238"/>
      <c r="U11" s="238"/>
      <c r="Y11" s="238"/>
      <c r="Z11" s="238"/>
    </row>
    <row r="12" spans="1:26" ht="15" customHeight="1">
      <c r="A12" s="61"/>
      <c r="B12" s="64" t="s">
        <v>158</v>
      </c>
      <c r="C12" s="150">
        <v>163.11351016479153</v>
      </c>
      <c r="D12" s="151">
        <v>6.5559093726230016</v>
      </c>
      <c r="E12" s="151">
        <v>150.00169141954552</v>
      </c>
      <c r="F12" s="151">
        <v>176.22532891003755</v>
      </c>
      <c r="G12" s="151">
        <v>143.44578204692255</v>
      </c>
      <c r="H12" s="151">
        <v>182.78123828266052</v>
      </c>
      <c r="I12" s="63">
        <v>4.0192313720670031E-2</v>
      </c>
      <c r="J12" s="63">
        <v>8.0384627441340062E-2</v>
      </c>
      <c r="K12" s="63">
        <v>0.12057694116201009</v>
      </c>
      <c r="L12" s="152">
        <v>154.95783465655197</v>
      </c>
      <c r="M12" s="151">
        <v>171.2691856730311</v>
      </c>
      <c r="N12" s="57"/>
      <c r="P12" s="237"/>
      <c r="Q12" s="237"/>
      <c r="R12" s="237"/>
      <c r="S12" s="237"/>
      <c r="T12" s="237"/>
      <c r="U12" s="237"/>
      <c r="Y12" s="237"/>
      <c r="Z12" s="237"/>
    </row>
    <row r="13" spans="1:26" ht="15" customHeight="1">
      <c r="A13" s="61"/>
      <c r="B13" s="64" t="s">
        <v>159</v>
      </c>
      <c r="C13" s="150">
        <v>555.01141666666661</v>
      </c>
      <c r="D13" s="151">
        <v>33.771880939653606</v>
      </c>
      <c r="E13" s="151">
        <v>487.46765478735938</v>
      </c>
      <c r="F13" s="151">
        <v>622.55517854597383</v>
      </c>
      <c r="G13" s="151">
        <v>453.69577384770582</v>
      </c>
      <c r="H13" s="151">
        <v>656.32705948562739</v>
      </c>
      <c r="I13" s="63">
        <v>6.0848984228979573E-2</v>
      </c>
      <c r="J13" s="63">
        <v>0.12169796845795915</v>
      </c>
      <c r="K13" s="63">
        <v>0.18254695268693871</v>
      </c>
      <c r="L13" s="152">
        <v>527.26084583333329</v>
      </c>
      <c r="M13" s="151">
        <v>582.76198749999992</v>
      </c>
      <c r="N13" s="57"/>
      <c r="P13" s="237"/>
      <c r="Q13" s="237"/>
      <c r="R13" s="237"/>
      <c r="S13" s="237"/>
      <c r="T13" s="237"/>
      <c r="U13" s="237"/>
      <c r="Y13" s="237"/>
      <c r="Z13" s="237"/>
    </row>
    <row r="14" spans="1:26" ht="15" customHeight="1">
      <c r="A14" s="61"/>
      <c r="B14" s="64" t="s">
        <v>160</v>
      </c>
      <c r="C14" s="157">
        <v>34.545455416666663</v>
      </c>
      <c r="D14" s="158">
        <v>6.2402869109053301</v>
      </c>
      <c r="E14" s="158">
        <v>22.064881594856004</v>
      </c>
      <c r="F14" s="158">
        <v>47.026029238477321</v>
      </c>
      <c r="G14" s="158">
        <v>15.824594683950671</v>
      </c>
      <c r="H14" s="158">
        <v>53.266316149382654</v>
      </c>
      <c r="I14" s="63">
        <v>0.18063987970743806</v>
      </c>
      <c r="J14" s="63">
        <v>0.36127975941487611</v>
      </c>
      <c r="K14" s="63">
        <v>0.54191963912231422</v>
      </c>
      <c r="L14" s="159">
        <v>32.818182645833332</v>
      </c>
      <c r="M14" s="158">
        <v>36.272728187499993</v>
      </c>
      <c r="N14" s="57"/>
      <c r="P14" s="240"/>
      <c r="Q14" s="240"/>
      <c r="R14" s="240"/>
      <c r="S14" s="240"/>
      <c r="T14" s="240"/>
      <c r="U14" s="240"/>
      <c r="Y14" s="240"/>
      <c r="Z14" s="240"/>
    </row>
    <row r="15" spans="1:26" ht="15" customHeight="1">
      <c r="A15" s="61"/>
      <c r="B15" s="64" t="s">
        <v>161</v>
      </c>
      <c r="C15" s="144">
        <v>0.6727063888888889</v>
      </c>
      <c r="D15" s="62">
        <v>6.1797513983363084E-2</v>
      </c>
      <c r="E15" s="145">
        <v>0.54911136092216273</v>
      </c>
      <c r="F15" s="145">
        <v>0.79630141685561506</v>
      </c>
      <c r="G15" s="145">
        <v>0.48731384693879964</v>
      </c>
      <c r="H15" s="145">
        <v>0.85809893083897815</v>
      </c>
      <c r="I15" s="63">
        <v>9.1864021219471723E-2</v>
      </c>
      <c r="J15" s="63">
        <v>0.18372804243894345</v>
      </c>
      <c r="K15" s="63">
        <v>0.27559206365841515</v>
      </c>
      <c r="L15" s="146">
        <v>0.63907106944444447</v>
      </c>
      <c r="M15" s="145">
        <v>0.70634170833333332</v>
      </c>
      <c r="N15" s="57"/>
      <c r="P15" s="238"/>
      <c r="Q15" s="239"/>
      <c r="R15" s="238"/>
      <c r="S15" s="238"/>
      <c r="T15" s="238"/>
      <c r="U15" s="238"/>
      <c r="Y15" s="238"/>
      <c r="Z15" s="238"/>
    </row>
    <row r="16" spans="1:26" ht="15" customHeight="1">
      <c r="A16" s="61"/>
      <c r="B16" s="64" t="s">
        <v>162</v>
      </c>
      <c r="C16" s="65">
        <v>0.92347229583333312</v>
      </c>
      <c r="D16" s="62">
        <v>2.4373405423039653E-2</v>
      </c>
      <c r="E16" s="62">
        <v>0.87472548498725378</v>
      </c>
      <c r="F16" s="62">
        <v>0.97221910667941247</v>
      </c>
      <c r="G16" s="62">
        <v>0.8503520795642141</v>
      </c>
      <c r="H16" s="62">
        <v>0.99659251210245214</v>
      </c>
      <c r="I16" s="63">
        <v>2.6393217785754267E-2</v>
      </c>
      <c r="J16" s="63">
        <v>5.2786435571508535E-2</v>
      </c>
      <c r="K16" s="63">
        <v>7.9179653357262805E-2</v>
      </c>
      <c r="L16" s="66">
        <v>0.87729868104166642</v>
      </c>
      <c r="M16" s="62">
        <v>0.96964591062499983</v>
      </c>
      <c r="N16" s="57"/>
      <c r="P16" s="239"/>
      <c r="Q16" s="239"/>
      <c r="R16" s="239"/>
      <c r="S16" s="239"/>
      <c r="T16" s="239"/>
      <c r="U16" s="239"/>
      <c r="Y16" s="239"/>
      <c r="Z16" s="239"/>
    </row>
    <row r="17" spans="1:26" ht="15" customHeight="1">
      <c r="A17" s="61"/>
      <c r="B17" s="64" t="s">
        <v>163</v>
      </c>
      <c r="C17" s="144">
        <v>3.5025502151791899</v>
      </c>
      <c r="D17" s="62">
        <v>0.26128173182892039</v>
      </c>
      <c r="E17" s="145">
        <v>2.979986751521349</v>
      </c>
      <c r="F17" s="145">
        <v>4.0251136788370303</v>
      </c>
      <c r="G17" s="145">
        <v>2.7187050196924289</v>
      </c>
      <c r="H17" s="145">
        <v>4.2863954106659508</v>
      </c>
      <c r="I17" s="63">
        <v>7.4597569135936931E-2</v>
      </c>
      <c r="J17" s="63">
        <v>0.14919513827187386</v>
      </c>
      <c r="K17" s="63">
        <v>0.22379270740781079</v>
      </c>
      <c r="L17" s="146">
        <v>3.3274227044202305</v>
      </c>
      <c r="M17" s="145">
        <v>3.6776777259381492</v>
      </c>
      <c r="N17" s="57"/>
      <c r="P17" s="238"/>
      <c r="Q17" s="239"/>
      <c r="R17" s="238"/>
      <c r="S17" s="238"/>
      <c r="T17" s="238"/>
      <c r="U17" s="238"/>
      <c r="Y17" s="238"/>
      <c r="Z17" s="238"/>
    </row>
    <row r="18" spans="1:26" ht="15" customHeight="1">
      <c r="A18" s="61"/>
      <c r="B18" s="64" t="s">
        <v>164</v>
      </c>
      <c r="C18" s="144">
        <v>2.1288350626363348</v>
      </c>
      <c r="D18" s="62">
        <v>9.8952191820100288E-2</v>
      </c>
      <c r="E18" s="145">
        <v>1.9309306789961342</v>
      </c>
      <c r="F18" s="145">
        <v>2.3267394462765356</v>
      </c>
      <c r="G18" s="145">
        <v>1.8319784871760341</v>
      </c>
      <c r="H18" s="145">
        <v>2.4256916380966356</v>
      </c>
      <c r="I18" s="63">
        <v>4.6481849889093131E-2</v>
      </c>
      <c r="J18" s="63">
        <v>9.2963699778186262E-2</v>
      </c>
      <c r="K18" s="63">
        <v>0.1394455496672794</v>
      </c>
      <c r="L18" s="146">
        <v>2.0223933095045181</v>
      </c>
      <c r="M18" s="145">
        <v>2.2352768157681515</v>
      </c>
      <c r="N18" s="57"/>
      <c r="P18" s="238"/>
      <c r="Q18" s="239"/>
      <c r="R18" s="238"/>
      <c r="S18" s="238"/>
      <c r="T18" s="238"/>
      <c r="U18" s="238"/>
      <c r="Y18" s="238"/>
      <c r="Z18" s="238"/>
    </row>
    <row r="19" spans="1:26" ht="15" customHeight="1">
      <c r="A19" s="61"/>
      <c r="B19" s="64" t="s">
        <v>165</v>
      </c>
      <c r="C19" s="144">
        <v>24.717652065675264</v>
      </c>
      <c r="D19" s="62">
        <v>0.59442708387031584</v>
      </c>
      <c r="E19" s="145">
        <v>23.528797897934631</v>
      </c>
      <c r="F19" s="145">
        <v>25.906506233415897</v>
      </c>
      <c r="G19" s="145">
        <v>22.934370814064316</v>
      </c>
      <c r="H19" s="145">
        <v>26.500933317286211</v>
      </c>
      <c r="I19" s="63">
        <v>2.4048687241446393E-2</v>
      </c>
      <c r="J19" s="63">
        <v>4.8097374482892787E-2</v>
      </c>
      <c r="K19" s="63">
        <v>7.2146061724339183E-2</v>
      </c>
      <c r="L19" s="146">
        <v>23.481769462391501</v>
      </c>
      <c r="M19" s="145">
        <v>25.953534668959026</v>
      </c>
      <c r="N19" s="57"/>
      <c r="P19" s="238"/>
      <c r="Q19" s="239"/>
      <c r="R19" s="238"/>
      <c r="S19" s="238"/>
      <c r="T19" s="238"/>
      <c r="U19" s="238"/>
      <c r="Y19" s="238"/>
      <c r="Z19" s="238"/>
    </row>
    <row r="20" spans="1:26" ht="15" customHeight="1">
      <c r="A20" s="61"/>
      <c r="B20" s="64" t="s">
        <v>166</v>
      </c>
      <c r="C20" s="157">
        <v>16.335297383033765</v>
      </c>
      <c r="D20" s="145">
        <v>0.82587282230713921</v>
      </c>
      <c r="E20" s="158">
        <v>14.683551738419487</v>
      </c>
      <c r="F20" s="158">
        <v>17.987043027648042</v>
      </c>
      <c r="G20" s="158">
        <v>13.857678916112349</v>
      </c>
      <c r="H20" s="158">
        <v>18.812915849955182</v>
      </c>
      <c r="I20" s="63">
        <v>5.0557562739256323E-2</v>
      </c>
      <c r="J20" s="63">
        <v>0.10111512547851265</v>
      </c>
      <c r="K20" s="63">
        <v>0.15167268821776897</v>
      </c>
      <c r="L20" s="159">
        <v>15.518532513882077</v>
      </c>
      <c r="M20" s="158">
        <v>17.152062252185452</v>
      </c>
      <c r="N20" s="57"/>
      <c r="P20" s="240"/>
      <c r="Q20" s="238"/>
      <c r="R20" s="240"/>
      <c r="S20" s="240"/>
      <c r="T20" s="240"/>
      <c r="U20" s="240"/>
      <c r="Y20" s="240"/>
      <c r="Z20" s="240"/>
    </row>
    <row r="21" spans="1:26" ht="15" customHeight="1">
      <c r="A21" s="61"/>
      <c r="B21" s="64" t="s">
        <v>167</v>
      </c>
      <c r="C21" s="144">
        <v>4.1972252770718068</v>
      </c>
      <c r="D21" s="62">
        <v>0.38453078274469638</v>
      </c>
      <c r="E21" s="145">
        <v>3.428163711582414</v>
      </c>
      <c r="F21" s="145">
        <v>4.9662868425611997</v>
      </c>
      <c r="G21" s="145">
        <v>3.0436329288377175</v>
      </c>
      <c r="H21" s="145">
        <v>5.3508176253058961</v>
      </c>
      <c r="I21" s="63">
        <v>9.1615473881107523E-2</v>
      </c>
      <c r="J21" s="63">
        <v>0.18323094776221505</v>
      </c>
      <c r="K21" s="63">
        <v>0.27484642164332257</v>
      </c>
      <c r="L21" s="146">
        <v>3.9873640132182167</v>
      </c>
      <c r="M21" s="145">
        <v>4.4070865409253974</v>
      </c>
      <c r="N21" s="57"/>
      <c r="P21" s="238"/>
      <c r="Q21" s="239"/>
      <c r="R21" s="238"/>
      <c r="S21" s="238"/>
      <c r="T21" s="238"/>
      <c r="U21" s="238"/>
      <c r="Y21" s="238"/>
      <c r="Z21" s="238"/>
    </row>
    <row r="22" spans="1:26" ht="15" customHeight="1">
      <c r="A22" s="61"/>
      <c r="B22" s="64" t="s">
        <v>168</v>
      </c>
      <c r="C22" s="144">
        <v>3.3518231245670784</v>
      </c>
      <c r="D22" s="145">
        <v>0.5447149122682412</v>
      </c>
      <c r="E22" s="145">
        <v>2.2623933000305962</v>
      </c>
      <c r="F22" s="145">
        <v>4.4412529491035606</v>
      </c>
      <c r="G22" s="145">
        <v>1.7176783877623549</v>
      </c>
      <c r="H22" s="145">
        <v>4.9859678613718019</v>
      </c>
      <c r="I22" s="63">
        <v>0.16251302411388327</v>
      </c>
      <c r="J22" s="63">
        <v>0.32502604822776654</v>
      </c>
      <c r="K22" s="63">
        <v>0.48753907234164984</v>
      </c>
      <c r="L22" s="146">
        <v>3.1842319683387244</v>
      </c>
      <c r="M22" s="145">
        <v>3.5194142807954325</v>
      </c>
      <c r="N22" s="57"/>
      <c r="P22" s="238"/>
      <c r="Q22" s="238"/>
      <c r="R22" s="238"/>
      <c r="S22" s="238"/>
      <c r="T22" s="238"/>
      <c r="U22" s="238"/>
      <c r="Y22" s="238"/>
      <c r="Z22" s="238"/>
    </row>
    <row r="23" spans="1:26" ht="15" customHeight="1">
      <c r="A23" s="61"/>
      <c r="B23" s="64" t="s">
        <v>169</v>
      </c>
      <c r="C23" s="144">
        <v>0.7173824850272954</v>
      </c>
      <c r="D23" s="145">
        <v>7.7057644990466037E-2</v>
      </c>
      <c r="E23" s="145">
        <v>0.56326719504636336</v>
      </c>
      <c r="F23" s="145">
        <v>0.87149777500822745</v>
      </c>
      <c r="G23" s="145">
        <v>0.48620955005589728</v>
      </c>
      <c r="H23" s="145">
        <v>0.94855541999869353</v>
      </c>
      <c r="I23" s="63">
        <v>0.10741500747336213</v>
      </c>
      <c r="J23" s="63">
        <v>0.21483001494672427</v>
      </c>
      <c r="K23" s="63">
        <v>0.3222450224200864</v>
      </c>
      <c r="L23" s="146">
        <v>0.68151336077593061</v>
      </c>
      <c r="M23" s="145">
        <v>0.75325160927866019</v>
      </c>
      <c r="N23" s="57"/>
      <c r="P23" s="238"/>
      <c r="Q23" s="238"/>
      <c r="R23" s="238"/>
      <c r="S23" s="238"/>
      <c r="T23" s="238"/>
      <c r="U23" s="238"/>
      <c r="Y23" s="238"/>
      <c r="Z23" s="238"/>
    </row>
    <row r="24" spans="1:26" ht="15" customHeight="1">
      <c r="A24" s="61"/>
      <c r="B24" s="64" t="s">
        <v>170</v>
      </c>
      <c r="C24" s="144">
        <v>0.25264063123145536</v>
      </c>
      <c r="D24" s="145">
        <v>5.0129622074475771E-2</v>
      </c>
      <c r="E24" s="145">
        <v>0.15238138708250382</v>
      </c>
      <c r="F24" s="145">
        <v>0.3528998753804069</v>
      </c>
      <c r="G24" s="145">
        <v>0.10225176500802804</v>
      </c>
      <c r="H24" s="145">
        <v>0.4030294974548827</v>
      </c>
      <c r="I24" s="63">
        <v>0.19842264417297861</v>
      </c>
      <c r="J24" s="63">
        <v>0.39684528834595723</v>
      </c>
      <c r="K24" s="63">
        <v>0.59526793251893584</v>
      </c>
      <c r="L24" s="146">
        <v>0.24000859966988258</v>
      </c>
      <c r="M24" s="145">
        <v>0.26527266279302814</v>
      </c>
      <c r="N24" s="57"/>
      <c r="P24" s="238"/>
      <c r="Q24" s="238"/>
      <c r="R24" s="238"/>
      <c r="S24" s="238"/>
      <c r="T24" s="238"/>
      <c r="U24" s="238"/>
      <c r="Y24" s="238"/>
      <c r="Z24" s="238"/>
    </row>
    <row r="25" spans="1:26" ht="15" customHeight="1">
      <c r="A25" s="61"/>
      <c r="B25" s="64" t="s">
        <v>171</v>
      </c>
      <c r="C25" s="144">
        <v>2.8896501952496778</v>
      </c>
      <c r="D25" s="62">
        <v>0.13320473582899461</v>
      </c>
      <c r="E25" s="145">
        <v>2.6232407235916888</v>
      </c>
      <c r="F25" s="145">
        <v>3.1560596669076668</v>
      </c>
      <c r="G25" s="145">
        <v>2.4900359877626941</v>
      </c>
      <c r="H25" s="145">
        <v>3.2892644027366615</v>
      </c>
      <c r="I25" s="63">
        <v>4.6097183682637814E-2</v>
      </c>
      <c r="J25" s="63">
        <v>9.2194367365275628E-2</v>
      </c>
      <c r="K25" s="63">
        <v>0.13829155104791344</v>
      </c>
      <c r="L25" s="146">
        <v>2.745167685487194</v>
      </c>
      <c r="M25" s="145">
        <v>3.0341327050121616</v>
      </c>
      <c r="N25" s="57"/>
      <c r="P25" s="238"/>
      <c r="Q25" s="239"/>
      <c r="R25" s="238"/>
      <c r="S25" s="238"/>
      <c r="T25" s="238"/>
      <c r="U25" s="238"/>
      <c r="Y25" s="238"/>
      <c r="Z25" s="238"/>
    </row>
    <row r="26" spans="1:26" ht="15" customHeight="1">
      <c r="A26" s="61"/>
      <c r="B26" s="64" t="s">
        <v>172</v>
      </c>
      <c r="C26" s="150">
        <v>221.74537755900042</v>
      </c>
      <c r="D26" s="151">
        <v>10.291603547050556</v>
      </c>
      <c r="E26" s="151">
        <v>201.1621704648993</v>
      </c>
      <c r="F26" s="151">
        <v>242.32858465310153</v>
      </c>
      <c r="G26" s="151">
        <v>190.87056691784875</v>
      </c>
      <c r="H26" s="151">
        <v>252.62018820015209</v>
      </c>
      <c r="I26" s="63">
        <v>4.6411806461725408E-2</v>
      </c>
      <c r="J26" s="63">
        <v>9.2823612923450816E-2</v>
      </c>
      <c r="K26" s="63">
        <v>0.13923541938517622</v>
      </c>
      <c r="L26" s="152">
        <v>210.65810868105041</v>
      </c>
      <c r="M26" s="151">
        <v>232.83264643695043</v>
      </c>
      <c r="N26" s="57"/>
      <c r="P26" s="237"/>
      <c r="Q26" s="237"/>
      <c r="R26" s="237"/>
      <c r="S26" s="237"/>
      <c r="T26" s="237"/>
      <c r="U26" s="237"/>
      <c r="Y26" s="237"/>
      <c r="Z26" s="237"/>
    </row>
    <row r="27" spans="1:26" ht="15" customHeight="1">
      <c r="A27" s="61"/>
      <c r="B27" s="64" t="s">
        <v>173</v>
      </c>
      <c r="C27" s="144">
        <v>0.34669164119925888</v>
      </c>
      <c r="D27" s="145">
        <v>4.2571027211005426E-2</v>
      </c>
      <c r="E27" s="145">
        <v>0.26154958677724804</v>
      </c>
      <c r="F27" s="145">
        <v>0.43183369562126972</v>
      </c>
      <c r="G27" s="145">
        <v>0.2189785595662426</v>
      </c>
      <c r="H27" s="145">
        <v>0.47440472283227519</v>
      </c>
      <c r="I27" s="63">
        <v>0.12279219384622542</v>
      </c>
      <c r="J27" s="63">
        <v>0.24558438769245083</v>
      </c>
      <c r="K27" s="63">
        <v>0.36837658153867625</v>
      </c>
      <c r="L27" s="146">
        <v>0.32935705913929592</v>
      </c>
      <c r="M27" s="145">
        <v>0.36402622325922185</v>
      </c>
      <c r="N27" s="57"/>
      <c r="P27" s="238"/>
      <c r="Q27" s="238"/>
      <c r="R27" s="238"/>
      <c r="S27" s="238"/>
      <c r="T27" s="238"/>
      <c r="U27" s="238"/>
      <c r="Y27" s="238"/>
      <c r="Z27" s="238"/>
    </row>
    <row r="28" spans="1:26" ht="15" customHeight="1">
      <c r="A28" s="61"/>
      <c r="B28" s="64" t="s">
        <v>174</v>
      </c>
      <c r="C28" s="144">
        <v>1.1499318482568299</v>
      </c>
      <c r="D28" s="62">
        <v>3.5465053568397145E-2</v>
      </c>
      <c r="E28" s="145">
        <v>1.0790017411200357</v>
      </c>
      <c r="F28" s="145">
        <v>1.2208619553936242</v>
      </c>
      <c r="G28" s="145">
        <v>1.0435366875516385</v>
      </c>
      <c r="H28" s="145">
        <v>1.2563270089620213</v>
      </c>
      <c r="I28" s="63">
        <v>3.0841004727504732E-2</v>
      </c>
      <c r="J28" s="63">
        <v>6.1682009455009464E-2</v>
      </c>
      <c r="K28" s="63">
        <v>9.2523014182514199E-2</v>
      </c>
      <c r="L28" s="146">
        <v>1.0924352558439885</v>
      </c>
      <c r="M28" s="145">
        <v>1.2074284406696714</v>
      </c>
      <c r="N28" s="57"/>
      <c r="P28" s="238"/>
      <c r="Q28" s="239"/>
      <c r="R28" s="238"/>
      <c r="S28" s="238"/>
      <c r="T28" s="238"/>
      <c r="U28" s="238"/>
      <c r="Y28" s="238"/>
      <c r="Z28" s="238"/>
    </row>
    <row r="29" spans="1:26" ht="15" customHeight="1">
      <c r="A29" s="61"/>
      <c r="B29" s="64" t="s">
        <v>175</v>
      </c>
      <c r="C29" s="65">
        <v>0.41807821989629129</v>
      </c>
      <c r="D29" s="62">
        <v>1.9960467421665077E-2</v>
      </c>
      <c r="E29" s="62">
        <v>0.37815728505296115</v>
      </c>
      <c r="F29" s="62">
        <v>0.45799915473962144</v>
      </c>
      <c r="G29" s="62">
        <v>0.35819681763129607</v>
      </c>
      <c r="H29" s="62">
        <v>0.47795962216128651</v>
      </c>
      <c r="I29" s="63">
        <v>4.77433802378332E-2</v>
      </c>
      <c r="J29" s="63">
        <v>9.5486760475666399E-2</v>
      </c>
      <c r="K29" s="63">
        <v>0.1432301407134996</v>
      </c>
      <c r="L29" s="66">
        <v>0.3971743089014767</v>
      </c>
      <c r="M29" s="62">
        <v>0.43898213089110588</v>
      </c>
      <c r="N29" s="57"/>
      <c r="P29" s="239"/>
      <c r="Q29" s="239"/>
      <c r="R29" s="239"/>
      <c r="S29" s="239"/>
      <c r="T29" s="239"/>
      <c r="U29" s="239"/>
      <c r="Y29" s="239"/>
      <c r="Z29" s="239"/>
    </row>
    <row r="30" spans="1:26" ht="15" customHeight="1">
      <c r="A30" s="61"/>
      <c r="B30" s="64" t="s">
        <v>176</v>
      </c>
      <c r="C30" s="150">
        <v>206.7568333333333</v>
      </c>
      <c r="D30" s="151">
        <v>14.677113604462908</v>
      </c>
      <c r="E30" s="151">
        <v>177.4026061244075</v>
      </c>
      <c r="F30" s="151">
        <v>236.11106054225911</v>
      </c>
      <c r="G30" s="151">
        <v>162.72549251994457</v>
      </c>
      <c r="H30" s="151">
        <v>250.78817414672204</v>
      </c>
      <c r="I30" s="63">
        <v>7.0987320553514532E-2</v>
      </c>
      <c r="J30" s="63">
        <v>0.14197464110702906</v>
      </c>
      <c r="K30" s="63">
        <v>0.2129619616605436</v>
      </c>
      <c r="L30" s="152">
        <v>196.41899166666664</v>
      </c>
      <c r="M30" s="151">
        <v>217.09467499999997</v>
      </c>
      <c r="N30" s="57"/>
      <c r="P30" s="237"/>
      <c r="Q30" s="237"/>
      <c r="R30" s="237"/>
      <c r="S30" s="237"/>
      <c r="T30" s="237"/>
      <c r="U30" s="237"/>
      <c r="Y30" s="237"/>
      <c r="Z30" s="237"/>
    </row>
    <row r="31" spans="1:26" ht="15" customHeight="1">
      <c r="A31" s="61"/>
      <c r="B31" s="64" t="s">
        <v>177</v>
      </c>
      <c r="C31" s="144">
        <v>6.0023602380952372</v>
      </c>
      <c r="D31" s="145">
        <v>0.89810935066107589</v>
      </c>
      <c r="E31" s="145">
        <v>4.2061415367730852</v>
      </c>
      <c r="F31" s="145">
        <v>7.7985789394173892</v>
      </c>
      <c r="G31" s="145">
        <v>3.3080321861120097</v>
      </c>
      <c r="H31" s="145">
        <v>8.6966882900784643</v>
      </c>
      <c r="I31" s="63">
        <v>0.14962603293301802</v>
      </c>
      <c r="J31" s="63">
        <v>0.29925206586603603</v>
      </c>
      <c r="K31" s="63">
        <v>0.44887809879905405</v>
      </c>
      <c r="L31" s="146">
        <v>5.7022422261904753</v>
      </c>
      <c r="M31" s="145">
        <v>6.3024782499999992</v>
      </c>
      <c r="N31" s="57"/>
      <c r="P31" s="238"/>
      <c r="Q31" s="238"/>
      <c r="R31" s="238"/>
      <c r="S31" s="238"/>
      <c r="T31" s="238"/>
      <c r="U31" s="238"/>
      <c r="Y31" s="238"/>
      <c r="Z31" s="238"/>
    </row>
    <row r="32" spans="1:26" ht="15" customHeight="1">
      <c r="A32" s="61"/>
      <c r="B32" s="64" t="s">
        <v>178</v>
      </c>
      <c r="C32" s="157">
        <v>28.926550136125911</v>
      </c>
      <c r="D32" s="145">
        <v>2.0366182387700329</v>
      </c>
      <c r="E32" s="158">
        <v>24.853313658585847</v>
      </c>
      <c r="F32" s="158">
        <v>32.999786613665975</v>
      </c>
      <c r="G32" s="158">
        <v>22.816695419815812</v>
      </c>
      <c r="H32" s="158">
        <v>35.036404852436007</v>
      </c>
      <c r="I32" s="63">
        <v>7.040653756448241E-2</v>
      </c>
      <c r="J32" s="63">
        <v>0.14081307512896482</v>
      </c>
      <c r="K32" s="63">
        <v>0.21121961269344725</v>
      </c>
      <c r="L32" s="159">
        <v>27.480222629319616</v>
      </c>
      <c r="M32" s="158">
        <v>30.372877642932206</v>
      </c>
      <c r="N32" s="57"/>
      <c r="P32" s="240"/>
      <c r="Q32" s="238"/>
      <c r="R32" s="240"/>
      <c r="S32" s="240"/>
      <c r="T32" s="240"/>
      <c r="U32" s="240"/>
      <c r="Y32" s="240"/>
      <c r="Z32" s="240"/>
    </row>
    <row r="33" spans="1:26" ht="15" customHeight="1">
      <c r="A33" s="61"/>
      <c r="B33" s="64" t="s">
        <v>179</v>
      </c>
      <c r="C33" s="150">
        <v>72.208695384615382</v>
      </c>
      <c r="D33" s="151">
        <v>9.3256935330134691</v>
      </c>
      <c r="E33" s="151">
        <v>53.55730831858844</v>
      </c>
      <c r="F33" s="151">
        <v>90.860082450642324</v>
      </c>
      <c r="G33" s="151">
        <v>44.231614785574976</v>
      </c>
      <c r="H33" s="151">
        <v>100.18577598365579</v>
      </c>
      <c r="I33" s="63">
        <v>0.12914917633313702</v>
      </c>
      <c r="J33" s="63">
        <v>0.25829835266627404</v>
      </c>
      <c r="K33" s="63">
        <v>0.38744752899941104</v>
      </c>
      <c r="L33" s="152">
        <v>68.598260615384618</v>
      </c>
      <c r="M33" s="151">
        <v>75.819130153846146</v>
      </c>
      <c r="N33" s="57"/>
      <c r="P33" s="237"/>
      <c r="Q33" s="237"/>
      <c r="R33" s="237"/>
      <c r="S33" s="237"/>
      <c r="T33" s="237"/>
      <c r="U33" s="237"/>
      <c r="Y33" s="237"/>
      <c r="Z33" s="237"/>
    </row>
    <row r="34" spans="1:26" ht="15" customHeight="1">
      <c r="A34" s="61"/>
      <c r="B34" s="64" t="s">
        <v>180</v>
      </c>
      <c r="C34" s="65">
        <v>8.9234477046462896E-2</v>
      </c>
      <c r="D34" s="62">
        <v>6.5166472516533088E-3</v>
      </c>
      <c r="E34" s="62">
        <v>7.6201182543156276E-2</v>
      </c>
      <c r="F34" s="62">
        <v>0.10226777154976952</v>
      </c>
      <c r="G34" s="62">
        <v>6.9684535291502966E-2</v>
      </c>
      <c r="H34" s="62">
        <v>0.10878441880142282</v>
      </c>
      <c r="I34" s="63">
        <v>7.3028357058227619E-2</v>
      </c>
      <c r="J34" s="63">
        <v>0.14605671411645524</v>
      </c>
      <c r="K34" s="63">
        <v>0.21908507117468284</v>
      </c>
      <c r="L34" s="66">
        <v>8.4772753194139752E-2</v>
      </c>
      <c r="M34" s="62">
        <v>9.3696200898786039E-2</v>
      </c>
      <c r="N34" s="57"/>
      <c r="P34" s="239"/>
      <c r="Q34" s="239"/>
      <c r="R34" s="239"/>
      <c r="S34" s="239"/>
      <c r="T34" s="239"/>
      <c r="U34" s="239"/>
      <c r="Y34" s="239"/>
      <c r="Z34" s="239"/>
    </row>
    <row r="35" spans="1:26" ht="15" customHeight="1">
      <c r="A35" s="61"/>
      <c r="B35" s="64" t="s">
        <v>181</v>
      </c>
      <c r="C35" s="157">
        <v>10.426366679037086</v>
      </c>
      <c r="D35" s="145">
        <v>0.81172560058454057</v>
      </c>
      <c r="E35" s="158">
        <v>8.8029154778680052</v>
      </c>
      <c r="F35" s="158">
        <v>12.049817880206167</v>
      </c>
      <c r="G35" s="158">
        <v>7.991189877283464</v>
      </c>
      <c r="H35" s="158">
        <v>12.861543480790708</v>
      </c>
      <c r="I35" s="63">
        <v>7.7853160700416355E-2</v>
      </c>
      <c r="J35" s="63">
        <v>0.15570632140083271</v>
      </c>
      <c r="K35" s="63">
        <v>0.23355948210124905</v>
      </c>
      <c r="L35" s="159">
        <v>9.9050483450852322</v>
      </c>
      <c r="M35" s="158">
        <v>10.94768501298894</v>
      </c>
      <c r="N35" s="57"/>
      <c r="P35" s="240"/>
      <c r="Q35" s="238"/>
      <c r="R35" s="240"/>
      <c r="S35" s="240"/>
      <c r="T35" s="240"/>
      <c r="U35" s="240"/>
      <c r="Y35" s="240"/>
      <c r="Z35" s="240"/>
    </row>
    <row r="36" spans="1:26" ht="15" customHeight="1">
      <c r="A36" s="61"/>
      <c r="B36" s="64" t="s">
        <v>182</v>
      </c>
      <c r="C36" s="150">
        <v>84.396339710008661</v>
      </c>
      <c r="D36" s="158">
        <v>3.1686646907589293</v>
      </c>
      <c r="E36" s="151">
        <v>78.0590103284908</v>
      </c>
      <c r="F36" s="151">
        <v>90.733669091526522</v>
      </c>
      <c r="G36" s="151">
        <v>74.890345637731869</v>
      </c>
      <c r="H36" s="151">
        <v>93.902333782285453</v>
      </c>
      <c r="I36" s="63">
        <v>3.7545048773995039E-2</v>
      </c>
      <c r="J36" s="63">
        <v>7.5090097547990078E-2</v>
      </c>
      <c r="K36" s="63">
        <v>0.11263514632198512</v>
      </c>
      <c r="L36" s="152">
        <v>80.176522724508231</v>
      </c>
      <c r="M36" s="151">
        <v>88.61615669550909</v>
      </c>
      <c r="N36" s="57"/>
      <c r="P36" s="237"/>
      <c r="Q36" s="240"/>
      <c r="R36" s="237"/>
      <c r="S36" s="237"/>
      <c r="T36" s="237"/>
      <c r="U36" s="237"/>
      <c r="Y36" s="237"/>
      <c r="Z36" s="237"/>
    </row>
    <row r="37" spans="1:26" ht="15" customHeight="1">
      <c r="A37" s="61"/>
      <c r="B37" s="64" t="s">
        <v>183</v>
      </c>
      <c r="C37" s="144">
        <v>3.0919678357022962</v>
      </c>
      <c r="D37" s="62">
        <v>9.2340377477277968E-2</v>
      </c>
      <c r="E37" s="145">
        <v>2.9072870807477402</v>
      </c>
      <c r="F37" s="145">
        <v>3.2766485906568521</v>
      </c>
      <c r="G37" s="145">
        <v>2.8149467032704623</v>
      </c>
      <c r="H37" s="145">
        <v>3.3689889681341301</v>
      </c>
      <c r="I37" s="63">
        <v>2.9864598334770249E-2</v>
      </c>
      <c r="J37" s="63">
        <v>5.9729196669540498E-2</v>
      </c>
      <c r="K37" s="63">
        <v>8.959379500431075E-2</v>
      </c>
      <c r="L37" s="146">
        <v>2.9373694439171816</v>
      </c>
      <c r="M37" s="145">
        <v>3.2465662274874107</v>
      </c>
      <c r="N37" s="57"/>
      <c r="P37" s="238"/>
      <c r="Q37" s="239"/>
      <c r="R37" s="238"/>
      <c r="S37" s="238"/>
      <c r="T37" s="238"/>
      <c r="U37" s="238"/>
      <c r="Y37" s="238"/>
      <c r="Z37" s="238"/>
    </row>
    <row r="38" spans="1:26" ht="15" customHeight="1">
      <c r="A38" s="61"/>
      <c r="B38" s="64" t="s">
        <v>184</v>
      </c>
      <c r="C38" s="144">
        <v>8.2435434021203715</v>
      </c>
      <c r="D38" s="62">
        <v>0.56724727142999021</v>
      </c>
      <c r="E38" s="145">
        <v>7.1090488592603913</v>
      </c>
      <c r="F38" s="145">
        <v>9.3780379449803526</v>
      </c>
      <c r="G38" s="145">
        <v>6.5418015878304008</v>
      </c>
      <c r="H38" s="145">
        <v>9.9452852164103422</v>
      </c>
      <c r="I38" s="63">
        <v>6.8811097820396641E-2</v>
      </c>
      <c r="J38" s="63">
        <v>0.13762219564079328</v>
      </c>
      <c r="K38" s="63">
        <v>0.20643329346118994</v>
      </c>
      <c r="L38" s="146">
        <v>7.8313662320143527</v>
      </c>
      <c r="M38" s="145">
        <v>8.6557205722263895</v>
      </c>
      <c r="N38" s="57"/>
      <c r="P38" s="238"/>
      <c r="Q38" s="239"/>
      <c r="R38" s="238"/>
      <c r="S38" s="238"/>
      <c r="T38" s="238"/>
      <c r="U38" s="238"/>
      <c r="Y38" s="238"/>
      <c r="Z38" s="238"/>
    </row>
    <row r="39" spans="1:26" ht="15" customHeight="1">
      <c r="A39" s="61"/>
      <c r="B39" s="64" t="s">
        <v>185</v>
      </c>
      <c r="C39" s="157">
        <v>10.386666666666667</v>
      </c>
      <c r="D39" s="145">
        <v>0.53318450304345799</v>
      </c>
      <c r="E39" s="158">
        <v>9.320297660579751</v>
      </c>
      <c r="F39" s="158">
        <v>11.453035672753582</v>
      </c>
      <c r="G39" s="158">
        <v>8.7871131575362931</v>
      </c>
      <c r="H39" s="158">
        <v>11.98622017579704</v>
      </c>
      <c r="I39" s="63">
        <v>5.1333552924594801E-2</v>
      </c>
      <c r="J39" s="63">
        <v>0.1026671058491896</v>
      </c>
      <c r="K39" s="63">
        <v>0.15400065877378441</v>
      </c>
      <c r="L39" s="159">
        <v>9.8673333333333328</v>
      </c>
      <c r="M39" s="158">
        <v>10.906000000000001</v>
      </c>
      <c r="N39" s="57"/>
      <c r="P39" s="240"/>
      <c r="Q39" s="238"/>
      <c r="R39" s="240"/>
      <c r="S39" s="240"/>
      <c r="T39" s="240"/>
      <c r="U39" s="240"/>
      <c r="Y39" s="240"/>
      <c r="Z39" s="240"/>
    </row>
    <row r="40" spans="1:26" ht="15" customHeight="1">
      <c r="A40" s="61"/>
      <c r="B40" s="64" t="s">
        <v>186</v>
      </c>
      <c r="C40" s="144">
        <v>15.814799501221682</v>
      </c>
      <c r="D40" s="62">
        <v>0.41988093094725876</v>
      </c>
      <c r="E40" s="145">
        <v>14.975037639327164</v>
      </c>
      <c r="F40" s="145">
        <v>16.654561363116198</v>
      </c>
      <c r="G40" s="145">
        <v>14.555156708379906</v>
      </c>
      <c r="H40" s="145">
        <v>17.074442294063459</v>
      </c>
      <c r="I40" s="63">
        <v>2.6549873801107834E-2</v>
      </c>
      <c r="J40" s="63">
        <v>5.3099747602215669E-2</v>
      </c>
      <c r="K40" s="63">
        <v>7.9649621403323503E-2</v>
      </c>
      <c r="L40" s="146">
        <v>15.024059526160597</v>
      </c>
      <c r="M40" s="145">
        <v>16.605539476282765</v>
      </c>
      <c r="N40" s="57"/>
      <c r="P40" s="238"/>
      <c r="Q40" s="239"/>
      <c r="R40" s="238"/>
      <c r="S40" s="238"/>
      <c r="T40" s="238"/>
      <c r="U40" s="238"/>
      <c r="Y40" s="238"/>
      <c r="Z40" s="238"/>
    </row>
    <row r="41" spans="1:26" ht="15" customHeight="1">
      <c r="A41" s="61"/>
      <c r="B41" s="64" t="s">
        <v>187</v>
      </c>
      <c r="C41" s="144">
        <v>4.3189457298798786</v>
      </c>
      <c r="D41" s="62">
        <v>0.42380239934373837</v>
      </c>
      <c r="E41" s="145">
        <v>3.4713409311924019</v>
      </c>
      <c r="F41" s="145">
        <v>5.1665505285673552</v>
      </c>
      <c r="G41" s="145">
        <v>3.0475385318486632</v>
      </c>
      <c r="H41" s="145">
        <v>5.5903529279110939</v>
      </c>
      <c r="I41" s="63">
        <v>9.8126354404440605E-2</v>
      </c>
      <c r="J41" s="63">
        <v>0.19625270880888121</v>
      </c>
      <c r="K41" s="63">
        <v>0.2943790632133218</v>
      </c>
      <c r="L41" s="146">
        <v>4.1029984433858848</v>
      </c>
      <c r="M41" s="145">
        <v>4.5348930163738723</v>
      </c>
      <c r="N41" s="57"/>
      <c r="P41" s="238"/>
      <c r="Q41" s="239"/>
      <c r="R41" s="238"/>
      <c r="S41" s="238"/>
      <c r="T41" s="238"/>
      <c r="U41" s="238"/>
      <c r="Y41" s="238"/>
      <c r="Z41" s="238"/>
    </row>
    <row r="42" spans="1:26" ht="15" customHeight="1">
      <c r="A42" s="61"/>
      <c r="B42" s="64" t="s">
        <v>188</v>
      </c>
      <c r="C42" s="157">
        <v>10.789705411102577</v>
      </c>
      <c r="D42" s="145">
        <v>0.86143443937387754</v>
      </c>
      <c r="E42" s="158">
        <v>9.0668365323548219</v>
      </c>
      <c r="F42" s="158">
        <v>12.512574289850333</v>
      </c>
      <c r="G42" s="158">
        <v>8.205402092980945</v>
      </c>
      <c r="H42" s="158">
        <v>13.37400872922421</v>
      </c>
      <c r="I42" s="63">
        <v>7.9838550410047698E-2</v>
      </c>
      <c r="J42" s="63">
        <v>0.1596771008200954</v>
      </c>
      <c r="K42" s="63">
        <v>0.2395156512301431</v>
      </c>
      <c r="L42" s="159">
        <v>10.250220140547448</v>
      </c>
      <c r="M42" s="158">
        <v>11.329190681657707</v>
      </c>
      <c r="N42" s="57"/>
      <c r="P42" s="240"/>
      <c r="Q42" s="238"/>
      <c r="R42" s="240"/>
      <c r="S42" s="240"/>
      <c r="T42" s="240"/>
      <c r="U42" s="240"/>
      <c r="Y42" s="240"/>
      <c r="Z42" s="240"/>
    </row>
    <row r="43" spans="1:26" ht="15" customHeight="1">
      <c r="A43" s="61"/>
      <c r="B43" s="64" t="s">
        <v>189</v>
      </c>
      <c r="C43" s="150">
        <v>236.33742682012578</v>
      </c>
      <c r="D43" s="151">
        <v>7.7743248293103777</v>
      </c>
      <c r="E43" s="151">
        <v>220.78877716150504</v>
      </c>
      <c r="F43" s="151">
        <v>251.88607647874653</v>
      </c>
      <c r="G43" s="151">
        <v>213.01445233219465</v>
      </c>
      <c r="H43" s="151">
        <v>259.66040130805692</v>
      </c>
      <c r="I43" s="63">
        <v>3.2895021892691348E-2</v>
      </c>
      <c r="J43" s="63">
        <v>6.5790043785382696E-2</v>
      </c>
      <c r="K43" s="63">
        <v>9.8685065678074044E-2</v>
      </c>
      <c r="L43" s="152">
        <v>224.52055547911948</v>
      </c>
      <c r="M43" s="151">
        <v>248.15429816113209</v>
      </c>
      <c r="N43" s="57"/>
      <c r="P43" s="237"/>
      <c r="Q43" s="237"/>
      <c r="R43" s="237"/>
      <c r="S43" s="237"/>
      <c r="T43" s="237"/>
      <c r="U43" s="237"/>
      <c r="Y43" s="237"/>
      <c r="Z43" s="237"/>
    </row>
    <row r="44" spans="1:26" ht="15" customHeight="1">
      <c r="A44" s="61"/>
      <c r="B44" s="64" t="s">
        <v>190</v>
      </c>
      <c r="C44" s="144">
        <v>0.6118031925876295</v>
      </c>
      <c r="D44" s="62">
        <v>4.1928499500545655E-2</v>
      </c>
      <c r="E44" s="145">
        <v>0.52794619358653816</v>
      </c>
      <c r="F44" s="145">
        <v>0.69566019158872083</v>
      </c>
      <c r="G44" s="145">
        <v>0.48601769408599255</v>
      </c>
      <c r="H44" s="145">
        <v>0.73758869108926639</v>
      </c>
      <c r="I44" s="63">
        <v>6.8532658882031208E-2</v>
      </c>
      <c r="J44" s="63">
        <v>0.13706531776406242</v>
      </c>
      <c r="K44" s="63">
        <v>0.20559797664609364</v>
      </c>
      <c r="L44" s="146">
        <v>0.581213032958248</v>
      </c>
      <c r="M44" s="145">
        <v>0.64239335221701099</v>
      </c>
      <c r="N44" s="57"/>
      <c r="P44" s="238"/>
      <c r="Q44" s="239"/>
      <c r="R44" s="238"/>
      <c r="S44" s="238"/>
      <c r="T44" s="238"/>
      <c r="U44" s="238"/>
      <c r="Y44" s="238"/>
      <c r="Z44" s="238"/>
    </row>
    <row r="45" spans="1:26" ht="15" customHeight="1">
      <c r="A45" s="61"/>
      <c r="B45" s="64" t="s">
        <v>191</v>
      </c>
      <c r="C45" s="144">
        <v>8.6938869193958919</v>
      </c>
      <c r="D45" s="62">
        <v>0.66686236953732991</v>
      </c>
      <c r="E45" s="145">
        <v>7.3601621803212325</v>
      </c>
      <c r="F45" s="145">
        <v>10.027611658470551</v>
      </c>
      <c r="G45" s="145">
        <v>6.6932998107839019</v>
      </c>
      <c r="H45" s="145">
        <v>10.694474028007882</v>
      </c>
      <c r="I45" s="63">
        <v>7.6704743887290844E-2</v>
      </c>
      <c r="J45" s="63">
        <v>0.15340948777458169</v>
      </c>
      <c r="K45" s="63">
        <v>0.23011423166187253</v>
      </c>
      <c r="L45" s="146">
        <v>8.2591925734260965</v>
      </c>
      <c r="M45" s="145">
        <v>9.1285812653656873</v>
      </c>
      <c r="N45" s="57"/>
      <c r="P45" s="238"/>
      <c r="Q45" s="239"/>
      <c r="R45" s="238"/>
      <c r="S45" s="238"/>
      <c r="T45" s="238"/>
      <c r="U45" s="238"/>
      <c r="Y45" s="238"/>
      <c r="Z45" s="238"/>
    </row>
    <row r="46" spans="1:26" ht="15" customHeight="1">
      <c r="A46" s="61"/>
      <c r="B46" s="64" t="s">
        <v>192</v>
      </c>
      <c r="C46" s="65">
        <v>0.39424661278800227</v>
      </c>
      <c r="D46" s="62">
        <v>8.8804394619346663E-3</v>
      </c>
      <c r="E46" s="62">
        <v>0.37648573386413292</v>
      </c>
      <c r="F46" s="62">
        <v>0.41200749171187162</v>
      </c>
      <c r="G46" s="62">
        <v>0.36760529440219825</v>
      </c>
      <c r="H46" s="62">
        <v>0.4208879311738063</v>
      </c>
      <c r="I46" s="63">
        <v>2.2525087531214717E-2</v>
      </c>
      <c r="J46" s="63">
        <v>4.5050175062429434E-2</v>
      </c>
      <c r="K46" s="63">
        <v>6.7575262593644159E-2</v>
      </c>
      <c r="L46" s="66">
        <v>0.37453428214860218</v>
      </c>
      <c r="M46" s="62">
        <v>0.41395894342740236</v>
      </c>
      <c r="N46" s="57"/>
      <c r="P46" s="239"/>
      <c r="Q46" s="239"/>
      <c r="R46" s="239"/>
      <c r="S46" s="239"/>
      <c r="T46" s="239"/>
      <c r="U46" s="239"/>
      <c r="Y46" s="239"/>
      <c r="Z46" s="239"/>
    </row>
    <row r="47" spans="1:26" ht="15" customHeight="1">
      <c r="A47" s="61"/>
      <c r="B47" s="64" t="s">
        <v>193</v>
      </c>
      <c r="C47" s="144">
        <v>0.325120158433165</v>
      </c>
      <c r="D47" s="145">
        <v>3.4736135649605704E-2</v>
      </c>
      <c r="E47" s="145">
        <v>0.25564788713395359</v>
      </c>
      <c r="F47" s="145">
        <v>0.3945924297323764</v>
      </c>
      <c r="G47" s="145">
        <v>0.22091175148434788</v>
      </c>
      <c r="H47" s="145">
        <v>0.42932856538198211</v>
      </c>
      <c r="I47" s="63">
        <v>0.10684091634615273</v>
      </c>
      <c r="J47" s="63">
        <v>0.21368183269230545</v>
      </c>
      <c r="K47" s="63">
        <v>0.32052274903845818</v>
      </c>
      <c r="L47" s="146">
        <v>0.30886415051150673</v>
      </c>
      <c r="M47" s="145">
        <v>0.34137616635482326</v>
      </c>
      <c r="N47" s="57"/>
      <c r="P47" s="238"/>
      <c r="Q47" s="238"/>
      <c r="R47" s="238"/>
      <c r="S47" s="238"/>
      <c r="T47" s="238"/>
      <c r="U47" s="238"/>
      <c r="Y47" s="238"/>
      <c r="Z47" s="238"/>
    </row>
    <row r="48" spans="1:26" ht="15" customHeight="1">
      <c r="A48" s="61"/>
      <c r="B48" s="64" t="s">
        <v>194</v>
      </c>
      <c r="C48" s="157">
        <v>44.048047258055433</v>
      </c>
      <c r="D48" s="145">
        <v>2.6846046151485994</v>
      </c>
      <c r="E48" s="158">
        <v>38.678838027758232</v>
      </c>
      <c r="F48" s="158">
        <v>49.417256488352635</v>
      </c>
      <c r="G48" s="158">
        <v>35.994233412609631</v>
      </c>
      <c r="H48" s="158">
        <v>52.101861103501236</v>
      </c>
      <c r="I48" s="63">
        <v>6.0947187951848274E-2</v>
      </c>
      <c r="J48" s="63">
        <v>0.12189437590369655</v>
      </c>
      <c r="K48" s="63">
        <v>0.18284156385554481</v>
      </c>
      <c r="L48" s="159">
        <v>41.84564489515266</v>
      </c>
      <c r="M48" s="158">
        <v>46.250449620958207</v>
      </c>
      <c r="N48" s="57"/>
      <c r="P48" s="240"/>
      <c r="Q48" s="238"/>
      <c r="R48" s="240"/>
      <c r="S48" s="240"/>
      <c r="T48" s="240"/>
      <c r="U48" s="240"/>
      <c r="Y48" s="240"/>
      <c r="Z48" s="240"/>
    </row>
    <row r="49" spans="1:26" ht="15" customHeight="1">
      <c r="A49" s="61"/>
      <c r="B49" s="64" t="s">
        <v>195</v>
      </c>
      <c r="C49" s="150">
        <v>181.78186019765624</v>
      </c>
      <c r="D49" s="151">
        <v>17.281967787215578</v>
      </c>
      <c r="E49" s="151">
        <v>147.21792462322509</v>
      </c>
      <c r="F49" s="151">
        <v>216.3457957720874</v>
      </c>
      <c r="G49" s="151">
        <v>129.9359568360095</v>
      </c>
      <c r="H49" s="151">
        <v>233.62776355930299</v>
      </c>
      <c r="I49" s="63">
        <v>9.506981482324163E-2</v>
      </c>
      <c r="J49" s="63">
        <v>0.19013962964648326</v>
      </c>
      <c r="K49" s="63">
        <v>0.2852094444697249</v>
      </c>
      <c r="L49" s="152">
        <v>172.69276718777343</v>
      </c>
      <c r="M49" s="151">
        <v>190.87095320753906</v>
      </c>
      <c r="N49" s="57"/>
      <c r="P49" s="237"/>
      <c r="Q49" s="237"/>
      <c r="R49" s="237"/>
      <c r="S49" s="237"/>
      <c r="T49" s="237"/>
      <c r="U49" s="237"/>
      <c r="Y49" s="237"/>
      <c r="Z49" s="237"/>
    </row>
    <row r="50" spans="1:26" ht="15" customHeight="1">
      <c r="A50" s="61"/>
      <c r="B50" s="64" t="s">
        <v>196</v>
      </c>
      <c r="C50" s="150">
        <v>133.50181343921048</v>
      </c>
      <c r="D50" s="151">
        <v>11.629787815963816</v>
      </c>
      <c r="E50" s="151">
        <v>110.24223780728285</v>
      </c>
      <c r="F50" s="151">
        <v>156.76138907113813</v>
      </c>
      <c r="G50" s="151">
        <v>98.612449991319039</v>
      </c>
      <c r="H50" s="151">
        <v>168.39117688710192</v>
      </c>
      <c r="I50" s="63">
        <v>8.711333214405656E-2</v>
      </c>
      <c r="J50" s="63">
        <v>0.17422666428811312</v>
      </c>
      <c r="K50" s="63">
        <v>0.26133999643216965</v>
      </c>
      <c r="L50" s="152">
        <v>126.82672276724996</v>
      </c>
      <c r="M50" s="151">
        <v>140.17690411117101</v>
      </c>
      <c r="N50" s="57"/>
      <c r="P50" s="237"/>
      <c r="Q50" s="237"/>
      <c r="R50" s="237"/>
      <c r="S50" s="237"/>
      <c r="T50" s="237"/>
      <c r="U50" s="237"/>
      <c r="Y50" s="237"/>
      <c r="Z50" s="237"/>
    </row>
    <row r="51" spans="1:26" ht="15" customHeight="1">
      <c r="A51" s="61"/>
      <c r="B51" s="64" t="s">
        <v>197</v>
      </c>
      <c r="C51" s="157">
        <v>19.256432999999998</v>
      </c>
      <c r="D51" s="145">
        <v>0.92579273992231015</v>
      </c>
      <c r="E51" s="158">
        <v>17.404847520155379</v>
      </c>
      <c r="F51" s="158">
        <v>21.108018479844617</v>
      </c>
      <c r="G51" s="158">
        <v>16.479054780233067</v>
      </c>
      <c r="H51" s="158">
        <v>22.033811219766928</v>
      </c>
      <c r="I51" s="63">
        <v>4.807706286633201E-2</v>
      </c>
      <c r="J51" s="63">
        <v>9.615412573266402E-2</v>
      </c>
      <c r="K51" s="63">
        <v>0.14423118859899603</v>
      </c>
      <c r="L51" s="159">
        <v>18.293611349999999</v>
      </c>
      <c r="M51" s="158">
        <v>20.219254649999996</v>
      </c>
      <c r="N51" s="57"/>
      <c r="P51" s="240"/>
      <c r="Q51" s="238"/>
      <c r="R51" s="240"/>
      <c r="S51" s="240"/>
      <c r="T51" s="240"/>
      <c r="U51" s="240"/>
      <c r="Y51" s="240"/>
      <c r="Z51" s="240"/>
    </row>
    <row r="52" spans="1:26" ht="15" customHeight="1">
      <c r="A52" s="61"/>
      <c r="B52" s="64" t="s">
        <v>198</v>
      </c>
      <c r="C52" s="144">
        <v>2.1100545965264783</v>
      </c>
      <c r="D52" s="62">
        <v>0.16477081713948935</v>
      </c>
      <c r="E52" s="145">
        <v>1.7805129622474996</v>
      </c>
      <c r="F52" s="145">
        <v>2.4395962308054568</v>
      </c>
      <c r="G52" s="145">
        <v>1.6157421451080103</v>
      </c>
      <c r="H52" s="145">
        <v>2.6043670479449466</v>
      </c>
      <c r="I52" s="63">
        <v>7.808841411531775E-2</v>
      </c>
      <c r="J52" s="63">
        <v>0.1561768282306355</v>
      </c>
      <c r="K52" s="63">
        <v>0.23426524234595325</v>
      </c>
      <c r="L52" s="146">
        <v>2.0045518667001545</v>
      </c>
      <c r="M52" s="145">
        <v>2.2155573263528021</v>
      </c>
      <c r="N52" s="57"/>
      <c r="P52" s="238"/>
      <c r="Q52" s="239"/>
      <c r="R52" s="238"/>
      <c r="S52" s="238"/>
      <c r="T52" s="238"/>
      <c r="U52" s="238"/>
      <c r="Y52" s="238"/>
      <c r="Z52" s="238"/>
    </row>
    <row r="53" spans="1:26" ht="15" customHeight="1">
      <c r="A53" s="61"/>
      <c r="B53" s="64" t="s">
        <v>199</v>
      </c>
      <c r="C53" s="150">
        <v>110.54820242620845</v>
      </c>
      <c r="D53" s="151">
        <v>11.077088532595267</v>
      </c>
      <c r="E53" s="151">
        <v>88.39402536101791</v>
      </c>
      <c r="F53" s="151">
        <v>132.70237949139897</v>
      </c>
      <c r="G53" s="151">
        <v>77.316936828422655</v>
      </c>
      <c r="H53" s="151">
        <v>143.77946802399424</v>
      </c>
      <c r="I53" s="63">
        <v>0.10020143511595575</v>
      </c>
      <c r="J53" s="63">
        <v>0.2004028702319115</v>
      </c>
      <c r="K53" s="63">
        <v>0.30060430534786725</v>
      </c>
      <c r="L53" s="152">
        <v>105.02079230489802</v>
      </c>
      <c r="M53" s="151">
        <v>116.07561254751887</v>
      </c>
      <c r="N53" s="57"/>
      <c r="P53" s="237"/>
      <c r="Q53" s="237"/>
      <c r="R53" s="237"/>
      <c r="S53" s="237"/>
      <c r="T53" s="237"/>
      <c r="U53" s="237"/>
      <c r="Y53" s="237"/>
      <c r="Z53" s="237"/>
    </row>
    <row r="54" spans="1:26" ht="15" customHeight="1">
      <c r="A54" s="61"/>
      <c r="B54" s="120" t="s">
        <v>144</v>
      </c>
      <c r="C54" s="26"/>
      <c r="D54" s="163"/>
      <c r="E54" s="163"/>
      <c r="F54" s="163"/>
      <c r="G54" s="163"/>
      <c r="H54" s="163"/>
      <c r="I54" s="164"/>
      <c r="J54" s="164"/>
      <c r="K54" s="164"/>
      <c r="L54" s="163"/>
      <c r="M54" s="162"/>
      <c r="N54" s="57"/>
    </row>
    <row r="55" spans="1:26" ht="15" customHeight="1">
      <c r="A55" s="61"/>
      <c r="B55" s="64" t="s">
        <v>200</v>
      </c>
      <c r="C55" s="144">
        <v>1.3120521383842989</v>
      </c>
      <c r="D55" s="62">
        <v>0.11413072500342099</v>
      </c>
      <c r="E55" s="145">
        <v>1.0837906883774568</v>
      </c>
      <c r="F55" s="145">
        <v>1.540313588391141</v>
      </c>
      <c r="G55" s="145">
        <v>0.96965996337403593</v>
      </c>
      <c r="H55" s="145">
        <v>1.6544443133945619</v>
      </c>
      <c r="I55" s="63">
        <v>8.6986425054697183E-2</v>
      </c>
      <c r="J55" s="63">
        <v>0.17397285010939437</v>
      </c>
      <c r="K55" s="63">
        <v>0.26095927516409156</v>
      </c>
      <c r="L55" s="146">
        <v>1.2464495314650839</v>
      </c>
      <c r="M55" s="145">
        <v>1.377654745303514</v>
      </c>
      <c r="N55" s="57"/>
      <c r="P55" s="238"/>
      <c r="Q55" s="239"/>
      <c r="R55" s="238"/>
      <c r="S55" s="238"/>
      <c r="T55" s="238"/>
      <c r="U55" s="238"/>
      <c r="Y55" s="238"/>
      <c r="Z55" s="238"/>
    </row>
    <row r="56" spans="1:26" ht="15" customHeight="1">
      <c r="A56" s="61"/>
      <c r="B56" s="64" t="s">
        <v>153</v>
      </c>
      <c r="C56" s="144">
        <v>3.946854698359723</v>
      </c>
      <c r="D56" s="62">
        <v>0.12048588213979071</v>
      </c>
      <c r="E56" s="145">
        <v>3.7058829340801416</v>
      </c>
      <c r="F56" s="145">
        <v>4.187826462639304</v>
      </c>
      <c r="G56" s="145">
        <v>3.5853970519403511</v>
      </c>
      <c r="H56" s="145">
        <v>4.308312344779095</v>
      </c>
      <c r="I56" s="63">
        <v>3.0527063028153417E-2</v>
      </c>
      <c r="J56" s="63">
        <v>6.1054126056306834E-2</v>
      </c>
      <c r="K56" s="63">
        <v>9.1581189084460252E-2</v>
      </c>
      <c r="L56" s="146">
        <v>3.7495119634417371</v>
      </c>
      <c r="M56" s="145">
        <v>4.144197433277709</v>
      </c>
      <c r="N56" s="57"/>
      <c r="P56" s="238"/>
      <c r="Q56" s="239"/>
      <c r="R56" s="238"/>
      <c r="S56" s="238"/>
      <c r="T56" s="238"/>
      <c r="U56" s="238"/>
      <c r="Y56" s="238"/>
      <c r="Z56" s="238"/>
    </row>
    <row r="57" spans="1:26" ht="15" customHeight="1">
      <c r="A57" s="61"/>
      <c r="B57" s="64" t="s">
        <v>154</v>
      </c>
      <c r="C57" s="150">
        <v>490.14100590829077</v>
      </c>
      <c r="D57" s="151">
        <v>25.991403046111877</v>
      </c>
      <c r="E57" s="151">
        <v>438.158199816067</v>
      </c>
      <c r="F57" s="151">
        <v>542.12381200051448</v>
      </c>
      <c r="G57" s="151">
        <v>412.16679676995511</v>
      </c>
      <c r="H57" s="151">
        <v>568.11521504662642</v>
      </c>
      <c r="I57" s="63">
        <v>5.3028419848175433E-2</v>
      </c>
      <c r="J57" s="63">
        <v>0.10605683969635087</v>
      </c>
      <c r="K57" s="63">
        <v>0.15908525954452629</v>
      </c>
      <c r="L57" s="152">
        <v>465.63395561287621</v>
      </c>
      <c r="M57" s="151">
        <v>514.64805620370532</v>
      </c>
      <c r="N57" s="57"/>
      <c r="P57" s="237"/>
      <c r="Q57" s="237"/>
      <c r="R57" s="237"/>
      <c r="S57" s="237"/>
      <c r="T57" s="237"/>
      <c r="U57" s="237"/>
      <c r="Y57" s="237"/>
      <c r="Z57" s="237"/>
    </row>
    <row r="58" spans="1:26" ht="15" customHeight="1">
      <c r="A58" s="61"/>
      <c r="B58" s="64" t="s">
        <v>201</v>
      </c>
      <c r="C58" s="144">
        <v>0.69634477524802041</v>
      </c>
      <c r="D58" s="145">
        <v>8.7495567300085925E-2</v>
      </c>
      <c r="E58" s="145">
        <v>0.5213536406478485</v>
      </c>
      <c r="F58" s="145">
        <v>0.87133590984819231</v>
      </c>
      <c r="G58" s="145">
        <v>0.43385807334776261</v>
      </c>
      <c r="H58" s="145">
        <v>0.95883147714827821</v>
      </c>
      <c r="I58" s="63">
        <v>0.12564977926189252</v>
      </c>
      <c r="J58" s="63">
        <v>0.25129955852378505</v>
      </c>
      <c r="K58" s="63">
        <v>0.37694933778567757</v>
      </c>
      <c r="L58" s="146">
        <v>0.66152753648561935</v>
      </c>
      <c r="M58" s="145">
        <v>0.73116201401042147</v>
      </c>
      <c r="N58" s="57"/>
      <c r="P58" s="238"/>
      <c r="Q58" s="238"/>
      <c r="R58" s="238"/>
      <c r="S58" s="238"/>
      <c r="T58" s="238"/>
      <c r="U58" s="238"/>
      <c r="Y58" s="238"/>
      <c r="Z58" s="238"/>
    </row>
    <row r="59" spans="1:26" ht="15" customHeight="1">
      <c r="A59" s="61"/>
      <c r="B59" s="64" t="s">
        <v>156</v>
      </c>
      <c r="C59" s="144">
        <v>8.7173346052230656</v>
      </c>
      <c r="D59" s="62">
        <v>0.49856003672627114</v>
      </c>
      <c r="E59" s="145">
        <v>7.7202145317705231</v>
      </c>
      <c r="F59" s="145">
        <v>9.7144546786756081</v>
      </c>
      <c r="G59" s="145">
        <v>7.2216544950442518</v>
      </c>
      <c r="H59" s="145">
        <v>10.213014715401879</v>
      </c>
      <c r="I59" s="63">
        <v>5.7191797642774274E-2</v>
      </c>
      <c r="J59" s="63">
        <v>0.11438359528554855</v>
      </c>
      <c r="K59" s="63">
        <v>0.17157539292832283</v>
      </c>
      <c r="L59" s="146">
        <v>8.2814678749619119</v>
      </c>
      <c r="M59" s="145">
        <v>9.1532013354842192</v>
      </c>
      <c r="N59" s="57"/>
      <c r="P59" s="238"/>
      <c r="Q59" s="239"/>
      <c r="R59" s="238"/>
      <c r="S59" s="238"/>
      <c r="T59" s="238"/>
      <c r="U59" s="238"/>
      <c r="Y59" s="238"/>
      <c r="Z59" s="238"/>
    </row>
    <row r="60" spans="1:26" ht="15" customHeight="1">
      <c r="A60" s="61"/>
      <c r="B60" s="64" t="s">
        <v>157</v>
      </c>
      <c r="C60" s="144">
        <v>3.6467521734128785</v>
      </c>
      <c r="D60" s="62">
        <v>0.14362530728297218</v>
      </c>
      <c r="E60" s="145">
        <v>3.3595015588469339</v>
      </c>
      <c r="F60" s="145">
        <v>3.9340027879788231</v>
      </c>
      <c r="G60" s="145">
        <v>3.2158762515639618</v>
      </c>
      <c r="H60" s="145">
        <v>4.0776280952617947</v>
      </c>
      <c r="I60" s="63">
        <v>3.9384444144598359E-2</v>
      </c>
      <c r="J60" s="63">
        <v>7.8768888289196717E-2</v>
      </c>
      <c r="K60" s="63">
        <v>0.11815333243379508</v>
      </c>
      <c r="L60" s="146">
        <v>3.4644145647422344</v>
      </c>
      <c r="M60" s="145">
        <v>3.8290897820835226</v>
      </c>
      <c r="N60" s="57"/>
      <c r="P60" s="238"/>
      <c r="Q60" s="239"/>
      <c r="R60" s="238"/>
      <c r="S60" s="238"/>
      <c r="T60" s="238"/>
      <c r="U60" s="238"/>
      <c r="Y60" s="238"/>
      <c r="Z60" s="238"/>
    </row>
    <row r="61" spans="1:26" ht="15" customHeight="1">
      <c r="A61" s="61"/>
      <c r="B61" s="64" t="s">
        <v>158</v>
      </c>
      <c r="C61" s="150">
        <v>147.51008134553143</v>
      </c>
      <c r="D61" s="151">
        <v>12.669730744900646</v>
      </c>
      <c r="E61" s="151">
        <v>122.17061985573014</v>
      </c>
      <c r="F61" s="151">
        <v>172.84954283533273</v>
      </c>
      <c r="G61" s="151">
        <v>109.50088911082949</v>
      </c>
      <c r="H61" s="151">
        <v>185.51927358023337</v>
      </c>
      <c r="I61" s="63">
        <v>8.5890609166045684E-2</v>
      </c>
      <c r="J61" s="63">
        <v>0.17178121833209137</v>
      </c>
      <c r="K61" s="63">
        <v>0.25767182749813705</v>
      </c>
      <c r="L61" s="152">
        <v>140.13457727825485</v>
      </c>
      <c r="M61" s="151">
        <v>154.88558541280801</v>
      </c>
      <c r="N61" s="57"/>
      <c r="P61" s="237"/>
      <c r="Q61" s="237"/>
      <c r="R61" s="237"/>
      <c r="S61" s="237"/>
      <c r="T61" s="237"/>
      <c r="U61" s="237"/>
      <c r="Y61" s="237"/>
      <c r="Z61" s="237"/>
    </row>
    <row r="62" spans="1:26" ht="15" customHeight="1">
      <c r="A62" s="61"/>
      <c r="B62" s="64" t="s">
        <v>159</v>
      </c>
      <c r="C62" s="150">
        <v>550.05604926347939</v>
      </c>
      <c r="D62" s="151">
        <v>18.856709112817946</v>
      </c>
      <c r="E62" s="151">
        <v>512.34263103784349</v>
      </c>
      <c r="F62" s="151">
        <v>587.7694674891153</v>
      </c>
      <c r="G62" s="151">
        <v>493.48592192502554</v>
      </c>
      <c r="H62" s="151">
        <v>606.62617660193325</v>
      </c>
      <c r="I62" s="63">
        <v>3.4281432115994229E-2</v>
      </c>
      <c r="J62" s="63">
        <v>6.8562864231988457E-2</v>
      </c>
      <c r="K62" s="63">
        <v>0.10284429634798269</v>
      </c>
      <c r="L62" s="152">
        <v>522.55324680030537</v>
      </c>
      <c r="M62" s="151">
        <v>577.55885172665342</v>
      </c>
      <c r="N62" s="57"/>
      <c r="P62" s="237"/>
      <c r="Q62" s="237"/>
      <c r="R62" s="237"/>
      <c r="S62" s="237"/>
      <c r="T62" s="237"/>
      <c r="U62" s="237"/>
      <c r="Y62" s="237"/>
      <c r="Z62" s="237"/>
    </row>
    <row r="63" spans="1:26" ht="15" customHeight="1">
      <c r="A63" s="61"/>
      <c r="B63" s="64" t="s">
        <v>160</v>
      </c>
      <c r="C63" s="157">
        <v>29.612350264585455</v>
      </c>
      <c r="D63" s="158">
        <v>3.7105485258118494</v>
      </c>
      <c r="E63" s="158">
        <v>22.191253212961755</v>
      </c>
      <c r="F63" s="158">
        <v>37.033447316209156</v>
      </c>
      <c r="G63" s="158">
        <v>18.480704687149906</v>
      </c>
      <c r="H63" s="158">
        <v>40.743995842021008</v>
      </c>
      <c r="I63" s="63">
        <v>0.12530408740468793</v>
      </c>
      <c r="J63" s="63">
        <v>0.25060817480937586</v>
      </c>
      <c r="K63" s="63">
        <v>0.37591226221406382</v>
      </c>
      <c r="L63" s="159">
        <v>28.131732751356182</v>
      </c>
      <c r="M63" s="158">
        <v>31.092967777814728</v>
      </c>
      <c r="N63" s="57"/>
      <c r="P63" s="240"/>
      <c r="Q63" s="240"/>
      <c r="R63" s="240"/>
      <c r="S63" s="240"/>
      <c r="T63" s="240"/>
      <c r="U63" s="240"/>
      <c r="Y63" s="240"/>
      <c r="Z63" s="240"/>
    </row>
    <row r="64" spans="1:26" ht="15" customHeight="1">
      <c r="A64" s="61"/>
      <c r="B64" s="64" t="s">
        <v>161</v>
      </c>
      <c r="C64" s="144">
        <v>0.6395231011347422</v>
      </c>
      <c r="D64" s="62">
        <v>5.4668108647326748E-2</v>
      </c>
      <c r="E64" s="145">
        <v>0.53018688384008872</v>
      </c>
      <c r="F64" s="145">
        <v>0.74885931842939568</v>
      </c>
      <c r="G64" s="145">
        <v>0.47551877519276198</v>
      </c>
      <c r="H64" s="145">
        <v>0.80352742707672242</v>
      </c>
      <c r="I64" s="63">
        <v>8.5482617516593251E-2</v>
      </c>
      <c r="J64" s="63">
        <v>0.1709652350331865</v>
      </c>
      <c r="K64" s="63">
        <v>0.25644785254977975</v>
      </c>
      <c r="L64" s="146">
        <v>0.60754694607800508</v>
      </c>
      <c r="M64" s="145">
        <v>0.67149925619147932</v>
      </c>
      <c r="N64" s="57"/>
      <c r="P64" s="238"/>
      <c r="Q64" s="239"/>
      <c r="R64" s="238"/>
      <c r="S64" s="238"/>
      <c r="T64" s="238"/>
      <c r="U64" s="238"/>
      <c r="Y64" s="238"/>
      <c r="Z64" s="238"/>
    </row>
    <row r="65" spans="1:26" ht="15" customHeight="1">
      <c r="A65" s="61"/>
      <c r="B65" s="64" t="s">
        <v>162</v>
      </c>
      <c r="C65" s="65">
        <v>0.91630417670694875</v>
      </c>
      <c r="D65" s="62">
        <v>2.5657370916063835E-2</v>
      </c>
      <c r="E65" s="62">
        <v>0.86498943487482105</v>
      </c>
      <c r="F65" s="62">
        <v>0.96761891853907644</v>
      </c>
      <c r="G65" s="62">
        <v>0.83933206395875726</v>
      </c>
      <c r="H65" s="62">
        <v>0.99327628945514024</v>
      </c>
      <c r="I65" s="63">
        <v>2.8000931970289973E-2</v>
      </c>
      <c r="J65" s="63">
        <v>5.6001863940579946E-2</v>
      </c>
      <c r="K65" s="63">
        <v>8.4002795910869926E-2</v>
      </c>
      <c r="L65" s="66">
        <v>0.87048896787160135</v>
      </c>
      <c r="M65" s="62">
        <v>0.96211938554229615</v>
      </c>
      <c r="N65" s="57"/>
      <c r="P65" s="239"/>
      <c r="Q65" s="239"/>
      <c r="R65" s="239"/>
      <c r="S65" s="239"/>
      <c r="T65" s="239"/>
      <c r="U65" s="239"/>
      <c r="Y65" s="239"/>
      <c r="Z65" s="239"/>
    </row>
    <row r="66" spans="1:26" ht="15" customHeight="1">
      <c r="A66" s="61"/>
      <c r="B66" s="64" t="s">
        <v>163</v>
      </c>
      <c r="C66" s="144">
        <v>3.2352511296260276</v>
      </c>
      <c r="D66" s="62">
        <v>0.18548779223447351</v>
      </c>
      <c r="E66" s="145">
        <v>2.8642755451570805</v>
      </c>
      <c r="F66" s="145">
        <v>3.6062267140949746</v>
      </c>
      <c r="G66" s="145">
        <v>2.6787877529226072</v>
      </c>
      <c r="H66" s="145">
        <v>3.791714506329448</v>
      </c>
      <c r="I66" s="63">
        <v>5.7333352127108168E-2</v>
      </c>
      <c r="J66" s="63">
        <v>0.11466670425421634</v>
      </c>
      <c r="K66" s="63">
        <v>0.17200005638132451</v>
      </c>
      <c r="L66" s="146">
        <v>3.0734885731447261</v>
      </c>
      <c r="M66" s="145">
        <v>3.397013686107329</v>
      </c>
      <c r="N66" s="57"/>
      <c r="P66" s="238"/>
      <c r="Q66" s="239"/>
      <c r="R66" s="238"/>
      <c r="S66" s="238"/>
      <c r="T66" s="238"/>
      <c r="U66" s="238"/>
      <c r="Y66" s="238"/>
      <c r="Z66" s="238"/>
    </row>
    <row r="67" spans="1:26" ht="15" customHeight="1">
      <c r="A67" s="61"/>
      <c r="B67" s="64" t="s">
        <v>164</v>
      </c>
      <c r="C67" s="144">
        <v>1.9656560208135283</v>
      </c>
      <c r="D67" s="62">
        <v>8.8168354266158488E-2</v>
      </c>
      <c r="E67" s="145">
        <v>1.7893193122812114</v>
      </c>
      <c r="F67" s="145">
        <v>2.1419927293458452</v>
      </c>
      <c r="G67" s="145">
        <v>1.7011509580150528</v>
      </c>
      <c r="H67" s="145">
        <v>2.2301610836120038</v>
      </c>
      <c r="I67" s="63">
        <v>4.4854416710034622E-2</v>
      </c>
      <c r="J67" s="63">
        <v>8.9708833420069245E-2</v>
      </c>
      <c r="K67" s="63">
        <v>0.13456325013010387</v>
      </c>
      <c r="L67" s="146">
        <v>1.8673732197728519</v>
      </c>
      <c r="M67" s="145">
        <v>2.0639388218542045</v>
      </c>
      <c r="N67" s="57"/>
      <c r="P67" s="238"/>
      <c r="Q67" s="239"/>
      <c r="R67" s="238"/>
      <c r="S67" s="238"/>
      <c r="T67" s="238"/>
      <c r="U67" s="238"/>
      <c r="Y67" s="238"/>
      <c r="Z67" s="238"/>
    </row>
    <row r="68" spans="1:26" ht="15" customHeight="1">
      <c r="A68" s="61"/>
      <c r="B68" s="64" t="s">
        <v>202</v>
      </c>
      <c r="C68" s="144">
        <v>1.8814731518769703</v>
      </c>
      <c r="D68" s="62">
        <v>7.4305717752271641E-2</v>
      </c>
      <c r="E68" s="145">
        <v>1.7328617163724269</v>
      </c>
      <c r="F68" s="145">
        <v>2.0300845873815136</v>
      </c>
      <c r="G68" s="145">
        <v>1.6585559986201552</v>
      </c>
      <c r="H68" s="145">
        <v>2.1043903051337853</v>
      </c>
      <c r="I68" s="63">
        <v>3.9493371286294335E-2</v>
      </c>
      <c r="J68" s="63">
        <v>7.898674257258867E-2</v>
      </c>
      <c r="K68" s="63">
        <v>0.118480113858883</v>
      </c>
      <c r="L68" s="146">
        <v>1.7873994942831217</v>
      </c>
      <c r="M68" s="145">
        <v>1.9755468094708188</v>
      </c>
      <c r="N68" s="57"/>
      <c r="P68" s="238"/>
      <c r="Q68" s="239"/>
      <c r="R68" s="238"/>
      <c r="S68" s="238"/>
      <c r="T68" s="238"/>
      <c r="U68" s="238"/>
      <c r="Y68" s="238"/>
      <c r="Z68" s="238"/>
    </row>
    <row r="69" spans="1:26" ht="15" customHeight="1">
      <c r="A69" s="61"/>
      <c r="B69" s="64" t="s">
        <v>165</v>
      </c>
      <c r="C69" s="144">
        <v>24.633458089501755</v>
      </c>
      <c r="D69" s="62">
        <v>0.99788250911622933</v>
      </c>
      <c r="E69" s="145">
        <v>22.637693071269297</v>
      </c>
      <c r="F69" s="145">
        <v>26.629223107734212</v>
      </c>
      <c r="G69" s="145">
        <v>21.639810562153066</v>
      </c>
      <c r="H69" s="145">
        <v>27.627105616850443</v>
      </c>
      <c r="I69" s="63">
        <v>4.0509233640302629E-2</v>
      </c>
      <c r="J69" s="63">
        <v>8.1018467280605258E-2</v>
      </c>
      <c r="K69" s="63">
        <v>0.12152770092090789</v>
      </c>
      <c r="L69" s="146">
        <v>23.401785185026668</v>
      </c>
      <c r="M69" s="145">
        <v>25.865130993976841</v>
      </c>
      <c r="N69" s="57"/>
      <c r="P69" s="238"/>
      <c r="Q69" s="239"/>
      <c r="R69" s="238"/>
      <c r="S69" s="238"/>
      <c r="T69" s="238"/>
      <c r="U69" s="238"/>
      <c r="Y69" s="238"/>
      <c r="Z69" s="238"/>
    </row>
    <row r="70" spans="1:26" ht="15" customHeight="1">
      <c r="A70" s="61"/>
      <c r="B70" s="64" t="s">
        <v>166</v>
      </c>
      <c r="C70" s="157">
        <v>16.028708994554922</v>
      </c>
      <c r="D70" s="145">
        <v>0.83496427811483542</v>
      </c>
      <c r="E70" s="158">
        <v>14.358780438325251</v>
      </c>
      <c r="F70" s="158">
        <v>17.698637550784593</v>
      </c>
      <c r="G70" s="158">
        <v>13.523816160210416</v>
      </c>
      <c r="H70" s="158">
        <v>18.533601828899428</v>
      </c>
      <c r="I70" s="63">
        <v>5.2091798434825871E-2</v>
      </c>
      <c r="J70" s="63">
        <v>0.10418359686965174</v>
      </c>
      <c r="K70" s="63">
        <v>0.15627539530447762</v>
      </c>
      <c r="L70" s="159">
        <v>15.227273544827176</v>
      </c>
      <c r="M70" s="158">
        <v>16.830144444282666</v>
      </c>
      <c r="N70" s="57"/>
      <c r="P70" s="240"/>
      <c r="Q70" s="238"/>
      <c r="R70" s="240"/>
      <c r="S70" s="240"/>
      <c r="T70" s="240"/>
      <c r="U70" s="240"/>
      <c r="Y70" s="240"/>
      <c r="Z70" s="240"/>
    </row>
    <row r="71" spans="1:26" ht="15" customHeight="1">
      <c r="A71" s="61"/>
      <c r="B71" s="64" t="s">
        <v>167</v>
      </c>
      <c r="C71" s="144">
        <v>3.8686518490850106</v>
      </c>
      <c r="D71" s="145">
        <v>0.5590163256466435</v>
      </c>
      <c r="E71" s="145">
        <v>2.7506191977917238</v>
      </c>
      <c r="F71" s="145">
        <v>4.9866845003782974</v>
      </c>
      <c r="G71" s="145">
        <v>2.1916028721450802</v>
      </c>
      <c r="H71" s="145">
        <v>5.545700826024941</v>
      </c>
      <c r="I71" s="63">
        <v>0.14449900054430034</v>
      </c>
      <c r="J71" s="63">
        <v>0.28899800108860069</v>
      </c>
      <c r="K71" s="63">
        <v>0.43349700163290106</v>
      </c>
      <c r="L71" s="146">
        <v>3.67521925663076</v>
      </c>
      <c r="M71" s="145">
        <v>4.0620844415392607</v>
      </c>
      <c r="N71" s="57"/>
      <c r="P71" s="238"/>
      <c r="Q71" s="238"/>
      <c r="R71" s="238"/>
      <c r="S71" s="238"/>
      <c r="T71" s="238"/>
      <c r="U71" s="238"/>
      <c r="Y71" s="238"/>
      <c r="Z71" s="238"/>
    </row>
    <row r="72" spans="1:26" ht="15" customHeight="1">
      <c r="A72" s="61"/>
      <c r="B72" s="64" t="s">
        <v>168</v>
      </c>
      <c r="C72" s="144">
        <v>2.9566904028782761</v>
      </c>
      <c r="D72" s="62">
        <v>0.145966274206906</v>
      </c>
      <c r="E72" s="145">
        <v>2.6647578544644643</v>
      </c>
      <c r="F72" s="145">
        <v>3.2486229512920879</v>
      </c>
      <c r="G72" s="145">
        <v>2.5187915802575582</v>
      </c>
      <c r="H72" s="145">
        <v>3.394589225498994</v>
      </c>
      <c r="I72" s="63">
        <v>4.9368129332990326E-2</v>
      </c>
      <c r="J72" s="63">
        <v>9.8736258665980653E-2</v>
      </c>
      <c r="K72" s="63">
        <v>0.14810438799897097</v>
      </c>
      <c r="L72" s="146">
        <v>2.8088558827343624</v>
      </c>
      <c r="M72" s="145">
        <v>3.1045249230221899</v>
      </c>
      <c r="N72" s="57"/>
      <c r="P72" s="238"/>
      <c r="Q72" s="239"/>
      <c r="R72" s="238"/>
      <c r="S72" s="238"/>
      <c r="T72" s="238"/>
      <c r="U72" s="238"/>
      <c r="Y72" s="238"/>
      <c r="Z72" s="238"/>
    </row>
    <row r="73" spans="1:26" ht="15" customHeight="1">
      <c r="A73" s="61"/>
      <c r="B73" s="64" t="s">
        <v>169</v>
      </c>
      <c r="C73" s="144">
        <v>0.66448832138658076</v>
      </c>
      <c r="D73" s="62">
        <v>4.2357390593942813E-2</v>
      </c>
      <c r="E73" s="145">
        <v>0.57977354019869509</v>
      </c>
      <c r="F73" s="145">
        <v>0.74920310257446643</v>
      </c>
      <c r="G73" s="145">
        <v>0.53741614960475226</v>
      </c>
      <c r="H73" s="145">
        <v>0.79156049316840926</v>
      </c>
      <c r="I73" s="63">
        <v>6.3744371767973429E-2</v>
      </c>
      <c r="J73" s="63">
        <v>0.12748874353594686</v>
      </c>
      <c r="K73" s="63">
        <v>0.19123311530392029</v>
      </c>
      <c r="L73" s="146">
        <v>0.63126390531725174</v>
      </c>
      <c r="M73" s="145">
        <v>0.69771273745590978</v>
      </c>
      <c r="N73" s="57"/>
      <c r="P73" s="238"/>
      <c r="Q73" s="239"/>
      <c r="R73" s="238"/>
      <c r="S73" s="238"/>
      <c r="T73" s="238"/>
      <c r="U73" s="238"/>
      <c r="Y73" s="238"/>
      <c r="Z73" s="238"/>
    </row>
    <row r="74" spans="1:26" ht="15" customHeight="1">
      <c r="A74" s="61"/>
      <c r="B74" s="64" t="s">
        <v>170</v>
      </c>
      <c r="C74" s="144">
        <v>0.22758882386620696</v>
      </c>
      <c r="D74" s="145">
        <v>2.779426557275488E-2</v>
      </c>
      <c r="E74" s="145">
        <v>0.1720002927206972</v>
      </c>
      <c r="F74" s="145">
        <v>0.2831773550117167</v>
      </c>
      <c r="G74" s="145">
        <v>0.14420602714794234</v>
      </c>
      <c r="H74" s="145">
        <v>0.31097162058447159</v>
      </c>
      <c r="I74" s="63">
        <v>0.1221249141350383</v>
      </c>
      <c r="J74" s="63">
        <v>0.2442498282700766</v>
      </c>
      <c r="K74" s="63">
        <v>0.36637474240511492</v>
      </c>
      <c r="L74" s="146">
        <v>0.21620938267289661</v>
      </c>
      <c r="M74" s="145">
        <v>0.23896826505951732</v>
      </c>
      <c r="N74" s="57"/>
      <c r="P74" s="238"/>
      <c r="Q74" s="238"/>
      <c r="R74" s="238"/>
      <c r="S74" s="238"/>
      <c r="T74" s="238"/>
      <c r="U74" s="238"/>
      <c r="Y74" s="238"/>
      <c r="Z74" s="238"/>
    </row>
    <row r="75" spans="1:26" ht="15" customHeight="1">
      <c r="A75" s="61"/>
      <c r="B75" s="64" t="s">
        <v>171</v>
      </c>
      <c r="C75" s="144">
        <v>2.8251038029419733</v>
      </c>
      <c r="D75" s="62">
        <v>0.1032826046182674</v>
      </c>
      <c r="E75" s="145">
        <v>2.6185385937054386</v>
      </c>
      <c r="F75" s="145">
        <v>3.0316690121785079</v>
      </c>
      <c r="G75" s="145">
        <v>2.5152559890871711</v>
      </c>
      <c r="H75" s="145">
        <v>3.1349516167967755</v>
      </c>
      <c r="I75" s="63">
        <v>3.6558870690242308E-2</v>
      </c>
      <c r="J75" s="63">
        <v>7.3117741380484616E-2</v>
      </c>
      <c r="K75" s="63">
        <v>0.10967661207072693</v>
      </c>
      <c r="L75" s="146">
        <v>2.6838486127948746</v>
      </c>
      <c r="M75" s="145">
        <v>2.9663589930890719</v>
      </c>
      <c r="N75" s="57"/>
      <c r="P75" s="238"/>
      <c r="Q75" s="239"/>
      <c r="R75" s="238"/>
      <c r="S75" s="238"/>
      <c r="T75" s="238"/>
      <c r="U75" s="238"/>
      <c r="Y75" s="238"/>
      <c r="Z75" s="238"/>
    </row>
    <row r="76" spans="1:26" ht="15" customHeight="1">
      <c r="A76" s="61"/>
      <c r="B76" s="64" t="s">
        <v>172</v>
      </c>
      <c r="C76" s="150">
        <v>170.51601956123048</v>
      </c>
      <c r="D76" s="151">
        <v>29.577753360953835</v>
      </c>
      <c r="E76" s="151">
        <v>111.36051283932281</v>
      </c>
      <c r="F76" s="151">
        <v>229.67152628313815</v>
      </c>
      <c r="G76" s="151">
        <v>81.782759478368973</v>
      </c>
      <c r="H76" s="151">
        <v>259.24927964409198</v>
      </c>
      <c r="I76" s="63">
        <v>0.17346026160511435</v>
      </c>
      <c r="J76" s="63">
        <v>0.3469205232102287</v>
      </c>
      <c r="K76" s="63">
        <v>0.520380784815343</v>
      </c>
      <c r="L76" s="152">
        <v>161.99021858316897</v>
      </c>
      <c r="M76" s="151">
        <v>179.04182053929199</v>
      </c>
      <c r="N76" s="57"/>
      <c r="P76" s="237"/>
      <c r="Q76" s="237"/>
      <c r="R76" s="237"/>
      <c r="S76" s="237"/>
      <c r="T76" s="237"/>
      <c r="U76" s="237"/>
      <c r="Y76" s="237"/>
      <c r="Z76" s="237"/>
    </row>
    <row r="77" spans="1:26" ht="15" customHeight="1">
      <c r="A77" s="61"/>
      <c r="B77" s="64" t="s">
        <v>203</v>
      </c>
      <c r="C77" s="157">
        <v>16.227934589001535</v>
      </c>
      <c r="D77" s="145">
        <v>1.5116023247490864</v>
      </c>
      <c r="E77" s="158">
        <v>13.204729939503363</v>
      </c>
      <c r="F77" s="158">
        <v>19.251139238499707</v>
      </c>
      <c r="G77" s="158">
        <v>11.693127614754275</v>
      </c>
      <c r="H77" s="158">
        <v>20.762741563248795</v>
      </c>
      <c r="I77" s="63">
        <v>9.3148164756195972E-2</v>
      </c>
      <c r="J77" s="63">
        <v>0.18629632951239194</v>
      </c>
      <c r="K77" s="63">
        <v>0.27944449426858792</v>
      </c>
      <c r="L77" s="159">
        <v>15.416537859551458</v>
      </c>
      <c r="M77" s="158">
        <v>17.039331318451612</v>
      </c>
      <c r="N77" s="57"/>
      <c r="P77" s="240"/>
      <c r="Q77" s="238"/>
      <c r="R77" s="240"/>
      <c r="S77" s="240"/>
      <c r="T77" s="240"/>
      <c r="U77" s="240"/>
      <c r="Y77" s="240"/>
      <c r="Z77" s="240"/>
    </row>
    <row r="78" spans="1:26" ht="15" customHeight="1">
      <c r="A78" s="61"/>
      <c r="B78" s="64" t="s">
        <v>173</v>
      </c>
      <c r="C78" s="144">
        <v>0.30503203952765701</v>
      </c>
      <c r="D78" s="62">
        <v>1.9994341756419901E-2</v>
      </c>
      <c r="E78" s="145">
        <v>0.26504335601481721</v>
      </c>
      <c r="F78" s="145">
        <v>0.3450207230404968</v>
      </c>
      <c r="G78" s="145">
        <v>0.24504901425839731</v>
      </c>
      <c r="H78" s="145">
        <v>0.3650150647969167</v>
      </c>
      <c r="I78" s="63">
        <v>6.5548333176348283E-2</v>
      </c>
      <c r="J78" s="63">
        <v>0.13109666635269657</v>
      </c>
      <c r="K78" s="63">
        <v>0.19664499952904485</v>
      </c>
      <c r="L78" s="146">
        <v>0.28978043755127414</v>
      </c>
      <c r="M78" s="145">
        <v>0.32028364150403987</v>
      </c>
      <c r="N78" s="57"/>
      <c r="P78" s="238"/>
      <c r="Q78" s="239"/>
      <c r="R78" s="238"/>
      <c r="S78" s="238"/>
      <c r="T78" s="238"/>
      <c r="U78" s="238"/>
      <c r="Y78" s="238"/>
      <c r="Z78" s="238"/>
    </row>
    <row r="79" spans="1:26" ht="15" customHeight="1">
      <c r="A79" s="61"/>
      <c r="B79" s="64" t="s">
        <v>174</v>
      </c>
      <c r="C79" s="144">
        <v>1.1197433478754182</v>
      </c>
      <c r="D79" s="62">
        <v>6.7070759552788975E-2</v>
      </c>
      <c r="E79" s="145">
        <v>0.98560182876984026</v>
      </c>
      <c r="F79" s="145">
        <v>1.2538848669809961</v>
      </c>
      <c r="G79" s="145">
        <v>0.91853106921705119</v>
      </c>
      <c r="H79" s="145">
        <v>1.3209556265337852</v>
      </c>
      <c r="I79" s="63">
        <v>5.9898332667077579E-2</v>
      </c>
      <c r="J79" s="63">
        <v>0.11979666533415516</v>
      </c>
      <c r="K79" s="63">
        <v>0.17969499800123273</v>
      </c>
      <c r="L79" s="146">
        <v>1.0637561804816473</v>
      </c>
      <c r="M79" s="145">
        <v>1.175730515269189</v>
      </c>
      <c r="N79" s="57"/>
      <c r="P79" s="238"/>
      <c r="Q79" s="239"/>
      <c r="R79" s="238"/>
      <c r="S79" s="238"/>
      <c r="T79" s="238"/>
      <c r="U79" s="238"/>
      <c r="Y79" s="238"/>
      <c r="Z79" s="238"/>
    </row>
    <row r="80" spans="1:26" ht="15" customHeight="1">
      <c r="A80" s="61"/>
      <c r="B80" s="64" t="s">
        <v>175</v>
      </c>
      <c r="C80" s="65">
        <v>0.39694964464811094</v>
      </c>
      <c r="D80" s="62">
        <v>2.2447571465318228E-2</v>
      </c>
      <c r="E80" s="62">
        <v>0.35205450171747449</v>
      </c>
      <c r="F80" s="62">
        <v>0.4418447875787474</v>
      </c>
      <c r="G80" s="62">
        <v>0.32960693025215626</v>
      </c>
      <c r="H80" s="62">
        <v>0.46429235904406563</v>
      </c>
      <c r="I80" s="63">
        <v>5.6550173977904968E-2</v>
      </c>
      <c r="J80" s="63">
        <v>0.11310034795580994</v>
      </c>
      <c r="K80" s="63">
        <v>0.16965052193371491</v>
      </c>
      <c r="L80" s="66">
        <v>0.37710216241570538</v>
      </c>
      <c r="M80" s="62">
        <v>0.41679712688051651</v>
      </c>
      <c r="N80" s="57"/>
      <c r="P80" s="239"/>
      <c r="Q80" s="239"/>
      <c r="R80" s="239"/>
      <c r="S80" s="239"/>
      <c r="T80" s="239"/>
      <c r="U80" s="239"/>
      <c r="Y80" s="239"/>
      <c r="Z80" s="239"/>
    </row>
    <row r="81" spans="1:26" ht="15" customHeight="1">
      <c r="A81" s="61"/>
      <c r="B81" s="64" t="s">
        <v>176</v>
      </c>
      <c r="C81" s="150">
        <v>205.55500296188694</v>
      </c>
      <c r="D81" s="151">
        <v>11.901565057197718</v>
      </c>
      <c r="E81" s="151">
        <v>181.75187284749151</v>
      </c>
      <c r="F81" s="151">
        <v>229.35813307628237</v>
      </c>
      <c r="G81" s="151">
        <v>169.85030779029378</v>
      </c>
      <c r="H81" s="151">
        <v>241.2596981334801</v>
      </c>
      <c r="I81" s="63">
        <v>5.7899661334949122E-2</v>
      </c>
      <c r="J81" s="63">
        <v>0.11579932266989824</v>
      </c>
      <c r="K81" s="63">
        <v>0.17369898400484737</v>
      </c>
      <c r="L81" s="152">
        <v>195.27725281379259</v>
      </c>
      <c r="M81" s="151">
        <v>215.8327531099813</v>
      </c>
      <c r="N81" s="57"/>
      <c r="P81" s="237"/>
      <c r="Q81" s="237"/>
      <c r="R81" s="237"/>
      <c r="S81" s="237"/>
      <c r="T81" s="237"/>
      <c r="U81" s="237"/>
      <c r="Y81" s="237"/>
      <c r="Z81" s="237"/>
    </row>
    <row r="82" spans="1:26" ht="15" customHeight="1">
      <c r="A82" s="61"/>
      <c r="B82" s="64" t="s">
        <v>204</v>
      </c>
      <c r="C82" s="65">
        <v>0.63313705638339679</v>
      </c>
      <c r="D82" s="62">
        <v>4.3139219552752101E-2</v>
      </c>
      <c r="E82" s="62">
        <v>0.54685861727789264</v>
      </c>
      <c r="F82" s="62">
        <v>0.71941549548890094</v>
      </c>
      <c r="G82" s="62">
        <v>0.50371939772514052</v>
      </c>
      <c r="H82" s="62">
        <v>0.76255471504165306</v>
      </c>
      <c r="I82" s="63">
        <v>6.8135673181367387E-2</v>
      </c>
      <c r="J82" s="63">
        <v>0.13627134636273477</v>
      </c>
      <c r="K82" s="63">
        <v>0.20440701954410218</v>
      </c>
      <c r="L82" s="66">
        <v>0.60148020356422693</v>
      </c>
      <c r="M82" s="62">
        <v>0.66479390920256665</v>
      </c>
      <c r="N82" s="57"/>
      <c r="P82" s="239"/>
      <c r="Q82" s="239"/>
      <c r="R82" s="239"/>
      <c r="S82" s="239"/>
      <c r="T82" s="239"/>
      <c r="U82" s="239"/>
      <c r="Y82" s="239"/>
      <c r="Z82" s="239"/>
    </row>
    <row r="83" spans="1:26" ht="15" customHeight="1">
      <c r="A83" s="61"/>
      <c r="B83" s="64" t="s">
        <v>177</v>
      </c>
      <c r="C83" s="144">
        <v>5.6616968124386302</v>
      </c>
      <c r="D83" s="62">
        <v>0.36767282143239011</v>
      </c>
      <c r="E83" s="145">
        <v>4.9263511695738504</v>
      </c>
      <c r="F83" s="145">
        <v>6.39704245530341</v>
      </c>
      <c r="G83" s="145">
        <v>4.5586783481414601</v>
      </c>
      <c r="H83" s="145">
        <v>6.7647152767358003</v>
      </c>
      <c r="I83" s="63">
        <v>6.4940393951265732E-2</v>
      </c>
      <c r="J83" s="63">
        <v>0.12988078790253146</v>
      </c>
      <c r="K83" s="63">
        <v>0.19482118185379721</v>
      </c>
      <c r="L83" s="146">
        <v>5.3786119718166985</v>
      </c>
      <c r="M83" s="145">
        <v>5.9447816530605619</v>
      </c>
      <c r="N83" s="57"/>
      <c r="P83" s="238"/>
      <c r="Q83" s="239"/>
      <c r="R83" s="238"/>
      <c r="S83" s="238"/>
      <c r="T83" s="238"/>
      <c r="U83" s="238"/>
      <c r="Y83" s="238"/>
      <c r="Z83" s="238"/>
    </row>
    <row r="84" spans="1:26" ht="15" customHeight="1">
      <c r="A84" s="61"/>
      <c r="B84" s="64" t="s">
        <v>178</v>
      </c>
      <c r="C84" s="157">
        <v>27.231213995888726</v>
      </c>
      <c r="D84" s="145">
        <v>1.1957296023348862</v>
      </c>
      <c r="E84" s="158">
        <v>24.839754791218954</v>
      </c>
      <c r="F84" s="158">
        <v>29.622673200558499</v>
      </c>
      <c r="G84" s="158">
        <v>23.644025188884068</v>
      </c>
      <c r="H84" s="158">
        <v>30.818402802893385</v>
      </c>
      <c r="I84" s="63">
        <v>4.3910256902810627E-2</v>
      </c>
      <c r="J84" s="63">
        <v>8.7820513805621253E-2</v>
      </c>
      <c r="K84" s="63">
        <v>0.13173077070843187</v>
      </c>
      <c r="L84" s="159">
        <v>25.869653296094292</v>
      </c>
      <c r="M84" s="158">
        <v>28.592774695683161</v>
      </c>
      <c r="N84" s="57"/>
      <c r="P84" s="240"/>
      <c r="Q84" s="238"/>
      <c r="R84" s="240"/>
      <c r="S84" s="240"/>
      <c r="T84" s="240"/>
      <c r="U84" s="240"/>
      <c r="Y84" s="240"/>
      <c r="Z84" s="240"/>
    </row>
    <row r="85" spans="1:26" ht="15" customHeight="1">
      <c r="A85" s="61"/>
      <c r="B85" s="64" t="s">
        <v>179</v>
      </c>
      <c r="C85" s="150">
        <v>70.454718372164294</v>
      </c>
      <c r="D85" s="158">
        <v>4.4053473992099645</v>
      </c>
      <c r="E85" s="151">
        <v>61.644023573744363</v>
      </c>
      <c r="F85" s="151">
        <v>79.265413170584225</v>
      </c>
      <c r="G85" s="151">
        <v>57.238676174534405</v>
      </c>
      <c r="H85" s="151">
        <v>83.670760569794183</v>
      </c>
      <c r="I85" s="63">
        <v>6.252735801085052E-2</v>
      </c>
      <c r="J85" s="63">
        <v>0.12505471602170104</v>
      </c>
      <c r="K85" s="63">
        <v>0.18758207403255156</v>
      </c>
      <c r="L85" s="152">
        <v>66.931982453556074</v>
      </c>
      <c r="M85" s="151">
        <v>73.977454290772513</v>
      </c>
      <c r="N85" s="57"/>
      <c r="P85" s="237"/>
      <c r="Q85" s="240"/>
      <c r="R85" s="237"/>
      <c r="S85" s="237"/>
      <c r="T85" s="237"/>
      <c r="U85" s="237"/>
      <c r="Y85" s="237"/>
      <c r="Z85" s="237"/>
    </row>
    <row r="86" spans="1:26" ht="15" customHeight="1">
      <c r="A86" s="61"/>
      <c r="B86" s="64" t="s">
        <v>180</v>
      </c>
      <c r="C86" s="65">
        <v>8.8886482162500002E-2</v>
      </c>
      <c r="D86" s="62">
        <v>5.2872964953374303E-3</v>
      </c>
      <c r="E86" s="62">
        <v>7.8311889171825147E-2</v>
      </c>
      <c r="F86" s="62">
        <v>9.9461075153174858E-2</v>
      </c>
      <c r="G86" s="62">
        <v>7.3024592676487712E-2</v>
      </c>
      <c r="H86" s="62">
        <v>0.10474837164851229</v>
      </c>
      <c r="I86" s="63">
        <v>5.9483696133584514E-2</v>
      </c>
      <c r="J86" s="63">
        <v>0.11896739226716903</v>
      </c>
      <c r="K86" s="63">
        <v>0.17845108840075355</v>
      </c>
      <c r="L86" s="66">
        <v>8.4442158054375008E-2</v>
      </c>
      <c r="M86" s="62">
        <v>9.3330806270624997E-2</v>
      </c>
      <c r="N86" s="57"/>
      <c r="P86" s="239"/>
      <c r="Q86" s="239"/>
      <c r="R86" s="239"/>
      <c r="S86" s="239"/>
      <c r="T86" s="239"/>
      <c r="U86" s="239"/>
      <c r="Y86" s="239"/>
      <c r="Z86" s="239"/>
    </row>
    <row r="87" spans="1:26" ht="15" customHeight="1">
      <c r="A87" s="61"/>
      <c r="B87" s="64" t="s">
        <v>205</v>
      </c>
      <c r="C87" s="157">
        <v>12.453111111111111</v>
      </c>
      <c r="D87" s="158">
        <v>1.2520912496250935</v>
      </c>
      <c r="E87" s="158">
        <v>9.948928611860925</v>
      </c>
      <c r="F87" s="158">
        <v>14.957293610361297</v>
      </c>
      <c r="G87" s="158">
        <v>8.696837362235831</v>
      </c>
      <c r="H87" s="158">
        <v>16.209384859986393</v>
      </c>
      <c r="I87" s="63">
        <v>0.10054445338626529</v>
      </c>
      <c r="J87" s="63">
        <v>0.20108890677253058</v>
      </c>
      <c r="K87" s="63">
        <v>0.30163336015879588</v>
      </c>
      <c r="L87" s="159">
        <v>11.830455555555556</v>
      </c>
      <c r="M87" s="158">
        <v>13.075766666666667</v>
      </c>
      <c r="N87" s="57"/>
      <c r="P87" s="240"/>
      <c r="Q87" s="240"/>
      <c r="R87" s="240"/>
      <c r="S87" s="240"/>
      <c r="T87" s="240"/>
      <c r="U87" s="240"/>
      <c r="Y87" s="240"/>
      <c r="Z87" s="240"/>
    </row>
    <row r="88" spans="1:26" ht="15" customHeight="1">
      <c r="A88" s="61"/>
      <c r="B88" s="64" t="s">
        <v>181</v>
      </c>
      <c r="C88" s="144">
        <v>9.7586538563796594</v>
      </c>
      <c r="D88" s="62">
        <v>0.63068924228252121</v>
      </c>
      <c r="E88" s="145">
        <v>8.4972753718146166</v>
      </c>
      <c r="F88" s="145">
        <v>11.020032340944702</v>
      </c>
      <c r="G88" s="145">
        <v>7.866586129532096</v>
      </c>
      <c r="H88" s="145">
        <v>11.650721583227224</v>
      </c>
      <c r="I88" s="63">
        <v>6.4628713300473511E-2</v>
      </c>
      <c r="J88" s="63">
        <v>0.12925742660094702</v>
      </c>
      <c r="K88" s="63">
        <v>0.19388613990142053</v>
      </c>
      <c r="L88" s="146">
        <v>9.2707211635606761</v>
      </c>
      <c r="M88" s="145">
        <v>10.246586549198643</v>
      </c>
      <c r="N88" s="57"/>
      <c r="P88" s="238"/>
      <c r="Q88" s="239"/>
      <c r="R88" s="238"/>
      <c r="S88" s="238"/>
      <c r="T88" s="238"/>
      <c r="U88" s="238"/>
      <c r="Y88" s="238"/>
      <c r="Z88" s="238"/>
    </row>
    <row r="89" spans="1:26" ht="15" customHeight="1">
      <c r="A89" s="61"/>
      <c r="B89" s="64" t="s">
        <v>182</v>
      </c>
      <c r="C89" s="150">
        <v>81.99718912644596</v>
      </c>
      <c r="D89" s="158">
        <v>3.2604691825654051</v>
      </c>
      <c r="E89" s="151">
        <v>75.476250761315157</v>
      </c>
      <c r="F89" s="151">
        <v>88.518127491576763</v>
      </c>
      <c r="G89" s="151">
        <v>72.215781578749741</v>
      </c>
      <c r="H89" s="151">
        <v>91.778596674142179</v>
      </c>
      <c r="I89" s="63">
        <v>3.9763182339549605E-2</v>
      </c>
      <c r="J89" s="63">
        <v>7.952636467909921E-2</v>
      </c>
      <c r="K89" s="63">
        <v>0.11928954701864881</v>
      </c>
      <c r="L89" s="152">
        <v>77.897329670123668</v>
      </c>
      <c r="M89" s="151">
        <v>86.097048582768252</v>
      </c>
      <c r="N89" s="57"/>
      <c r="P89" s="237"/>
      <c r="Q89" s="240"/>
      <c r="R89" s="237"/>
      <c r="S89" s="237"/>
      <c r="T89" s="237"/>
      <c r="U89" s="237"/>
      <c r="Y89" s="237"/>
      <c r="Z89" s="237"/>
    </row>
    <row r="90" spans="1:26" ht="15" customHeight="1">
      <c r="A90" s="61"/>
      <c r="B90" s="64" t="s">
        <v>206</v>
      </c>
      <c r="C90" s="65">
        <v>9.8312725973523765E-2</v>
      </c>
      <c r="D90" s="62">
        <v>5.2635526897239163E-3</v>
      </c>
      <c r="E90" s="62">
        <v>8.7785620594075936E-2</v>
      </c>
      <c r="F90" s="62">
        <v>0.10883983135297159</v>
      </c>
      <c r="G90" s="62">
        <v>8.2522067904352014E-2</v>
      </c>
      <c r="H90" s="62">
        <v>0.11410338404269552</v>
      </c>
      <c r="I90" s="63">
        <v>5.353887441938518E-2</v>
      </c>
      <c r="J90" s="63">
        <v>0.10707774883877036</v>
      </c>
      <c r="K90" s="63">
        <v>0.16061662325815554</v>
      </c>
      <c r="L90" s="66">
        <v>9.3397089674847583E-2</v>
      </c>
      <c r="M90" s="62">
        <v>0.10322836227219995</v>
      </c>
      <c r="N90" s="57"/>
      <c r="P90" s="239"/>
      <c r="Q90" s="239"/>
      <c r="R90" s="239"/>
      <c r="S90" s="239"/>
      <c r="T90" s="239"/>
      <c r="U90" s="239"/>
      <c r="Y90" s="239"/>
      <c r="Z90" s="239"/>
    </row>
    <row r="91" spans="1:26" ht="15" customHeight="1">
      <c r="A91" s="61"/>
      <c r="B91" s="64" t="s">
        <v>183</v>
      </c>
      <c r="C91" s="144">
        <v>2.4984577803543866</v>
      </c>
      <c r="D91" s="62">
        <v>0.10264192260752462</v>
      </c>
      <c r="E91" s="145">
        <v>2.2931739351393374</v>
      </c>
      <c r="F91" s="145">
        <v>2.7037416255694358</v>
      </c>
      <c r="G91" s="145">
        <v>2.1905320125318126</v>
      </c>
      <c r="H91" s="145">
        <v>2.8063835481769606</v>
      </c>
      <c r="I91" s="63">
        <v>4.1082112099154897E-2</v>
      </c>
      <c r="J91" s="63">
        <v>8.2164224198309793E-2</v>
      </c>
      <c r="K91" s="63">
        <v>0.12324633629746469</v>
      </c>
      <c r="L91" s="146">
        <v>2.3735348913366674</v>
      </c>
      <c r="M91" s="145">
        <v>2.6233806693721058</v>
      </c>
      <c r="N91" s="57"/>
      <c r="P91" s="238"/>
      <c r="Q91" s="239"/>
      <c r="R91" s="238"/>
      <c r="S91" s="238"/>
      <c r="T91" s="238"/>
      <c r="U91" s="238"/>
      <c r="Y91" s="238"/>
      <c r="Z91" s="238"/>
    </row>
    <row r="92" spans="1:26" ht="15" customHeight="1">
      <c r="A92" s="61"/>
      <c r="B92" s="64" t="s">
        <v>184</v>
      </c>
      <c r="C92" s="144">
        <v>7.9311059755705724</v>
      </c>
      <c r="D92" s="62">
        <v>0.46465087650417086</v>
      </c>
      <c r="E92" s="145">
        <v>7.0018042225622308</v>
      </c>
      <c r="F92" s="145">
        <v>8.8604077285789149</v>
      </c>
      <c r="G92" s="145">
        <v>6.5371533460580595</v>
      </c>
      <c r="H92" s="145">
        <v>9.3250586050830844</v>
      </c>
      <c r="I92" s="63">
        <v>5.8585886752161746E-2</v>
      </c>
      <c r="J92" s="63">
        <v>0.11717177350432349</v>
      </c>
      <c r="K92" s="63">
        <v>0.17575766025648523</v>
      </c>
      <c r="L92" s="146">
        <v>7.534550676792044</v>
      </c>
      <c r="M92" s="145">
        <v>8.3276612743491008</v>
      </c>
      <c r="N92" s="57"/>
      <c r="P92" s="238"/>
      <c r="Q92" s="239"/>
      <c r="R92" s="238"/>
      <c r="S92" s="238"/>
      <c r="T92" s="238"/>
      <c r="U92" s="238"/>
      <c r="Y92" s="238"/>
      <c r="Z92" s="238"/>
    </row>
    <row r="93" spans="1:26" ht="15" customHeight="1">
      <c r="A93" s="61"/>
      <c r="B93" s="64" t="s">
        <v>185</v>
      </c>
      <c r="C93" s="157">
        <v>10.87892297748283</v>
      </c>
      <c r="D93" s="145">
        <v>0.82689827661321802</v>
      </c>
      <c r="E93" s="158">
        <v>9.2251264242563948</v>
      </c>
      <c r="F93" s="158">
        <v>12.532719530709265</v>
      </c>
      <c r="G93" s="158">
        <v>8.3982281476431755</v>
      </c>
      <c r="H93" s="158">
        <v>13.359617807322484</v>
      </c>
      <c r="I93" s="63">
        <v>7.6009204065947536E-2</v>
      </c>
      <c r="J93" s="63">
        <v>0.15201840813189507</v>
      </c>
      <c r="K93" s="63">
        <v>0.22802761219784262</v>
      </c>
      <c r="L93" s="159">
        <v>10.334976828608688</v>
      </c>
      <c r="M93" s="158">
        <v>11.422869126356971</v>
      </c>
      <c r="N93" s="57"/>
      <c r="P93" s="240"/>
      <c r="Q93" s="238"/>
      <c r="R93" s="240"/>
      <c r="S93" s="240"/>
      <c r="T93" s="240"/>
      <c r="U93" s="240"/>
      <c r="Y93" s="240"/>
      <c r="Z93" s="240"/>
    </row>
    <row r="94" spans="1:26" ht="15" customHeight="1">
      <c r="A94" s="61"/>
      <c r="B94" s="64" t="s">
        <v>207</v>
      </c>
      <c r="C94" s="144">
        <v>2.7358457728329904</v>
      </c>
      <c r="D94" s="145">
        <v>0.51269216847643539</v>
      </c>
      <c r="E94" s="145">
        <v>1.7104614358801196</v>
      </c>
      <c r="F94" s="145">
        <v>3.7612301097858611</v>
      </c>
      <c r="G94" s="145">
        <v>1.1977692674036842</v>
      </c>
      <c r="H94" s="145">
        <v>4.2739222782622965</v>
      </c>
      <c r="I94" s="63">
        <v>0.18739805202744983</v>
      </c>
      <c r="J94" s="63">
        <v>0.37479610405489966</v>
      </c>
      <c r="K94" s="63">
        <v>0.56219415608234946</v>
      </c>
      <c r="L94" s="146">
        <v>2.5990534841913409</v>
      </c>
      <c r="M94" s="145">
        <v>2.8726380614746398</v>
      </c>
      <c r="N94" s="57"/>
      <c r="P94" s="238"/>
      <c r="Q94" s="238"/>
      <c r="R94" s="238"/>
      <c r="S94" s="238"/>
      <c r="T94" s="238"/>
      <c r="U94" s="238"/>
      <c r="Y94" s="238"/>
      <c r="Z94" s="238"/>
    </row>
    <row r="95" spans="1:26" ht="15" customHeight="1">
      <c r="A95" s="61"/>
      <c r="B95" s="64" t="s">
        <v>187</v>
      </c>
      <c r="C95" s="144">
        <v>4.1741016580257266</v>
      </c>
      <c r="D95" s="62">
        <v>0.19636470268225117</v>
      </c>
      <c r="E95" s="145">
        <v>3.7813722526612241</v>
      </c>
      <c r="F95" s="145">
        <v>4.5668310633902287</v>
      </c>
      <c r="G95" s="145">
        <v>3.5850075499789731</v>
      </c>
      <c r="H95" s="145">
        <v>4.7631957660724797</v>
      </c>
      <c r="I95" s="63">
        <v>4.7043584169708046E-2</v>
      </c>
      <c r="J95" s="63">
        <v>9.4087168339416091E-2</v>
      </c>
      <c r="K95" s="63">
        <v>0.14113075250912413</v>
      </c>
      <c r="L95" s="146">
        <v>3.9653965751244402</v>
      </c>
      <c r="M95" s="145">
        <v>4.3828067409270126</v>
      </c>
      <c r="N95" s="57"/>
      <c r="P95" s="238"/>
      <c r="Q95" s="239"/>
      <c r="R95" s="238"/>
      <c r="S95" s="238"/>
      <c r="T95" s="238"/>
      <c r="U95" s="238"/>
      <c r="Y95" s="238"/>
      <c r="Z95" s="238"/>
    </row>
    <row r="96" spans="1:26" ht="15" customHeight="1">
      <c r="A96" s="61"/>
      <c r="B96" s="64" t="s">
        <v>188</v>
      </c>
      <c r="C96" s="144">
        <v>9.3192621751735043</v>
      </c>
      <c r="D96" s="62">
        <v>0.68575383020154812</v>
      </c>
      <c r="E96" s="145">
        <v>7.9477545147704083</v>
      </c>
      <c r="F96" s="145">
        <v>10.690769835576601</v>
      </c>
      <c r="G96" s="145">
        <v>7.2620006845688598</v>
      </c>
      <c r="H96" s="145">
        <v>11.376523665778148</v>
      </c>
      <c r="I96" s="63">
        <v>7.3584562523457589E-2</v>
      </c>
      <c r="J96" s="63">
        <v>0.14716912504691518</v>
      </c>
      <c r="K96" s="63">
        <v>0.22075368757037278</v>
      </c>
      <c r="L96" s="146">
        <v>8.853299066414829</v>
      </c>
      <c r="M96" s="145">
        <v>9.7852252839321796</v>
      </c>
      <c r="N96" s="57"/>
      <c r="P96" s="238"/>
      <c r="Q96" s="239"/>
      <c r="R96" s="238"/>
      <c r="S96" s="238"/>
      <c r="T96" s="238"/>
      <c r="U96" s="238"/>
      <c r="Y96" s="238"/>
      <c r="Z96" s="238"/>
    </row>
    <row r="97" spans="1:26" ht="15" customHeight="1">
      <c r="A97" s="61"/>
      <c r="B97" s="64" t="s">
        <v>189</v>
      </c>
      <c r="C97" s="150">
        <v>198.67208217225283</v>
      </c>
      <c r="D97" s="151">
        <v>19.838220700098137</v>
      </c>
      <c r="E97" s="151">
        <v>158.99564077205656</v>
      </c>
      <c r="F97" s="151">
        <v>238.3485235724491</v>
      </c>
      <c r="G97" s="151">
        <v>139.15742007195843</v>
      </c>
      <c r="H97" s="151">
        <v>258.18674427254723</v>
      </c>
      <c r="I97" s="63">
        <v>9.9854093656188636E-2</v>
      </c>
      <c r="J97" s="63">
        <v>0.19970818731237727</v>
      </c>
      <c r="K97" s="63">
        <v>0.29956228096856591</v>
      </c>
      <c r="L97" s="152">
        <v>188.73847806364017</v>
      </c>
      <c r="M97" s="151">
        <v>208.60568628086548</v>
      </c>
      <c r="N97" s="57"/>
      <c r="P97" s="237"/>
      <c r="Q97" s="237"/>
      <c r="R97" s="237"/>
      <c r="S97" s="237"/>
      <c r="T97" s="237"/>
      <c r="U97" s="237"/>
      <c r="Y97" s="237"/>
      <c r="Z97" s="237"/>
    </row>
    <row r="98" spans="1:26" ht="15" customHeight="1">
      <c r="A98" s="61"/>
      <c r="B98" s="64" t="s">
        <v>208</v>
      </c>
      <c r="C98" s="144">
        <v>0.43620082239451052</v>
      </c>
      <c r="D98" s="145">
        <v>5.6840854062651193E-2</v>
      </c>
      <c r="E98" s="145">
        <v>0.32251911426920815</v>
      </c>
      <c r="F98" s="145">
        <v>0.54988253051981295</v>
      </c>
      <c r="G98" s="145">
        <v>0.26567826020655694</v>
      </c>
      <c r="H98" s="145">
        <v>0.60672338458246411</v>
      </c>
      <c r="I98" s="63">
        <v>0.13030891081457649</v>
      </c>
      <c r="J98" s="63">
        <v>0.26061782162915298</v>
      </c>
      <c r="K98" s="63">
        <v>0.39092673244372944</v>
      </c>
      <c r="L98" s="146">
        <v>0.41439078127478501</v>
      </c>
      <c r="M98" s="145">
        <v>0.45801086351423603</v>
      </c>
      <c r="N98" s="57"/>
      <c r="P98" s="238"/>
      <c r="Q98" s="238"/>
      <c r="R98" s="238"/>
      <c r="S98" s="238"/>
      <c r="T98" s="238"/>
      <c r="U98" s="238"/>
      <c r="Y98" s="238"/>
      <c r="Z98" s="238"/>
    </row>
    <row r="99" spans="1:26" ht="15" customHeight="1">
      <c r="A99" s="61"/>
      <c r="B99" s="64" t="s">
        <v>190</v>
      </c>
      <c r="C99" s="144">
        <v>0.58611898729199186</v>
      </c>
      <c r="D99" s="62">
        <v>5.2912224192616902E-2</v>
      </c>
      <c r="E99" s="145">
        <v>0.48029453890675805</v>
      </c>
      <c r="F99" s="145">
        <v>0.6919434356772256</v>
      </c>
      <c r="G99" s="145">
        <v>0.42738231471414112</v>
      </c>
      <c r="H99" s="145">
        <v>0.74485565986984259</v>
      </c>
      <c r="I99" s="63">
        <v>9.0275567486874764E-2</v>
      </c>
      <c r="J99" s="63">
        <v>0.18055113497374953</v>
      </c>
      <c r="K99" s="63">
        <v>0.27082670246062429</v>
      </c>
      <c r="L99" s="146">
        <v>0.55681303792739223</v>
      </c>
      <c r="M99" s="145">
        <v>0.61542493665659148</v>
      </c>
      <c r="N99" s="57"/>
      <c r="P99" s="238"/>
      <c r="Q99" s="239"/>
      <c r="R99" s="238"/>
      <c r="S99" s="238"/>
      <c r="T99" s="238"/>
      <c r="U99" s="238"/>
      <c r="Y99" s="238"/>
      <c r="Z99" s="238"/>
    </row>
    <row r="100" spans="1:26" ht="15" customHeight="1">
      <c r="A100" s="61"/>
      <c r="B100" s="64" t="s">
        <v>209</v>
      </c>
      <c r="C100" s="144">
        <v>1.1427653715558548</v>
      </c>
      <c r="D100" s="62">
        <v>9.1756100970159793E-2</v>
      </c>
      <c r="E100" s="145">
        <v>0.9592531696155352</v>
      </c>
      <c r="F100" s="145">
        <v>1.3262775734961743</v>
      </c>
      <c r="G100" s="145">
        <v>0.86749706864537535</v>
      </c>
      <c r="H100" s="145">
        <v>1.4180336744663342</v>
      </c>
      <c r="I100" s="63">
        <v>8.0293035870727766E-2</v>
      </c>
      <c r="J100" s="63">
        <v>0.16058607174145553</v>
      </c>
      <c r="K100" s="63">
        <v>0.24087910761218329</v>
      </c>
      <c r="L100" s="146">
        <v>1.085627102978062</v>
      </c>
      <c r="M100" s="145">
        <v>1.1999036401336476</v>
      </c>
      <c r="N100" s="57"/>
      <c r="P100" s="238"/>
      <c r="Q100" s="239"/>
      <c r="R100" s="238"/>
      <c r="S100" s="238"/>
      <c r="T100" s="238"/>
      <c r="U100" s="238"/>
      <c r="Y100" s="238"/>
      <c r="Z100" s="238"/>
    </row>
    <row r="101" spans="1:26" ht="15" customHeight="1">
      <c r="A101" s="61"/>
      <c r="B101" s="64" t="s">
        <v>191</v>
      </c>
      <c r="C101" s="144">
        <v>7.5257688606266315</v>
      </c>
      <c r="D101" s="62">
        <v>0.62707237714307207</v>
      </c>
      <c r="E101" s="145">
        <v>6.2716241063404876</v>
      </c>
      <c r="F101" s="145">
        <v>8.7799136149127754</v>
      </c>
      <c r="G101" s="145">
        <v>5.6445517291974152</v>
      </c>
      <c r="H101" s="145">
        <v>9.4069859920558478</v>
      </c>
      <c r="I101" s="63">
        <v>8.3323363865690003E-2</v>
      </c>
      <c r="J101" s="63">
        <v>0.16664672773138001</v>
      </c>
      <c r="K101" s="63">
        <v>0.24997009159707001</v>
      </c>
      <c r="L101" s="146">
        <v>7.1494804175953002</v>
      </c>
      <c r="M101" s="145">
        <v>7.9020573036579629</v>
      </c>
      <c r="N101" s="57"/>
      <c r="P101" s="238"/>
      <c r="Q101" s="239"/>
      <c r="R101" s="238"/>
      <c r="S101" s="238"/>
      <c r="T101" s="238"/>
      <c r="U101" s="238"/>
      <c r="Y101" s="238"/>
      <c r="Z101" s="238"/>
    </row>
    <row r="102" spans="1:26" ht="15" customHeight="1">
      <c r="A102" s="61"/>
      <c r="B102" s="64" t="s">
        <v>192</v>
      </c>
      <c r="C102" s="65">
        <v>0.34388548704380201</v>
      </c>
      <c r="D102" s="62">
        <v>1.8306386019800447E-2</v>
      </c>
      <c r="E102" s="62">
        <v>0.30727271500420111</v>
      </c>
      <c r="F102" s="62">
        <v>0.3804982590834029</v>
      </c>
      <c r="G102" s="62">
        <v>0.28896632898440067</v>
      </c>
      <c r="H102" s="62">
        <v>0.39880464510320335</v>
      </c>
      <c r="I102" s="63">
        <v>5.3233959296074315E-2</v>
      </c>
      <c r="J102" s="63">
        <v>0.10646791859214863</v>
      </c>
      <c r="K102" s="63">
        <v>0.15970187788822293</v>
      </c>
      <c r="L102" s="66">
        <v>0.32669121269161189</v>
      </c>
      <c r="M102" s="62">
        <v>0.36107976139599213</v>
      </c>
      <c r="N102" s="57"/>
      <c r="P102" s="239"/>
      <c r="Q102" s="239"/>
      <c r="R102" s="239"/>
      <c r="S102" s="239"/>
      <c r="T102" s="239"/>
      <c r="U102" s="239"/>
      <c r="Y102" s="239"/>
      <c r="Z102" s="239"/>
    </row>
    <row r="103" spans="1:26" ht="15" customHeight="1">
      <c r="A103" s="61"/>
      <c r="B103" s="64" t="s">
        <v>210</v>
      </c>
      <c r="C103" s="144">
        <v>0.28675880509343993</v>
      </c>
      <c r="D103" s="62">
        <v>1.6066759311350369E-2</v>
      </c>
      <c r="E103" s="145">
        <v>0.25462528647073918</v>
      </c>
      <c r="F103" s="145">
        <v>0.31889232371614068</v>
      </c>
      <c r="G103" s="145">
        <v>0.23855852715938883</v>
      </c>
      <c r="H103" s="145">
        <v>0.33495908302749106</v>
      </c>
      <c r="I103" s="63">
        <v>5.6028826407318301E-2</v>
      </c>
      <c r="J103" s="63">
        <v>0.1120576528146366</v>
      </c>
      <c r="K103" s="63">
        <v>0.16808647922195491</v>
      </c>
      <c r="L103" s="146">
        <v>0.27242086483876793</v>
      </c>
      <c r="M103" s="145">
        <v>0.30109674534811193</v>
      </c>
      <c r="N103" s="57"/>
      <c r="P103" s="238"/>
      <c r="Q103" s="239"/>
      <c r="R103" s="238"/>
      <c r="S103" s="238"/>
      <c r="T103" s="238"/>
      <c r="U103" s="238"/>
      <c r="Y103" s="238"/>
      <c r="Z103" s="238"/>
    </row>
    <row r="104" spans="1:26" ht="15" customHeight="1">
      <c r="A104" s="61"/>
      <c r="B104" s="64" t="s">
        <v>193</v>
      </c>
      <c r="C104" s="144">
        <v>0.28048380582785848</v>
      </c>
      <c r="D104" s="62">
        <v>1.5494017861710715E-2</v>
      </c>
      <c r="E104" s="145">
        <v>0.24949577010443705</v>
      </c>
      <c r="F104" s="145">
        <v>0.31147184155127994</v>
      </c>
      <c r="G104" s="145">
        <v>0.23400175224272635</v>
      </c>
      <c r="H104" s="145">
        <v>0.32696585941299061</v>
      </c>
      <c r="I104" s="63">
        <v>5.5240329529826299E-2</v>
      </c>
      <c r="J104" s="63">
        <v>0.1104806590596526</v>
      </c>
      <c r="K104" s="63">
        <v>0.1657209885894789</v>
      </c>
      <c r="L104" s="146">
        <v>0.26645961553646558</v>
      </c>
      <c r="M104" s="145">
        <v>0.29450799611925138</v>
      </c>
      <c r="N104" s="57"/>
      <c r="P104" s="238"/>
      <c r="Q104" s="239"/>
      <c r="R104" s="238"/>
      <c r="S104" s="238"/>
      <c r="T104" s="238"/>
      <c r="U104" s="238"/>
      <c r="Y104" s="238"/>
      <c r="Z104" s="238"/>
    </row>
    <row r="105" spans="1:26" ht="15" customHeight="1">
      <c r="A105" s="61"/>
      <c r="B105" s="64" t="s">
        <v>194</v>
      </c>
      <c r="C105" s="157">
        <v>42.241417651415532</v>
      </c>
      <c r="D105" s="145">
        <v>3.170888062862363</v>
      </c>
      <c r="E105" s="158">
        <v>35.899641525690804</v>
      </c>
      <c r="F105" s="158">
        <v>48.583193777140259</v>
      </c>
      <c r="G105" s="158">
        <v>32.728753462828443</v>
      </c>
      <c r="H105" s="158">
        <v>51.75408184000262</v>
      </c>
      <c r="I105" s="63">
        <v>7.5065853353435102E-2</v>
      </c>
      <c r="J105" s="63">
        <v>0.1501317067068702</v>
      </c>
      <c r="K105" s="63">
        <v>0.22519756006030531</v>
      </c>
      <c r="L105" s="159">
        <v>40.129346768844755</v>
      </c>
      <c r="M105" s="158">
        <v>44.353488533986308</v>
      </c>
      <c r="N105" s="57"/>
      <c r="P105" s="240"/>
      <c r="Q105" s="238"/>
      <c r="R105" s="240"/>
      <c r="S105" s="240"/>
      <c r="T105" s="240"/>
      <c r="U105" s="240"/>
      <c r="Y105" s="240"/>
      <c r="Z105" s="240"/>
    </row>
    <row r="106" spans="1:26" ht="15" customHeight="1">
      <c r="A106" s="61"/>
      <c r="B106" s="64" t="s">
        <v>195</v>
      </c>
      <c r="C106" s="150">
        <v>163.92058522727274</v>
      </c>
      <c r="D106" s="151">
        <v>8.691522173079159</v>
      </c>
      <c r="E106" s="151">
        <v>146.53754088111441</v>
      </c>
      <c r="F106" s="151">
        <v>181.30362957343107</v>
      </c>
      <c r="G106" s="151">
        <v>137.84601870803527</v>
      </c>
      <c r="H106" s="151">
        <v>189.9951517465102</v>
      </c>
      <c r="I106" s="63">
        <v>5.3022761973601611E-2</v>
      </c>
      <c r="J106" s="63">
        <v>0.10604552394720322</v>
      </c>
      <c r="K106" s="63">
        <v>0.15906828592080482</v>
      </c>
      <c r="L106" s="152">
        <v>155.7245559659091</v>
      </c>
      <c r="M106" s="151">
        <v>172.11661448863637</v>
      </c>
      <c r="N106" s="57"/>
      <c r="P106" s="237"/>
      <c r="Q106" s="237"/>
      <c r="R106" s="237"/>
      <c r="S106" s="237"/>
      <c r="T106" s="237"/>
      <c r="U106" s="237"/>
      <c r="Y106" s="237"/>
      <c r="Z106" s="237"/>
    </row>
    <row r="107" spans="1:26" ht="15" customHeight="1">
      <c r="A107" s="61"/>
      <c r="B107" s="64" t="s">
        <v>196</v>
      </c>
      <c r="C107" s="150">
        <v>134.94674408737254</v>
      </c>
      <c r="D107" s="151">
        <v>11.043602351251833</v>
      </c>
      <c r="E107" s="151">
        <v>112.85953938486887</v>
      </c>
      <c r="F107" s="151">
        <v>157.03394878987621</v>
      </c>
      <c r="G107" s="151">
        <v>101.81593703361705</v>
      </c>
      <c r="H107" s="151">
        <v>168.07755114112803</v>
      </c>
      <c r="I107" s="63">
        <v>8.1836745494960214E-2</v>
      </c>
      <c r="J107" s="63">
        <v>0.16367349098992043</v>
      </c>
      <c r="K107" s="63">
        <v>0.24551023648488063</v>
      </c>
      <c r="L107" s="152">
        <v>128.19940688300392</v>
      </c>
      <c r="M107" s="151">
        <v>141.69408129174116</v>
      </c>
      <c r="N107" s="57"/>
      <c r="P107" s="237"/>
      <c r="Q107" s="237"/>
      <c r="R107" s="237"/>
      <c r="S107" s="237"/>
      <c r="T107" s="237"/>
      <c r="U107" s="237"/>
      <c r="Y107" s="237"/>
      <c r="Z107" s="237"/>
    </row>
    <row r="108" spans="1:26" ht="15" customHeight="1">
      <c r="A108" s="61"/>
      <c r="B108" s="64" t="s">
        <v>197</v>
      </c>
      <c r="C108" s="157">
        <v>18.487040201737624</v>
      </c>
      <c r="D108" s="145">
        <v>0.94131939050276903</v>
      </c>
      <c r="E108" s="158">
        <v>16.604401420732085</v>
      </c>
      <c r="F108" s="158">
        <v>20.369678982743164</v>
      </c>
      <c r="G108" s="158">
        <v>15.663082030229317</v>
      </c>
      <c r="H108" s="158">
        <v>21.31099837324593</v>
      </c>
      <c r="I108" s="63">
        <v>5.0917798643305437E-2</v>
      </c>
      <c r="J108" s="63">
        <v>0.10183559728661087</v>
      </c>
      <c r="K108" s="63">
        <v>0.15275339592991632</v>
      </c>
      <c r="L108" s="159">
        <v>17.562688191650743</v>
      </c>
      <c r="M108" s="158">
        <v>19.411392211824506</v>
      </c>
      <c r="N108" s="57"/>
      <c r="P108" s="240"/>
      <c r="Q108" s="238"/>
      <c r="R108" s="240"/>
      <c r="S108" s="240"/>
      <c r="T108" s="240"/>
      <c r="U108" s="240"/>
      <c r="Y108" s="240"/>
      <c r="Z108" s="240"/>
    </row>
    <row r="109" spans="1:26" ht="15" customHeight="1">
      <c r="A109" s="61"/>
      <c r="B109" s="64" t="s">
        <v>198</v>
      </c>
      <c r="C109" s="144">
        <v>1.9666353421465159</v>
      </c>
      <c r="D109" s="62">
        <v>0.11467232848495956</v>
      </c>
      <c r="E109" s="145">
        <v>1.7372906851765968</v>
      </c>
      <c r="F109" s="145">
        <v>2.1959799991164353</v>
      </c>
      <c r="G109" s="145">
        <v>1.6226183566916372</v>
      </c>
      <c r="H109" s="145">
        <v>2.3106523276013946</v>
      </c>
      <c r="I109" s="63">
        <v>5.8308892364254267E-2</v>
      </c>
      <c r="J109" s="63">
        <v>0.11661778472850853</v>
      </c>
      <c r="K109" s="63">
        <v>0.1749266770927628</v>
      </c>
      <c r="L109" s="146">
        <v>1.8683035750391901</v>
      </c>
      <c r="M109" s="145">
        <v>2.0649671092538417</v>
      </c>
      <c r="N109" s="57"/>
      <c r="P109" s="238"/>
      <c r="Q109" s="239"/>
      <c r="R109" s="238"/>
      <c r="S109" s="238"/>
      <c r="T109" s="238"/>
      <c r="U109" s="238"/>
      <c r="Y109" s="238"/>
      <c r="Z109" s="238"/>
    </row>
    <row r="110" spans="1:26" ht="15" customHeight="1">
      <c r="A110" s="61"/>
      <c r="B110" s="64" t="s">
        <v>211</v>
      </c>
      <c r="C110" s="157">
        <v>30.218512329163083</v>
      </c>
      <c r="D110" s="145">
        <v>2.1387625956089553</v>
      </c>
      <c r="E110" s="158">
        <v>25.940987137945172</v>
      </c>
      <c r="F110" s="158">
        <v>34.496037520380995</v>
      </c>
      <c r="G110" s="158">
        <v>23.802224542336219</v>
      </c>
      <c r="H110" s="158">
        <v>36.634800115989947</v>
      </c>
      <c r="I110" s="63">
        <v>7.0776568095474779E-2</v>
      </c>
      <c r="J110" s="63">
        <v>0.14155313619094956</v>
      </c>
      <c r="K110" s="63">
        <v>0.21232970428642434</v>
      </c>
      <c r="L110" s="159">
        <v>28.707586712704931</v>
      </c>
      <c r="M110" s="158">
        <v>31.729437945621235</v>
      </c>
      <c r="N110" s="57"/>
      <c r="P110" s="240"/>
      <c r="Q110" s="238"/>
      <c r="R110" s="240"/>
      <c r="S110" s="240"/>
      <c r="T110" s="240"/>
      <c r="U110" s="240"/>
      <c r="Y110" s="240"/>
      <c r="Z110" s="240"/>
    </row>
    <row r="111" spans="1:26" ht="15" customHeight="1">
      <c r="A111" s="61"/>
      <c r="B111" s="64" t="s">
        <v>199</v>
      </c>
      <c r="C111" s="150">
        <v>111.64612170577004</v>
      </c>
      <c r="D111" s="151">
        <v>5.5110914113882172</v>
      </c>
      <c r="E111" s="151">
        <v>100.62393888299361</v>
      </c>
      <c r="F111" s="151">
        <v>122.66830452854647</v>
      </c>
      <c r="G111" s="151">
        <v>95.112847471605392</v>
      </c>
      <c r="H111" s="151">
        <v>128.17939593993469</v>
      </c>
      <c r="I111" s="63">
        <v>4.9362139295013194E-2</v>
      </c>
      <c r="J111" s="63">
        <v>9.8724278590026388E-2</v>
      </c>
      <c r="K111" s="63">
        <v>0.14808641788503957</v>
      </c>
      <c r="L111" s="152">
        <v>106.06381562048153</v>
      </c>
      <c r="M111" s="151">
        <v>117.22842779105855</v>
      </c>
      <c r="N111" s="57"/>
      <c r="P111" s="237"/>
      <c r="Q111" s="237"/>
      <c r="R111" s="237"/>
      <c r="S111" s="237"/>
      <c r="T111" s="237"/>
      <c r="U111" s="237"/>
      <c r="Y111" s="237"/>
      <c r="Z111" s="237"/>
    </row>
    <row r="112" spans="1:26" ht="15" customHeight="1">
      <c r="A112" s="61"/>
      <c r="B112" s="120" t="s">
        <v>148</v>
      </c>
      <c r="C112" s="26"/>
      <c r="D112" s="163"/>
      <c r="E112" s="163"/>
      <c r="F112" s="163"/>
      <c r="G112" s="163"/>
      <c r="H112" s="163"/>
      <c r="I112" s="164"/>
      <c r="J112" s="164"/>
      <c r="K112" s="164"/>
      <c r="L112" s="163"/>
      <c r="M112" s="162"/>
      <c r="N112" s="57"/>
    </row>
    <row r="113" spans="1:26" ht="15" customHeight="1">
      <c r="A113" s="61"/>
      <c r="B113" s="64" t="s">
        <v>200</v>
      </c>
      <c r="C113" s="144">
        <v>1.1903468266340629</v>
      </c>
      <c r="D113" s="145">
        <v>0.18322655280326955</v>
      </c>
      <c r="E113" s="145">
        <v>0.82389372102752378</v>
      </c>
      <c r="F113" s="145">
        <v>1.5567999322406019</v>
      </c>
      <c r="G113" s="145">
        <v>0.64066716822425418</v>
      </c>
      <c r="H113" s="145">
        <v>1.7400264850438716</v>
      </c>
      <c r="I113" s="63">
        <v>0.1539270309321345</v>
      </c>
      <c r="J113" s="63">
        <v>0.307854061864269</v>
      </c>
      <c r="K113" s="63">
        <v>0.4617810927964035</v>
      </c>
      <c r="L113" s="146">
        <v>1.1308294853023597</v>
      </c>
      <c r="M113" s="145">
        <v>1.249864167965766</v>
      </c>
      <c r="N113" s="57"/>
      <c r="P113" s="238"/>
      <c r="Q113" s="238"/>
      <c r="R113" s="238"/>
      <c r="S113" s="238"/>
      <c r="T113" s="238"/>
      <c r="U113" s="238"/>
      <c r="Y113" s="238"/>
      <c r="Z113" s="238"/>
    </row>
    <row r="114" spans="1:26" ht="15" customHeight="1">
      <c r="A114" s="61"/>
      <c r="B114" s="64" t="s">
        <v>154</v>
      </c>
      <c r="C114" s="150">
        <v>502.49868113372025</v>
      </c>
      <c r="D114" s="151">
        <v>16.736727903012365</v>
      </c>
      <c r="E114" s="151">
        <v>469.02522532769552</v>
      </c>
      <c r="F114" s="151">
        <v>535.97213693974504</v>
      </c>
      <c r="G114" s="151">
        <v>452.28849742468316</v>
      </c>
      <c r="H114" s="151">
        <v>552.70886484275729</v>
      </c>
      <c r="I114" s="63">
        <v>3.3307008617916238E-2</v>
      </c>
      <c r="J114" s="63">
        <v>6.6614017235832476E-2</v>
      </c>
      <c r="K114" s="63">
        <v>9.9921025853748707E-2</v>
      </c>
      <c r="L114" s="152">
        <v>477.37374707703424</v>
      </c>
      <c r="M114" s="151">
        <v>527.62361519040633</v>
      </c>
      <c r="N114" s="57"/>
      <c r="P114" s="237"/>
      <c r="Q114" s="237"/>
      <c r="R114" s="237"/>
      <c r="S114" s="237"/>
      <c r="T114" s="237"/>
      <c r="U114" s="237"/>
      <c r="Y114" s="237"/>
      <c r="Z114" s="237"/>
    </row>
    <row r="115" spans="1:26" ht="15" customHeight="1">
      <c r="A115" s="61"/>
      <c r="B115" s="64" t="s">
        <v>159</v>
      </c>
      <c r="C115" s="150">
        <v>547.08563748397307</v>
      </c>
      <c r="D115" s="151">
        <v>21.896044129737067</v>
      </c>
      <c r="E115" s="151">
        <v>503.29354922449892</v>
      </c>
      <c r="F115" s="151">
        <v>590.87772574344717</v>
      </c>
      <c r="G115" s="151">
        <v>481.39750509476187</v>
      </c>
      <c r="H115" s="151">
        <v>612.77376987318428</v>
      </c>
      <c r="I115" s="63">
        <v>4.0023065183060147E-2</v>
      </c>
      <c r="J115" s="63">
        <v>8.0046130366120294E-2</v>
      </c>
      <c r="K115" s="63">
        <v>0.12006919554918044</v>
      </c>
      <c r="L115" s="152">
        <v>519.73135560977437</v>
      </c>
      <c r="M115" s="151">
        <v>574.43991935817178</v>
      </c>
      <c r="N115" s="57"/>
      <c r="P115" s="237"/>
      <c r="Q115" s="237"/>
      <c r="R115" s="237"/>
      <c r="S115" s="237"/>
      <c r="T115" s="237"/>
      <c r="U115" s="237"/>
      <c r="Y115" s="237"/>
      <c r="Z115" s="237"/>
    </row>
    <row r="116" spans="1:26" ht="15" customHeight="1">
      <c r="A116" s="61"/>
      <c r="B116" s="64" t="s">
        <v>162</v>
      </c>
      <c r="C116" s="65">
        <v>0.90827440750880939</v>
      </c>
      <c r="D116" s="62">
        <v>2.1958988753969594E-2</v>
      </c>
      <c r="E116" s="62">
        <v>0.86435643000087015</v>
      </c>
      <c r="F116" s="62">
        <v>0.95219238501674863</v>
      </c>
      <c r="G116" s="62">
        <v>0.84239744124690064</v>
      </c>
      <c r="H116" s="62">
        <v>0.97415137377071814</v>
      </c>
      <c r="I116" s="63">
        <v>2.4176601886425619E-2</v>
      </c>
      <c r="J116" s="63">
        <v>4.8353203772851239E-2</v>
      </c>
      <c r="K116" s="63">
        <v>7.2529805659276858E-2</v>
      </c>
      <c r="L116" s="66">
        <v>0.86286068713336894</v>
      </c>
      <c r="M116" s="62">
        <v>0.95368812788424984</v>
      </c>
      <c r="N116" s="57"/>
      <c r="P116" s="239"/>
      <c r="Q116" s="239"/>
      <c r="R116" s="239"/>
      <c r="S116" s="239"/>
      <c r="T116" s="239"/>
      <c r="U116" s="239"/>
      <c r="Y116" s="239"/>
      <c r="Z116" s="239"/>
    </row>
    <row r="117" spans="1:26" ht="15" customHeight="1">
      <c r="A117" s="61"/>
      <c r="B117" s="64" t="s">
        <v>165</v>
      </c>
      <c r="C117" s="144">
        <v>24.908348453487879</v>
      </c>
      <c r="D117" s="62">
        <v>0.56250226266791736</v>
      </c>
      <c r="E117" s="145">
        <v>23.783343928152043</v>
      </c>
      <c r="F117" s="145">
        <v>26.033352978823714</v>
      </c>
      <c r="G117" s="145">
        <v>23.220841665484127</v>
      </c>
      <c r="H117" s="145">
        <v>26.59585524149163</v>
      </c>
      <c r="I117" s="63">
        <v>2.2582880744514037E-2</v>
      </c>
      <c r="J117" s="63">
        <v>4.5165761489028074E-2</v>
      </c>
      <c r="K117" s="63">
        <v>6.7748642233542114E-2</v>
      </c>
      <c r="L117" s="146">
        <v>23.662931030813485</v>
      </c>
      <c r="M117" s="145">
        <v>26.153765876162272</v>
      </c>
      <c r="N117" s="57"/>
      <c r="P117" s="238"/>
      <c r="Q117" s="239"/>
      <c r="R117" s="238"/>
      <c r="S117" s="238"/>
      <c r="T117" s="238"/>
      <c r="U117" s="238"/>
      <c r="Y117" s="238"/>
      <c r="Z117" s="238"/>
    </row>
    <row r="118" spans="1:26" ht="15" customHeight="1">
      <c r="A118" s="61"/>
      <c r="B118" s="64" t="s">
        <v>176</v>
      </c>
      <c r="C118" s="150">
        <v>193.18416666666664</v>
      </c>
      <c r="D118" s="151">
        <v>8.879481522739594</v>
      </c>
      <c r="E118" s="151">
        <v>175.42520362118745</v>
      </c>
      <c r="F118" s="151">
        <v>210.94312971214583</v>
      </c>
      <c r="G118" s="151">
        <v>166.54572209844787</v>
      </c>
      <c r="H118" s="151">
        <v>219.82261123488541</v>
      </c>
      <c r="I118" s="63">
        <v>4.5963816165435892E-2</v>
      </c>
      <c r="J118" s="63">
        <v>9.1927632330871784E-2</v>
      </c>
      <c r="K118" s="63">
        <v>0.13789144849630769</v>
      </c>
      <c r="L118" s="152">
        <v>183.5249583333333</v>
      </c>
      <c r="M118" s="151">
        <v>202.84337499999998</v>
      </c>
      <c r="N118" s="57"/>
      <c r="P118" s="237"/>
      <c r="Q118" s="237"/>
      <c r="R118" s="237"/>
      <c r="S118" s="237"/>
      <c r="T118" s="237"/>
      <c r="U118" s="237"/>
      <c r="Y118" s="237"/>
      <c r="Z118" s="237"/>
    </row>
    <row r="119" spans="1:26" ht="15" customHeight="1">
      <c r="A119" s="61"/>
      <c r="B119" s="64" t="s">
        <v>183</v>
      </c>
      <c r="C119" s="144">
        <v>2.739176398314338</v>
      </c>
      <c r="D119" s="62">
        <v>0.1665072101624625</v>
      </c>
      <c r="E119" s="145">
        <v>2.406161977989413</v>
      </c>
      <c r="F119" s="145">
        <v>3.072190818639263</v>
      </c>
      <c r="G119" s="145">
        <v>2.2396547678269503</v>
      </c>
      <c r="H119" s="145">
        <v>3.2386980288017257</v>
      </c>
      <c r="I119" s="63">
        <v>6.0787326535424804E-2</v>
      </c>
      <c r="J119" s="63">
        <v>0.12157465307084961</v>
      </c>
      <c r="K119" s="63">
        <v>0.18236197960627443</v>
      </c>
      <c r="L119" s="146">
        <v>2.602217578398621</v>
      </c>
      <c r="M119" s="145">
        <v>2.876135218230055</v>
      </c>
      <c r="N119" s="57"/>
      <c r="P119" s="238"/>
      <c r="Q119" s="239"/>
      <c r="R119" s="238"/>
      <c r="S119" s="238"/>
      <c r="T119" s="238"/>
      <c r="U119" s="238"/>
      <c r="Y119" s="238"/>
      <c r="Z119" s="238"/>
    </row>
    <row r="120" spans="1:26" ht="15" customHeight="1">
      <c r="A120" s="61"/>
      <c r="B120" s="120" t="s">
        <v>146</v>
      </c>
      <c r="C120" s="26"/>
      <c r="D120" s="163"/>
      <c r="E120" s="163"/>
      <c r="F120" s="163"/>
      <c r="G120" s="163"/>
      <c r="H120" s="163"/>
      <c r="I120" s="164"/>
      <c r="J120" s="164"/>
      <c r="K120" s="164"/>
      <c r="L120" s="163"/>
      <c r="M120" s="162"/>
      <c r="N120" s="57"/>
    </row>
    <row r="121" spans="1:26" ht="15" customHeight="1">
      <c r="A121" s="61"/>
      <c r="B121" s="64" t="s">
        <v>200</v>
      </c>
      <c r="C121" s="144">
        <v>1.2300287652762301</v>
      </c>
      <c r="D121" s="62">
        <v>0.10226479882653011</v>
      </c>
      <c r="E121" s="145">
        <v>1.0254991676231699</v>
      </c>
      <c r="F121" s="145">
        <v>1.4345583629292902</v>
      </c>
      <c r="G121" s="145">
        <v>0.92323436879663978</v>
      </c>
      <c r="H121" s="145">
        <v>1.5368231617558203</v>
      </c>
      <c r="I121" s="63">
        <v>8.3140168517574706E-2</v>
      </c>
      <c r="J121" s="63">
        <v>0.16628033703514941</v>
      </c>
      <c r="K121" s="63">
        <v>0.2494205055527241</v>
      </c>
      <c r="L121" s="146">
        <v>1.1685273270124186</v>
      </c>
      <c r="M121" s="145">
        <v>1.2915302035400416</v>
      </c>
      <c r="N121" s="57"/>
      <c r="P121" s="238"/>
      <c r="Q121" s="239"/>
      <c r="R121" s="238"/>
      <c r="S121" s="238"/>
      <c r="T121" s="238"/>
      <c r="U121" s="238"/>
      <c r="Y121" s="238"/>
      <c r="Z121" s="238"/>
    </row>
    <row r="122" spans="1:26" ht="15" customHeight="1">
      <c r="A122" s="61"/>
      <c r="B122" s="64" t="s">
        <v>153</v>
      </c>
      <c r="C122" s="144">
        <v>1.2854934078454601</v>
      </c>
      <c r="D122" s="62">
        <v>4.3974050843669683E-2</v>
      </c>
      <c r="E122" s="145">
        <v>1.1975453061581207</v>
      </c>
      <c r="F122" s="145">
        <v>1.3734415095327994</v>
      </c>
      <c r="G122" s="145">
        <v>1.153571255314451</v>
      </c>
      <c r="H122" s="145">
        <v>1.4174155603764691</v>
      </c>
      <c r="I122" s="63">
        <v>3.4207916256351716E-2</v>
      </c>
      <c r="J122" s="63">
        <v>6.8415832512703431E-2</v>
      </c>
      <c r="K122" s="63">
        <v>0.10262374876905514</v>
      </c>
      <c r="L122" s="146">
        <v>1.2212187374531871</v>
      </c>
      <c r="M122" s="145">
        <v>1.349768078237733</v>
      </c>
      <c r="N122" s="57"/>
      <c r="P122" s="238"/>
      <c r="Q122" s="239"/>
      <c r="R122" s="238"/>
      <c r="S122" s="238"/>
      <c r="T122" s="238"/>
      <c r="U122" s="238"/>
      <c r="Y122" s="238"/>
      <c r="Z122" s="238"/>
    </row>
    <row r="123" spans="1:26" ht="15" customHeight="1">
      <c r="A123" s="61"/>
      <c r="B123" s="64" t="s">
        <v>154</v>
      </c>
      <c r="C123" s="150">
        <v>491.55834640678455</v>
      </c>
      <c r="D123" s="151">
        <v>24.747967980582914</v>
      </c>
      <c r="E123" s="151">
        <v>442.06241044561875</v>
      </c>
      <c r="F123" s="151">
        <v>541.05428236795035</v>
      </c>
      <c r="G123" s="151">
        <v>417.31444246503582</v>
      </c>
      <c r="H123" s="151">
        <v>565.80225034853333</v>
      </c>
      <c r="I123" s="63">
        <v>5.0345941964950305E-2</v>
      </c>
      <c r="J123" s="63">
        <v>0.10069188392990061</v>
      </c>
      <c r="K123" s="63">
        <v>0.15103782589485093</v>
      </c>
      <c r="L123" s="152">
        <v>466.98042908644533</v>
      </c>
      <c r="M123" s="151">
        <v>516.13626372712383</v>
      </c>
      <c r="N123" s="57"/>
      <c r="P123" s="237"/>
      <c r="Q123" s="237"/>
      <c r="R123" s="237"/>
      <c r="S123" s="237"/>
      <c r="T123" s="237"/>
      <c r="U123" s="237"/>
      <c r="Y123" s="237"/>
      <c r="Z123" s="237"/>
    </row>
    <row r="124" spans="1:26" ht="15" customHeight="1">
      <c r="A124" s="61"/>
      <c r="B124" s="64" t="s">
        <v>152</v>
      </c>
      <c r="C124" s="65">
        <v>0.54881235674298445</v>
      </c>
      <c r="D124" s="62">
        <v>2.4915351535234196E-2</v>
      </c>
      <c r="E124" s="62">
        <v>0.49898165367251607</v>
      </c>
      <c r="F124" s="62">
        <v>0.59864305981345289</v>
      </c>
      <c r="G124" s="62">
        <v>0.47406630213728185</v>
      </c>
      <c r="H124" s="62">
        <v>0.62355841134868706</v>
      </c>
      <c r="I124" s="63">
        <v>4.5398670837330214E-2</v>
      </c>
      <c r="J124" s="63">
        <v>9.0797341674660428E-2</v>
      </c>
      <c r="K124" s="63">
        <v>0.13619601251199065</v>
      </c>
      <c r="L124" s="66">
        <v>0.52137173890583521</v>
      </c>
      <c r="M124" s="62">
        <v>0.57625297458013369</v>
      </c>
      <c r="N124" s="57"/>
      <c r="P124" s="239"/>
      <c r="Q124" s="239"/>
      <c r="R124" s="239"/>
      <c r="S124" s="239"/>
      <c r="T124" s="239"/>
      <c r="U124" s="239"/>
      <c r="Y124" s="239"/>
      <c r="Z124" s="239"/>
    </row>
    <row r="125" spans="1:26" ht="15" customHeight="1">
      <c r="A125" s="61"/>
      <c r="B125" s="64" t="s">
        <v>201</v>
      </c>
      <c r="C125" s="144">
        <v>0.41258232050360255</v>
      </c>
      <c r="D125" s="145">
        <v>6.4048734112647082E-2</v>
      </c>
      <c r="E125" s="145">
        <v>0.28448485227830839</v>
      </c>
      <c r="F125" s="145">
        <v>0.54067978872889677</v>
      </c>
      <c r="G125" s="145">
        <v>0.2204361181656613</v>
      </c>
      <c r="H125" s="145">
        <v>0.60472852284154377</v>
      </c>
      <c r="I125" s="63">
        <v>0.15523867827023827</v>
      </c>
      <c r="J125" s="63">
        <v>0.31047735654047653</v>
      </c>
      <c r="K125" s="63">
        <v>0.46571603481071477</v>
      </c>
      <c r="L125" s="146">
        <v>0.39195320447842241</v>
      </c>
      <c r="M125" s="145">
        <v>0.43321143652878269</v>
      </c>
      <c r="N125" s="57"/>
      <c r="P125" s="238"/>
      <c r="Q125" s="238"/>
      <c r="R125" s="238"/>
      <c r="S125" s="238"/>
      <c r="T125" s="238"/>
      <c r="U125" s="238"/>
      <c r="Y125" s="238"/>
      <c r="Z125" s="238"/>
    </row>
    <row r="126" spans="1:26" ht="15" customHeight="1">
      <c r="A126" s="61"/>
      <c r="B126" s="64" t="s">
        <v>156</v>
      </c>
      <c r="C126" s="144">
        <v>8.8680938574949035</v>
      </c>
      <c r="D126" s="62">
        <v>0.48661802343478838</v>
      </c>
      <c r="E126" s="145">
        <v>7.8948578106253269</v>
      </c>
      <c r="F126" s="145">
        <v>9.8413299043644802</v>
      </c>
      <c r="G126" s="145">
        <v>7.4082397871905386</v>
      </c>
      <c r="H126" s="145">
        <v>10.327947927799269</v>
      </c>
      <c r="I126" s="63">
        <v>5.4872899549154107E-2</v>
      </c>
      <c r="J126" s="63">
        <v>0.10974579909830821</v>
      </c>
      <c r="K126" s="63">
        <v>0.16461869864746231</v>
      </c>
      <c r="L126" s="146">
        <v>8.4246891646201583</v>
      </c>
      <c r="M126" s="145">
        <v>9.3114985503696488</v>
      </c>
      <c r="N126" s="57"/>
      <c r="P126" s="238"/>
      <c r="Q126" s="239"/>
      <c r="R126" s="238"/>
      <c r="S126" s="238"/>
      <c r="T126" s="238"/>
      <c r="U126" s="238"/>
      <c r="Y126" s="238"/>
      <c r="Z126" s="238"/>
    </row>
    <row r="127" spans="1:26" ht="15" customHeight="1">
      <c r="A127" s="61"/>
      <c r="B127" s="64" t="s">
        <v>157</v>
      </c>
      <c r="C127" s="144">
        <v>3.4311227193203022</v>
      </c>
      <c r="D127" s="62">
        <v>0.15377615771008438</v>
      </c>
      <c r="E127" s="145">
        <v>3.1235704039001333</v>
      </c>
      <c r="F127" s="145">
        <v>3.7386750347404711</v>
      </c>
      <c r="G127" s="145">
        <v>2.9697942461900491</v>
      </c>
      <c r="H127" s="145">
        <v>3.8924511924505554</v>
      </c>
      <c r="I127" s="63">
        <v>4.4818029050429038E-2</v>
      </c>
      <c r="J127" s="63">
        <v>8.9636058100858076E-2</v>
      </c>
      <c r="K127" s="63">
        <v>0.13445408715128712</v>
      </c>
      <c r="L127" s="146">
        <v>3.2595665833542871</v>
      </c>
      <c r="M127" s="145">
        <v>3.6026788552863174</v>
      </c>
      <c r="N127" s="57"/>
      <c r="P127" s="238"/>
      <c r="Q127" s="239"/>
      <c r="R127" s="238"/>
      <c r="S127" s="238"/>
      <c r="T127" s="238"/>
      <c r="U127" s="238"/>
      <c r="Y127" s="238"/>
      <c r="Z127" s="238"/>
    </row>
    <row r="128" spans="1:26" ht="15" customHeight="1">
      <c r="A128" s="61"/>
      <c r="B128" s="64" t="s">
        <v>158</v>
      </c>
      <c r="C128" s="150">
        <v>153.27256369548849</v>
      </c>
      <c r="D128" s="151">
        <v>8.6372657214515964</v>
      </c>
      <c r="E128" s="151">
        <v>135.99803225258529</v>
      </c>
      <c r="F128" s="151">
        <v>170.54709513839168</v>
      </c>
      <c r="G128" s="151">
        <v>127.36076653113369</v>
      </c>
      <c r="H128" s="151">
        <v>179.18436085984328</v>
      </c>
      <c r="I128" s="63">
        <v>5.6352327599944949E-2</v>
      </c>
      <c r="J128" s="63">
        <v>0.1127046551998899</v>
      </c>
      <c r="K128" s="63">
        <v>0.16905698279983483</v>
      </c>
      <c r="L128" s="152">
        <v>145.60893551071405</v>
      </c>
      <c r="M128" s="151">
        <v>160.93619188026292</v>
      </c>
      <c r="N128" s="57"/>
      <c r="P128" s="237"/>
      <c r="Q128" s="237"/>
      <c r="R128" s="237"/>
      <c r="S128" s="237"/>
      <c r="T128" s="237"/>
      <c r="U128" s="237"/>
      <c r="Y128" s="237"/>
      <c r="Z128" s="237"/>
    </row>
    <row r="129" spans="1:26" ht="15" customHeight="1">
      <c r="A129" s="61"/>
      <c r="B129" s="64" t="s">
        <v>159</v>
      </c>
      <c r="C129" s="150">
        <v>532.65679221193227</v>
      </c>
      <c r="D129" s="151">
        <v>32.869312228596129</v>
      </c>
      <c r="E129" s="151">
        <v>466.91816775474001</v>
      </c>
      <c r="F129" s="151">
        <v>598.39541666912453</v>
      </c>
      <c r="G129" s="151">
        <v>434.04885552614388</v>
      </c>
      <c r="H129" s="151">
        <v>631.26472889772072</v>
      </c>
      <c r="I129" s="63">
        <v>6.1708238229914773E-2</v>
      </c>
      <c r="J129" s="63">
        <v>0.12341647645982955</v>
      </c>
      <c r="K129" s="63">
        <v>0.18512471468974431</v>
      </c>
      <c r="L129" s="152">
        <v>506.02395260133568</v>
      </c>
      <c r="M129" s="151">
        <v>559.28963182252892</v>
      </c>
      <c r="N129" s="57"/>
      <c r="P129" s="237"/>
      <c r="Q129" s="237"/>
      <c r="R129" s="237"/>
      <c r="S129" s="237"/>
      <c r="T129" s="237"/>
      <c r="U129" s="237"/>
      <c r="Y129" s="237"/>
      <c r="Z129" s="237"/>
    </row>
    <row r="130" spans="1:26" ht="15" customHeight="1">
      <c r="A130" s="61"/>
      <c r="B130" s="64" t="s">
        <v>160</v>
      </c>
      <c r="C130" s="157">
        <v>28.64911274074074</v>
      </c>
      <c r="D130" s="145">
        <v>1.3206380950051164</v>
      </c>
      <c r="E130" s="158">
        <v>26.007836550730509</v>
      </c>
      <c r="F130" s="158">
        <v>31.290388930750971</v>
      </c>
      <c r="G130" s="158">
        <v>24.68719845572539</v>
      </c>
      <c r="H130" s="158">
        <v>32.611027025756087</v>
      </c>
      <c r="I130" s="63">
        <v>4.6096998080051903E-2</v>
      </c>
      <c r="J130" s="63">
        <v>9.2193996160103805E-2</v>
      </c>
      <c r="K130" s="63">
        <v>0.1382909942401557</v>
      </c>
      <c r="L130" s="159">
        <v>27.216657103703703</v>
      </c>
      <c r="M130" s="158">
        <v>30.081568377777778</v>
      </c>
      <c r="N130" s="57"/>
      <c r="P130" s="240"/>
      <c r="Q130" s="238"/>
      <c r="R130" s="240"/>
      <c r="S130" s="240"/>
      <c r="T130" s="240"/>
      <c r="U130" s="240"/>
      <c r="Y130" s="240"/>
      <c r="Z130" s="240"/>
    </row>
    <row r="131" spans="1:26" ht="15" customHeight="1">
      <c r="A131" s="61"/>
      <c r="B131" s="64" t="s">
        <v>161</v>
      </c>
      <c r="C131" s="144">
        <v>0.5247019002210177</v>
      </c>
      <c r="D131" s="145">
        <v>5.3477228910754286E-2</v>
      </c>
      <c r="E131" s="145">
        <v>0.41774744239950912</v>
      </c>
      <c r="F131" s="145">
        <v>0.63165635804252629</v>
      </c>
      <c r="G131" s="145">
        <v>0.36427021348875488</v>
      </c>
      <c r="H131" s="145">
        <v>0.68513358695328053</v>
      </c>
      <c r="I131" s="63">
        <v>0.10191925908449793</v>
      </c>
      <c r="J131" s="63">
        <v>0.20383851816899587</v>
      </c>
      <c r="K131" s="63">
        <v>0.30575777725349379</v>
      </c>
      <c r="L131" s="146">
        <v>0.49846680520996683</v>
      </c>
      <c r="M131" s="145">
        <v>0.55093699523206863</v>
      </c>
      <c r="N131" s="57"/>
      <c r="P131" s="238"/>
      <c r="Q131" s="238"/>
      <c r="R131" s="238"/>
      <c r="S131" s="238"/>
      <c r="T131" s="238"/>
      <c r="U131" s="238"/>
      <c r="Y131" s="238"/>
      <c r="Z131" s="238"/>
    </row>
    <row r="132" spans="1:26" ht="15" customHeight="1">
      <c r="A132" s="61"/>
      <c r="B132" s="64" t="s">
        <v>162</v>
      </c>
      <c r="C132" s="65">
        <v>0.90361551070064106</v>
      </c>
      <c r="D132" s="62">
        <v>3.1079614331786031E-2</v>
      </c>
      <c r="E132" s="62">
        <v>0.84145628203706901</v>
      </c>
      <c r="F132" s="62">
        <v>0.9657747393642131</v>
      </c>
      <c r="G132" s="62">
        <v>0.81037666770528294</v>
      </c>
      <c r="H132" s="62">
        <v>0.99685435369599917</v>
      </c>
      <c r="I132" s="63">
        <v>3.4394733117947114E-2</v>
      </c>
      <c r="J132" s="63">
        <v>6.8789466235894228E-2</v>
      </c>
      <c r="K132" s="63">
        <v>0.10318419935384135</v>
      </c>
      <c r="L132" s="66">
        <v>0.85843473516560898</v>
      </c>
      <c r="M132" s="62">
        <v>0.94879628623567314</v>
      </c>
      <c r="N132" s="57"/>
      <c r="P132" s="239"/>
      <c r="Q132" s="239"/>
      <c r="R132" s="239"/>
      <c r="S132" s="239"/>
      <c r="T132" s="239"/>
      <c r="U132" s="239"/>
      <c r="Y132" s="239"/>
      <c r="Z132" s="239"/>
    </row>
    <row r="133" spans="1:26" ht="15" customHeight="1">
      <c r="A133" s="61"/>
      <c r="B133" s="64" t="s">
        <v>165</v>
      </c>
      <c r="C133" s="144">
        <v>24.132642788339052</v>
      </c>
      <c r="D133" s="62">
        <v>0.61483142863770113</v>
      </c>
      <c r="E133" s="145">
        <v>22.902979931063648</v>
      </c>
      <c r="F133" s="145">
        <v>25.362305645614455</v>
      </c>
      <c r="G133" s="145">
        <v>22.288148502425948</v>
      </c>
      <c r="H133" s="145">
        <v>25.977137074252155</v>
      </c>
      <c r="I133" s="63">
        <v>2.5477169410338642E-2</v>
      </c>
      <c r="J133" s="63">
        <v>5.0954338820677285E-2</v>
      </c>
      <c r="K133" s="63">
        <v>7.6431508231015924E-2</v>
      </c>
      <c r="L133" s="146">
        <v>22.926010648922098</v>
      </c>
      <c r="M133" s="145">
        <v>25.339274927756005</v>
      </c>
      <c r="N133" s="57"/>
      <c r="P133" s="238"/>
      <c r="Q133" s="239"/>
      <c r="R133" s="238"/>
      <c r="S133" s="238"/>
      <c r="T133" s="238"/>
      <c r="U133" s="238"/>
      <c r="Y133" s="238"/>
      <c r="Z133" s="238"/>
    </row>
    <row r="134" spans="1:26" ht="15" customHeight="1">
      <c r="A134" s="61"/>
      <c r="B134" s="64" t="s">
        <v>166</v>
      </c>
      <c r="C134" s="157">
        <v>13.216023135474828</v>
      </c>
      <c r="D134" s="158">
        <v>1.4779020508996157</v>
      </c>
      <c r="E134" s="158">
        <v>10.260219033675597</v>
      </c>
      <c r="F134" s="158">
        <v>16.171827237274059</v>
      </c>
      <c r="G134" s="158">
        <v>8.7823169827759813</v>
      </c>
      <c r="H134" s="158">
        <v>17.649729288173674</v>
      </c>
      <c r="I134" s="63">
        <v>0.11182653327328013</v>
      </c>
      <c r="J134" s="63">
        <v>0.22365306654656025</v>
      </c>
      <c r="K134" s="63">
        <v>0.33547959981984038</v>
      </c>
      <c r="L134" s="159">
        <v>12.555221978701086</v>
      </c>
      <c r="M134" s="158">
        <v>13.876824292248569</v>
      </c>
      <c r="N134" s="57"/>
      <c r="P134" s="240"/>
      <c r="Q134" s="240"/>
      <c r="R134" s="240"/>
      <c r="S134" s="240"/>
      <c r="T134" s="240"/>
      <c r="U134" s="240"/>
      <c r="Y134" s="240"/>
      <c r="Z134" s="240"/>
    </row>
    <row r="135" spans="1:26" ht="15" customHeight="1">
      <c r="A135" s="61"/>
      <c r="B135" s="64" t="s">
        <v>168</v>
      </c>
      <c r="C135" s="144">
        <v>1.2063717393655102</v>
      </c>
      <c r="D135" s="62">
        <v>6.6148576421302369E-2</v>
      </c>
      <c r="E135" s="145">
        <v>1.0740745865229056</v>
      </c>
      <c r="F135" s="145">
        <v>1.3386688922081149</v>
      </c>
      <c r="G135" s="145">
        <v>1.0079260101016032</v>
      </c>
      <c r="H135" s="145">
        <v>1.4048174686294173</v>
      </c>
      <c r="I135" s="63">
        <v>5.483266414719988E-2</v>
      </c>
      <c r="J135" s="63">
        <v>0.10966532829439976</v>
      </c>
      <c r="K135" s="63">
        <v>0.16449799244159963</v>
      </c>
      <c r="L135" s="146">
        <v>1.1460531523972348</v>
      </c>
      <c r="M135" s="145">
        <v>1.2666903263337856</v>
      </c>
      <c r="N135" s="57"/>
      <c r="P135" s="238"/>
      <c r="Q135" s="239"/>
      <c r="R135" s="238"/>
      <c r="S135" s="238"/>
      <c r="T135" s="238"/>
      <c r="U135" s="238"/>
      <c r="Y135" s="238"/>
      <c r="Z135" s="238"/>
    </row>
    <row r="136" spans="1:26" ht="15" customHeight="1">
      <c r="A136" s="61"/>
      <c r="B136" s="64" t="s">
        <v>170</v>
      </c>
      <c r="C136" s="144">
        <v>0.22840798770978055</v>
      </c>
      <c r="D136" s="62">
        <v>2.2751714661757298E-2</v>
      </c>
      <c r="E136" s="145">
        <v>0.18290455838626596</v>
      </c>
      <c r="F136" s="145">
        <v>0.27391141703329513</v>
      </c>
      <c r="G136" s="145">
        <v>0.16015284372450866</v>
      </c>
      <c r="H136" s="145">
        <v>0.29666313169505243</v>
      </c>
      <c r="I136" s="63">
        <v>9.960997813555475E-2</v>
      </c>
      <c r="J136" s="63">
        <v>0.1992199562711095</v>
      </c>
      <c r="K136" s="63">
        <v>0.29882993440666428</v>
      </c>
      <c r="L136" s="146">
        <v>0.21698758832429152</v>
      </c>
      <c r="M136" s="145">
        <v>0.23982838709526957</v>
      </c>
      <c r="N136" s="57"/>
      <c r="P136" s="238"/>
      <c r="Q136" s="239"/>
      <c r="R136" s="238"/>
      <c r="S136" s="238"/>
      <c r="T136" s="238"/>
      <c r="U136" s="238"/>
      <c r="Y136" s="238"/>
      <c r="Z136" s="238"/>
    </row>
    <row r="137" spans="1:26" ht="15" customHeight="1">
      <c r="A137" s="61"/>
      <c r="B137" s="64" t="s">
        <v>171</v>
      </c>
      <c r="C137" s="65">
        <v>0.52838959498111282</v>
      </c>
      <c r="D137" s="62">
        <v>2.0049677714522908E-2</v>
      </c>
      <c r="E137" s="62">
        <v>0.48829023955206702</v>
      </c>
      <c r="F137" s="62">
        <v>0.56848895041015868</v>
      </c>
      <c r="G137" s="62">
        <v>0.46824056183754409</v>
      </c>
      <c r="H137" s="62">
        <v>0.5885386281246815</v>
      </c>
      <c r="I137" s="63">
        <v>3.7944876100824011E-2</v>
      </c>
      <c r="J137" s="63">
        <v>7.5889752201648022E-2</v>
      </c>
      <c r="K137" s="63">
        <v>0.11383462830247204</v>
      </c>
      <c r="L137" s="66">
        <v>0.50197011523205715</v>
      </c>
      <c r="M137" s="62">
        <v>0.55480907473016849</v>
      </c>
      <c r="N137" s="57"/>
      <c r="P137" s="239"/>
      <c r="Q137" s="239"/>
      <c r="R137" s="239"/>
      <c r="S137" s="239"/>
      <c r="T137" s="239"/>
      <c r="U137" s="239"/>
      <c r="Y137" s="239"/>
      <c r="Z137" s="239"/>
    </row>
    <row r="138" spans="1:26" ht="15" customHeight="1">
      <c r="A138" s="61"/>
      <c r="B138" s="64" t="s">
        <v>172</v>
      </c>
      <c r="C138" s="150">
        <v>192.45094395504637</v>
      </c>
      <c r="D138" s="151">
        <v>15.986821637471754</v>
      </c>
      <c r="E138" s="151">
        <v>160.47730068010287</v>
      </c>
      <c r="F138" s="151">
        <v>224.42458722998987</v>
      </c>
      <c r="G138" s="151">
        <v>144.49047904263111</v>
      </c>
      <c r="H138" s="151">
        <v>240.41140886746163</v>
      </c>
      <c r="I138" s="63">
        <v>8.3069593263237165E-2</v>
      </c>
      <c r="J138" s="63">
        <v>0.16613918652647433</v>
      </c>
      <c r="K138" s="63">
        <v>0.24920877978971151</v>
      </c>
      <c r="L138" s="152">
        <v>182.82839675729406</v>
      </c>
      <c r="M138" s="151">
        <v>202.07349115279868</v>
      </c>
      <c r="N138" s="57"/>
      <c r="P138" s="237"/>
      <c r="Q138" s="237"/>
      <c r="R138" s="237"/>
      <c r="S138" s="237"/>
      <c r="T138" s="237"/>
      <c r="U138" s="237"/>
      <c r="Y138" s="237"/>
      <c r="Z138" s="237"/>
    </row>
    <row r="139" spans="1:26" ht="15" customHeight="1">
      <c r="A139" s="61"/>
      <c r="B139" s="64" t="s">
        <v>203</v>
      </c>
      <c r="C139" s="157">
        <v>15.92569804271823</v>
      </c>
      <c r="D139" s="145">
        <v>1.5503057171626915</v>
      </c>
      <c r="E139" s="158">
        <v>12.825086608392846</v>
      </c>
      <c r="F139" s="158">
        <v>19.026309477043611</v>
      </c>
      <c r="G139" s="158">
        <v>11.274780891230154</v>
      </c>
      <c r="H139" s="158">
        <v>20.576615194206305</v>
      </c>
      <c r="I139" s="63">
        <v>9.734617051034343E-2</v>
      </c>
      <c r="J139" s="63">
        <v>0.19469234102068686</v>
      </c>
      <c r="K139" s="63">
        <v>0.29203851153103028</v>
      </c>
      <c r="L139" s="159">
        <v>15.129413140582319</v>
      </c>
      <c r="M139" s="158">
        <v>16.72198294485414</v>
      </c>
      <c r="N139" s="57"/>
      <c r="P139" s="240"/>
      <c r="Q139" s="238"/>
      <c r="R139" s="240"/>
      <c r="S139" s="240"/>
      <c r="T139" s="240"/>
      <c r="U139" s="240"/>
      <c r="Y139" s="240"/>
      <c r="Z139" s="240"/>
    </row>
    <row r="140" spans="1:26" ht="15" customHeight="1">
      <c r="A140" s="61"/>
      <c r="B140" s="64" t="s">
        <v>173</v>
      </c>
      <c r="C140" s="144">
        <v>0.23339458293307272</v>
      </c>
      <c r="D140" s="62">
        <v>1.5407698255956857E-2</v>
      </c>
      <c r="E140" s="145">
        <v>0.20257918642115902</v>
      </c>
      <c r="F140" s="145">
        <v>0.26420997944498642</v>
      </c>
      <c r="G140" s="145">
        <v>0.18717148816520215</v>
      </c>
      <c r="H140" s="145">
        <v>0.27961767770094331</v>
      </c>
      <c r="I140" s="63">
        <v>6.6015663527096966E-2</v>
      </c>
      <c r="J140" s="63">
        <v>0.13203132705419393</v>
      </c>
      <c r="K140" s="63">
        <v>0.19804699058129088</v>
      </c>
      <c r="L140" s="146">
        <v>0.2217248537864191</v>
      </c>
      <c r="M140" s="145">
        <v>0.24506431207972634</v>
      </c>
      <c r="N140" s="57"/>
      <c r="P140" s="238"/>
      <c r="Q140" s="239"/>
      <c r="R140" s="238"/>
      <c r="S140" s="238"/>
      <c r="T140" s="238"/>
      <c r="U140" s="238"/>
      <c r="Y140" s="238"/>
      <c r="Z140" s="238"/>
    </row>
    <row r="141" spans="1:26" ht="15" customHeight="1">
      <c r="A141" s="61"/>
      <c r="B141" s="64" t="s">
        <v>174</v>
      </c>
      <c r="C141" s="144">
        <v>1.0707999671212123</v>
      </c>
      <c r="D141" s="62">
        <v>5.6399425510587096E-2</v>
      </c>
      <c r="E141" s="145">
        <v>0.95800111610003813</v>
      </c>
      <c r="F141" s="145">
        <v>1.1835988181423864</v>
      </c>
      <c r="G141" s="145">
        <v>0.90160169058945105</v>
      </c>
      <c r="H141" s="145">
        <v>1.2399982436529735</v>
      </c>
      <c r="I141" s="63">
        <v>5.2670365373855867E-2</v>
      </c>
      <c r="J141" s="63">
        <v>0.10534073074771173</v>
      </c>
      <c r="K141" s="63">
        <v>0.15801109612156761</v>
      </c>
      <c r="L141" s="146">
        <v>1.0172599687651516</v>
      </c>
      <c r="M141" s="145">
        <v>1.124339965477273</v>
      </c>
      <c r="N141" s="57"/>
      <c r="P141" s="238"/>
      <c r="Q141" s="239"/>
      <c r="R141" s="238"/>
      <c r="S141" s="238"/>
      <c r="T141" s="238"/>
      <c r="U141" s="238"/>
      <c r="Y141" s="238"/>
      <c r="Z141" s="238"/>
    </row>
    <row r="142" spans="1:26" ht="15" customHeight="1">
      <c r="A142" s="61"/>
      <c r="B142" s="64" t="s">
        <v>175</v>
      </c>
      <c r="C142" s="65">
        <v>0.36738383333333335</v>
      </c>
      <c r="D142" s="62">
        <v>1.9748854769769897E-2</v>
      </c>
      <c r="E142" s="62">
        <v>0.32788612379379356</v>
      </c>
      <c r="F142" s="62">
        <v>0.40688154287287315</v>
      </c>
      <c r="G142" s="62">
        <v>0.30813726902402366</v>
      </c>
      <c r="H142" s="62">
        <v>0.42663039764264304</v>
      </c>
      <c r="I142" s="63">
        <v>5.3755372386926556E-2</v>
      </c>
      <c r="J142" s="63">
        <v>0.10751074477385311</v>
      </c>
      <c r="K142" s="63">
        <v>0.16126611716077965</v>
      </c>
      <c r="L142" s="66">
        <v>0.34901464166666668</v>
      </c>
      <c r="M142" s="62">
        <v>0.38575302500000003</v>
      </c>
      <c r="N142" s="57"/>
      <c r="P142" s="239"/>
      <c r="Q142" s="239"/>
      <c r="R142" s="239"/>
      <c r="S142" s="239"/>
      <c r="T142" s="239"/>
      <c r="U142" s="239"/>
      <c r="Y142" s="239"/>
      <c r="Z142" s="239"/>
    </row>
    <row r="143" spans="1:26" ht="15" customHeight="1">
      <c r="A143" s="61"/>
      <c r="B143" s="64" t="s">
        <v>176</v>
      </c>
      <c r="C143" s="150">
        <v>198.17356139316206</v>
      </c>
      <c r="D143" s="151">
        <v>12.490196797790338</v>
      </c>
      <c r="E143" s="151">
        <v>173.1931677975814</v>
      </c>
      <c r="F143" s="151">
        <v>223.15395498874273</v>
      </c>
      <c r="G143" s="151">
        <v>160.70297099979103</v>
      </c>
      <c r="H143" s="151">
        <v>235.64415178653309</v>
      </c>
      <c r="I143" s="63">
        <v>6.3026554652316547E-2</v>
      </c>
      <c r="J143" s="63">
        <v>0.12605310930463309</v>
      </c>
      <c r="K143" s="63">
        <v>0.18907966395694964</v>
      </c>
      <c r="L143" s="152">
        <v>188.26488332350397</v>
      </c>
      <c r="M143" s="151">
        <v>208.08223946282016</v>
      </c>
      <c r="N143" s="57"/>
      <c r="P143" s="237"/>
      <c r="Q143" s="237"/>
      <c r="R143" s="237"/>
      <c r="S143" s="237"/>
      <c r="T143" s="237"/>
      <c r="U143" s="237"/>
      <c r="Y143" s="237"/>
      <c r="Z143" s="237"/>
    </row>
    <row r="144" spans="1:26" ht="15" customHeight="1">
      <c r="A144" s="61"/>
      <c r="B144" s="64" t="s">
        <v>177</v>
      </c>
      <c r="C144" s="144">
        <v>0.90605862359048006</v>
      </c>
      <c r="D144" s="62">
        <v>6.6067151546173264E-2</v>
      </c>
      <c r="E144" s="145">
        <v>0.77392432049813353</v>
      </c>
      <c r="F144" s="145">
        <v>1.0381929266828265</v>
      </c>
      <c r="G144" s="145">
        <v>0.70785716895196027</v>
      </c>
      <c r="H144" s="145">
        <v>1.1042600782289997</v>
      </c>
      <c r="I144" s="63">
        <v>7.2917082654504112E-2</v>
      </c>
      <c r="J144" s="63">
        <v>0.14583416530900822</v>
      </c>
      <c r="K144" s="63">
        <v>0.21875124796351234</v>
      </c>
      <c r="L144" s="146">
        <v>0.86075569241095606</v>
      </c>
      <c r="M144" s="145">
        <v>0.95136155477000406</v>
      </c>
      <c r="N144" s="57"/>
      <c r="P144" s="238"/>
      <c r="Q144" s="239"/>
      <c r="R144" s="238"/>
      <c r="S144" s="238"/>
      <c r="T144" s="238"/>
      <c r="U144" s="238"/>
      <c r="Y144" s="238"/>
      <c r="Z144" s="238"/>
    </row>
    <row r="145" spans="1:26" ht="15" customHeight="1">
      <c r="A145" s="61"/>
      <c r="B145" s="64" t="s">
        <v>179</v>
      </c>
      <c r="C145" s="150">
        <v>64.136666666666656</v>
      </c>
      <c r="D145" s="158">
        <v>3.1722316353038122</v>
      </c>
      <c r="E145" s="151">
        <v>57.79220339605903</v>
      </c>
      <c r="F145" s="151">
        <v>70.481129937274275</v>
      </c>
      <c r="G145" s="151">
        <v>54.61997176075522</v>
      </c>
      <c r="H145" s="151">
        <v>73.653361572578092</v>
      </c>
      <c r="I145" s="63">
        <v>4.9460500524460466E-2</v>
      </c>
      <c r="J145" s="63">
        <v>9.8921001048920931E-2</v>
      </c>
      <c r="K145" s="63">
        <v>0.1483815015733814</v>
      </c>
      <c r="L145" s="152">
        <v>60.92983333333332</v>
      </c>
      <c r="M145" s="151">
        <v>67.343499999999992</v>
      </c>
      <c r="N145" s="57"/>
      <c r="P145" s="237"/>
      <c r="Q145" s="240"/>
      <c r="R145" s="237"/>
      <c r="S145" s="237"/>
      <c r="T145" s="237"/>
      <c r="U145" s="237"/>
      <c r="Y145" s="237"/>
      <c r="Z145" s="237"/>
    </row>
    <row r="146" spans="1:26" ht="15" customHeight="1">
      <c r="A146" s="61"/>
      <c r="B146" s="64" t="s">
        <v>180</v>
      </c>
      <c r="C146" s="65">
        <v>8.8915478666666659E-2</v>
      </c>
      <c r="D146" s="62">
        <v>4.8687114264607421E-3</v>
      </c>
      <c r="E146" s="62">
        <v>7.917805581374518E-2</v>
      </c>
      <c r="F146" s="62">
        <v>9.8652901519588138E-2</v>
      </c>
      <c r="G146" s="62">
        <v>7.4309344387284426E-2</v>
      </c>
      <c r="H146" s="62">
        <v>0.10352161294604889</v>
      </c>
      <c r="I146" s="63">
        <v>5.4756623924985551E-2</v>
      </c>
      <c r="J146" s="63">
        <v>0.1095132478499711</v>
      </c>
      <c r="K146" s="63">
        <v>0.16426987177495667</v>
      </c>
      <c r="L146" s="66">
        <v>8.4469704733333331E-2</v>
      </c>
      <c r="M146" s="62">
        <v>9.3361252599999986E-2</v>
      </c>
      <c r="N146" s="57"/>
      <c r="P146" s="239"/>
      <c r="Q146" s="239"/>
      <c r="R146" s="239"/>
      <c r="S146" s="239"/>
      <c r="T146" s="239"/>
      <c r="U146" s="239"/>
      <c r="Y146" s="239"/>
      <c r="Z146" s="239"/>
    </row>
    <row r="147" spans="1:26" ht="15" customHeight="1">
      <c r="A147" s="61"/>
      <c r="B147" s="64" t="s">
        <v>205</v>
      </c>
      <c r="C147" s="157">
        <v>12.470833333333333</v>
      </c>
      <c r="D147" s="145">
        <v>1.1828487670339847</v>
      </c>
      <c r="E147" s="158">
        <v>10.105135799265364</v>
      </c>
      <c r="F147" s="158">
        <v>14.836530867401303</v>
      </c>
      <c r="G147" s="158">
        <v>8.9222870322313792</v>
      </c>
      <c r="H147" s="158">
        <v>16.019379634435289</v>
      </c>
      <c r="I147" s="63">
        <v>9.484921620051999E-2</v>
      </c>
      <c r="J147" s="63">
        <v>0.18969843240103998</v>
      </c>
      <c r="K147" s="63">
        <v>0.28454764860155995</v>
      </c>
      <c r="L147" s="159">
        <v>11.847291666666667</v>
      </c>
      <c r="M147" s="158">
        <v>13.094374999999999</v>
      </c>
      <c r="N147" s="57"/>
      <c r="P147" s="240"/>
      <c r="Q147" s="238"/>
      <c r="R147" s="240"/>
      <c r="S147" s="240"/>
      <c r="T147" s="240"/>
      <c r="U147" s="240"/>
      <c r="Y147" s="240"/>
      <c r="Z147" s="240"/>
    </row>
    <row r="148" spans="1:26" ht="15" customHeight="1">
      <c r="A148" s="61"/>
      <c r="B148" s="64" t="s">
        <v>182</v>
      </c>
      <c r="C148" s="157">
        <v>30.925202261051304</v>
      </c>
      <c r="D148" s="145">
        <v>1.683593464496139</v>
      </c>
      <c r="E148" s="158">
        <v>27.558015332059025</v>
      </c>
      <c r="F148" s="158">
        <v>34.292389190043579</v>
      </c>
      <c r="G148" s="158">
        <v>25.874421867562887</v>
      </c>
      <c r="H148" s="158">
        <v>35.97598265453972</v>
      </c>
      <c r="I148" s="63">
        <v>5.4440823063477195E-2</v>
      </c>
      <c r="J148" s="63">
        <v>0.10888164612695439</v>
      </c>
      <c r="K148" s="63">
        <v>0.16332246919043159</v>
      </c>
      <c r="L148" s="159">
        <v>29.378942147998739</v>
      </c>
      <c r="M148" s="158">
        <v>32.471462374103872</v>
      </c>
      <c r="N148" s="57"/>
      <c r="P148" s="240"/>
      <c r="Q148" s="238"/>
      <c r="R148" s="240"/>
      <c r="S148" s="240"/>
      <c r="T148" s="240"/>
      <c r="U148" s="240"/>
      <c r="Y148" s="240"/>
      <c r="Z148" s="240"/>
    </row>
    <row r="149" spans="1:26" ht="15" customHeight="1">
      <c r="A149" s="61"/>
      <c r="B149" s="64" t="s">
        <v>183</v>
      </c>
      <c r="C149" s="144">
        <v>2.5946518779801333</v>
      </c>
      <c r="D149" s="62">
        <v>0.12671060095203507</v>
      </c>
      <c r="E149" s="145">
        <v>2.3412306760760631</v>
      </c>
      <c r="F149" s="145">
        <v>2.8480730798842036</v>
      </c>
      <c r="G149" s="145">
        <v>2.2145200751240282</v>
      </c>
      <c r="H149" s="145">
        <v>2.9747836808362385</v>
      </c>
      <c r="I149" s="63">
        <v>4.8835299265917655E-2</v>
      </c>
      <c r="J149" s="63">
        <v>9.7670598531835309E-2</v>
      </c>
      <c r="K149" s="63">
        <v>0.14650589779775297</v>
      </c>
      <c r="L149" s="146">
        <v>2.4649192840811267</v>
      </c>
      <c r="M149" s="145">
        <v>2.7243844718791399</v>
      </c>
      <c r="N149" s="57"/>
      <c r="P149" s="238"/>
      <c r="Q149" s="239"/>
      <c r="R149" s="238"/>
      <c r="S149" s="238"/>
      <c r="T149" s="238"/>
      <c r="U149" s="238"/>
      <c r="Y149" s="238"/>
      <c r="Z149" s="238"/>
    </row>
    <row r="150" spans="1:26" ht="15" customHeight="1">
      <c r="A150" s="61"/>
      <c r="B150" s="64" t="s">
        <v>184</v>
      </c>
      <c r="C150" s="144">
        <v>5.3854675936889516</v>
      </c>
      <c r="D150" s="145">
        <v>1.016953871680121</v>
      </c>
      <c r="E150" s="145">
        <v>3.3515598503287096</v>
      </c>
      <c r="F150" s="145">
        <v>7.4193753370491935</v>
      </c>
      <c r="G150" s="145">
        <v>2.3346059786485887</v>
      </c>
      <c r="H150" s="145">
        <v>8.4363292087293154</v>
      </c>
      <c r="I150" s="63">
        <v>0.18883297577945785</v>
      </c>
      <c r="J150" s="63">
        <v>0.37766595155891569</v>
      </c>
      <c r="K150" s="63">
        <v>0.56649892733837359</v>
      </c>
      <c r="L150" s="146">
        <v>5.116194214004504</v>
      </c>
      <c r="M150" s="145">
        <v>5.6547409733733991</v>
      </c>
      <c r="N150" s="57"/>
      <c r="P150" s="238"/>
      <c r="Q150" s="238"/>
      <c r="R150" s="238"/>
      <c r="S150" s="238"/>
      <c r="T150" s="238"/>
      <c r="U150" s="238"/>
      <c r="Y150" s="238"/>
      <c r="Z150" s="238"/>
    </row>
    <row r="151" spans="1:26" ht="15" customHeight="1">
      <c r="A151" s="61"/>
      <c r="B151" s="64" t="s">
        <v>185</v>
      </c>
      <c r="C151" s="144">
        <v>8.1764067862932972</v>
      </c>
      <c r="D151" s="145">
        <v>0.86511114086019114</v>
      </c>
      <c r="E151" s="145">
        <v>6.4461845045729147</v>
      </c>
      <c r="F151" s="145">
        <v>9.9066290680136788</v>
      </c>
      <c r="G151" s="145">
        <v>5.5810733637127239</v>
      </c>
      <c r="H151" s="145">
        <v>10.771740208873871</v>
      </c>
      <c r="I151" s="63">
        <v>0.10580578528828086</v>
      </c>
      <c r="J151" s="63">
        <v>0.21161157057656171</v>
      </c>
      <c r="K151" s="63">
        <v>0.31741735586484254</v>
      </c>
      <c r="L151" s="146">
        <v>7.7675864469786324</v>
      </c>
      <c r="M151" s="145">
        <v>8.5852271256079629</v>
      </c>
      <c r="N151" s="57"/>
      <c r="P151" s="238"/>
      <c r="Q151" s="238"/>
      <c r="R151" s="238"/>
      <c r="S151" s="238"/>
      <c r="T151" s="238"/>
      <c r="U151" s="238"/>
      <c r="Y151" s="238"/>
      <c r="Z151" s="238"/>
    </row>
    <row r="152" spans="1:26" ht="15" customHeight="1">
      <c r="A152" s="61"/>
      <c r="B152" s="64" t="s">
        <v>207</v>
      </c>
      <c r="C152" s="144">
        <v>3.0550580611223896</v>
      </c>
      <c r="D152" s="145">
        <v>0.56136918052548479</v>
      </c>
      <c r="E152" s="145">
        <v>1.9323197000714201</v>
      </c>
      <c r="F152" s="145">
        <v>4.1777964221733592</v>
      </c>
      <c r="G152" s="145">
        <v>1.3709505195459353</v>
      </c>
      <c r="H152" s="145">
        <v>4.7391656026988436</v>
      </c>
      <c r="I152" s="63">
        <v>0.18375074034411146</v>
      </c>
      <c r="J152" s="63">
        <v>0.36750148068822291</v>
      </c>
      <c r="K152" s="63">
        <v>0.5512522210323344</v>
      </c>
      <c r="L152" s="146">
        <v>2.90230515806627</v>
      </c>
      <c r="M152" s="145">
        <v>3.2078109641785093</v>
      </c>
      <c r="N152" s="57"/>
      <c r="P152" s="238"/>
      <c r="Q152" s="238"/>
      <c r="R152" s="238"/>
      <c r="S152" s="238"/>
      <c r="T152" s="238"/>
      <c r="U152" s="238"/>
      <c r="Y152" s="238"/>
      <c r="Z152" s="238"/>
    </row>
    <row r="153" spans="1:26" ht="15" customHeight="1">
      <c r="A153" s="61"/>
      <c r="B153" s="64" t="s">
        <v>188</v>
      </c>
      <c r="C153" s="144">
        <v>7.5907888888888904</v>
      </c>
      <c r="D153" s="62">
        <v>0.15761183033711551</v>
      </c>
      <c r="E153" s="145">
        <v>7.275565228214659</v>
      </c>
      <c r="F153" s="145">
        <v>7.9060125495631217</v>
      </c>
      <c r="G153" s="145">
        <v>7.1179533978775442</v>
      </c>
      <c r="H153" s="145">
        <v>8.0636243799002365</v>
      </c>
      <c r="I153" s="63">
        <v>2.0763563925196463E-2</v>
      </c>
      <c r="J153" s="63">
        <v>4.1527127850392927E-2</v>
      </c>
      <c r="K153" s="63">
        <v>6.2290691775589394E-2</v>
      </c>
      <c r="L153" s="146">
        <v>7.2112494444444462</v>
      </c>
      <c r="M153" s="145">
        <v>7.9703283333333346</v>
      </c>
      <c r="N153" s="57"/>
      <c r="P153" s="238"/>
      <c r="Q153" s="239"/>
      <c r="R153" s="238"/>
      <c r="S153" s="238"/>
      <c r="T153" s="238"/>
      <c r="U153" s="238"/>
      <c r="Y153" s="238"/>
      <c r="Z153" s="238"/>
    </row>
    <row r="154" spans="1:26" ht="15" customHeight="1">
      <c r="A154" s="61"/>
      <c r="B154" s="64" t="s">
        <v>189</v>
      </c>
      <c r="C154" s="150">
        <v>63.776663671238609</v>
      </c>
      <c r="D154" s="151">
        <v>6.7058713249413584</v>
      </c>
      <c r="E154" s="151">
        <v>50.36492102135589</v>
      </c>
      <c r="F154" s="151">
        <v>77.18840632112132</v>
      </c>
      <c r="G154" s="151">
        <v>43.659049696414534</v>
      </c>
      <c r="H154" s="151">
        <v>83.894277646062676</v>
      </c>
      <c r="I154" s="63">
        <v>0.10514616066323815</v>
      </c>
      <c r="J154" s="63">
        <v>0.21029232132647629</v>
      </c>
      <c r="K154" s="63">
        <v>0.31543848198971447</v>
      </c>
      <c r="L154" s="152">
        <v>60.587830487676676</v>
      </c>
      <c r="M154" s="151">
        <v>66.965496854800534</v>
      </c>
      <c r="N154" s="57"/>
      <c r="P154" s="237"/>
      <c r="Q154" s="237"/>
      <c r="R154" s="237"/>
      <c r="S154" s="237"/>
      <c r="T154" s="237"/>
      <c r="U154" s="237"/>
      <c r="Y154" s="237"/>
      <c r="Z154" s="237"/>
    </row>
    <row r="155" spans="1:26" ht="15" customHeight="1">
      <c r="A155" s="61"/>
      <c r="B155" s="64" t="s">
        <v>190</v>
      </c>
      <c r="C155" s="144">
        <v>0.53700997809784168</v>
      </c>
      <c r="D155" s="62">
        <v>3.8124684806570629E-2</v>
      </c>
      <c r="E155" s="145">
        <v>0.46076060848470041</v>
      </c>
      <c r="F155" s="145">
        <v>0.61325934771098289</v>
      </c>
      <c r="G155" s="145">
        <v>0.4226359236781298</v>
      </c>
      <c r="H155" s="145">
        <v>0.6513840325175535</v>
      </c>
      <c r="I155" s="63">
        <v>7.0994369493120338E-2</v>
      </c>
      <c r="J155" s="63">
        <v>0.14198873898624068</v>
      </c>
      <c r="K155" s="63">
        <v>0.21298310847936103</v>
      </c>
      <c r="L155" s="146">
        <v>0.51015947919294957</v>
      </c>
      <c r="M155" s="145">
        <v>0.56386047700273378</v>
      </c>
      <c r="N155" s="57"/>
      <c r="P155" s="238"/>
      <c r="Q155" s="239"/>
      <c r="R155" s="238"/>
      <c r="S155" s="238"/>
      <c r="T155" s="238"/>
      <c r="U155" s="238"/>
      <c r="Y155" s="238"/>
      <c r="Z155" s="238"/>
    </row>
    <row r="156" spans="1:26" ht="15" customHeight="1">
      <c r="A156" s="61"/>
      <c r="B156" s="64" t="s">
        <v>209</v>
      </c>
      <c r="C156" s="144">
        <v>1.1084308358181179</v>
      </c>
      <c r="D156" s="62">
        <v>8.3199040095508936E-2</v>
      </c>
      <c r="E156" s="145">
        <v>0.94203275562709998</v>
      </c>
      <c r="F156" s="145">
        <v>1.2748289160091357</v>
      </c>
      <c r="G156" s="145">
        <v>0.85883371553159105</v>
      </c>
      <c r="H156" s="145">
        <v>1.3580279561046447</v>
      </c>
      <c r="I156" s="63">
        <v>7.506019988527371E-2</v>
      </c>
      <c r="J156" s="63">
        <v>0.15012039977054742</v>
      </c>
      <c r="K156" s="63">
        <v>0.22518059965582113</v>
      </c>
      <c r="L156" s="146">
        <v>1.053009294027212</v>
      </c>
      <c r="M156" s="145">
        <v>1.1638523776090237</v>
      </c>
      <c r="N156" s="57"/>
      <c r="P156" s="238"/>
      <c r="Q156" s="239"/>
      <c r="R156" s="238"/>
      <c r="S156" s="238"/>
      <c r="T156" s="238"/>
      <c r="U156" s="238"/>
      <c r="Y156" s="238"/>
      <c r="Z156" s="238"/>
    </row>
    <row r="157" spans="1:26" ht="15" customHeight="1">
      <c r="A157" s="61"/>
      <c r="B157" s="64" t="s">
        <v>191</v>
      </c>
      <c r="C157" s="144">
        <v>7.3297608743357108</v>
      </c>
      <c r="D157" s="62">
        <v>0.57278404940983041</v>
      </c>
      <c r="E157" s="145">
        <v>6.18419277551605</v>
      </c>
      <c r="F157" s="145">
        <v>8.4753289731553707</v>
      </c>
      <c r="G157" s="145">
        <v>5.6114087261062195</v>
      </c>
      <c r="H157" s="145">
        <v>9.048113022565202</v>
      </c>
      <c r="I157" s="63">
        <v>7.8144984431261041E-2</v>
      </c>
      <c r="J157" s="63">
        <v>0.15628996886252208</v>
      </c>
      <c r="K157" s="63">
        <v>0.23443495329378311</v>
      </c>
      <c r="L157" s="146">
        <v>6.9632728306189255</v>
      </c>
      <c r="M157" s="145">
        <v>7.696248918052496</v>
      </c>
      <c r="N157" s="57"/>
      <c r="P157" s="238"/>
      <c r="Q157" s="239"/>
      <c r="R157" s="238"/>
      <c r="S157" s="238"/>
      <c r="T157" s="238"/>
      <c r="U157" s="238"/>
      <c r="Y157" s="238"/>
      <c r="Z157" s="238"/>
    </row>
    <row r="158" spans="1:26" ht="15" customHeight="1">
      <c r="A158" s="61"/>
      <c r="B158" s="64" t="s">
        <v>192</v>
      </c>
      <c r="C158" s="65">
        <v>0.14592262387953883</v>
      </c>
      <c r="D158" s="62">
        <v>2.1214900967177867E-2</v>
      </c>
      <c r="E158" s="62">
        <v>0.1034928219451831</v>
      </c>
      <c r="F158" s="62">
        <v>0.18835242581389455</v>
      </c>
      <c r="G158" s="62">
        <v>8.2277920978005237E-2</v>
      </c>
      <c r="H158" s="62">
        <v>0.20956732678107243</v>
      </c>
      <c r="I158" s="63">
        <v>0.14538459084104097</v>
      </c>
      <c r="J158" s="63">
        <v>0.29076918168208193</v>
      </c>
      <c r="K158" s="63">
        <v>0.43615377252312293</v>
      </c>
      <c r="L158" s="66">
        <v>0.1386264926855619</v>
      </c>
      <c r="M158" s="62">
        <v>0.15321875507351576</v>
      </c>
      <c r="N158" s="57"/>
      <c r="P158" s="239"/>
      <c r="Q158" s="239"/>
      <c r="R158" s="239"/>
      <c r="S158" s="239"/>
      <c r="T158" s="239"/>
      <c r="U158" s="239"/>
      <c r="Y158" s="239"/>
      <c r="Z158" s="239"/>
    </row>
    <row r="159" spans="1:26" ht="15" customHeight="1">
      <c r="A159" s="61"/>
      <c r="B159" s="64" t="s">
        <v>210</v>
      </c>
      <c r="C159" s="144">
        <v>0.13367307894520492</v>
      </c>
      <c r="D159" s="62">
        <v>1.1092179538865985E-2</v>
      </c>
      <c r="E159" s="145">
        <v>0.11148871986747294</v>
      </c>
      <c r="F159" s="145">
        <v>0.15585743802293689</v>
      </c>
      <c r="G159" s="145">
        <v>0.10039654032860695</v>
      </c>
      <c r="H159" s="145">
        <v>0.16694961756180288</v>
      </c>
      <c r="I159" s="63">
        <v>8.2979906099214462E-2</v>
      </c>
      <c r="J159" s="63">
        <v>0.16595981219842892</v>
      </c>
      <c r="K159" s="63">
        <v>0.24893971829764339</v>
      </c>
      <c r="L159" s="146">
        <v>0.12698942499794466</v>
      </c>
      <c r="M159" s="145">
        <v>0.14035673289246517</v>
      </c>
      <c r="N159" s="57"/>
      <c r="P159" s="238"/>
      <c r="Q159" s="239"/>
      <c r="R159" s="238"/>
      <c r="S159" s="238"/>
      <c r="T159" s="238"/>
      <c r="U159" s="238"/>
      <c r="Y159" s="238"/>
      <c r="Z159" s="238"/>
    </row>
    <row r="160" spans="1:26" ht="15" customHeight="1">
      <c r="A160" s="61"/>
      <c r="B160" s="64" t="s">
        <v>194</v>
      </c>
      <c r="C160" s="157">
        <v>40.204126533314692</v>
      </c>
      <c r="D160" s="145">
        <v>3.4690280725926952</v>
      </c>
      <c r="E160" s="158">
        <v>33.2660703881293</v>
      </c>
      <c r="F160" s="158">
        <v>47.142182678500085</v>
      </c>
      <c r="G160" s="158">
        <v>29.797042315536608</v>
      </c>
      <c r="H160" s="158">
        <v>50.611210751092777</v>
      </c>
      <c r="I160" s="63">
        <v>8.6285373460809417E-2</v>
      </c>
      <c r="J160" s="63">
        <v>0.17257074692161883</v>
      </c>
      <c r="K160" s="63">
        <v>0.25885612038242822</v>
      </c>
      <c r="L160" s="159">
        <v>38.193920206648954</v>
      </c>
      <c r="M160" s="158">
        <v>42.214332859980431</v>
      </c>
      <c r="N160" s="57"/>
      <c r="P160" s="240"/>
      <c r="Q160" s="238"/>
      <c r="R160" s="240"/>
      <c r="S160" s="240"/>
      <c r="T160" s="240"/>
      <c r="U160" s="240"/>
      <c r="Y160" s="240"/>
      <c r="Z160" s="240"/>
    </row>
    <row r="161" spans="1:26" ht="15" customHeight="1">
      <c r="A161" s="61"/>
      <c r="B161" s="64" t="s">
        <v>195</v>
      </c>
      <c r="C161" s="150">
        <v>152.71765247657729</v>
      </c>
      <c r="D161" s="151">
        <v>7.5513693826664863</v>
      </c>
      <c r="E161" s="151">
        <v>137.6149137112443</v>
      </c>
      <c r="F161" s="151">
        <v>167.82039124191027</v>
      </c>
      <c r="G161" s="151">
        <v>130.06354432857782</v>
      </c>
      <c r="H161" s="151">
        <v>175.37176062457675</v>
      </c>
      <c r="I161" s="63">
        <v>4.9446604634160805E-2</v>
      </c>
      <c r="J161" s="63">
        <v>9.8893209268321611E-2</v>
      </c>
      <c r="K161" s="63">
        <v>0.14833981390248241</v>
      </c>
      <c r="L161" s="152">
        <v>145.08176985274841</v>
      </c>
      <c r="M161" s="151">
        <v>160.35353510040616</v>
      </c>
      <c r="N161" s="57"/>
      <c r="P161" s="237"/>
      <c r="Q161" s="237"/>
      <c r="R161" s="237"/>
      <c r="S161" s="237"/>
      <c r="T161" s="237"/>
      <c r="U161" s="237"/>
      <c r="Y161" s="237"/>
      <c r="Z161" s="237"/>
    </row>
    <row r="162" spans="1:26" ht="15" customHeight="1">
      <c r="A162" s="61"/>
      <c r="B162" s="64" t="s">
        <v>196</v>
      </c>
      <c r="C162" s="150">
        <v>113.4451844174059</v>
      </c>
      <c r="D162" s="151">
        <v>10.189895922552294</v>
      </c>
      <c r="E162" s="151">
        <v>93.065392572301306</v>
      </c>
      <c r="F162" s="151">
        <v>133.82497626251049</v>
      </c>
      <c r="G162" s="151">
        <v>82.87549664974901</v>
      </c>
      <c r="H162" s="151">
        <v>144.01487218506279</v>
      </c>
      <c r="I162" s="63">
        <v>8.9822198931423819E-2</v>
      </c>
      <c r="J162" s="63">
        <v>0.17964439786284764</v>
      </c>
      <c r="K162" s="63">
        <v>0.26946659679427143</v>
      </c>
      <c r="L162" s="152">
        <v>107.7729251965356</v>
      </c>
      <c r="M162" s="151">
        <v>119.1174436382762</v>
      </c>
      <c r="N162" s="57"/>
      <c r="P162" s="237"/>
      <c r="Q162" s="237"/>
      <c r="R162" s="237"/>
      <c r="S162" s="237"/>
      <c r="T162" s="237"/>
      <c r="U162" s="237"/>
      <c r="Y162" s="237"/>
      <c r="Z162" s="237"/>
    </row>
    <row r="163" spans="1:26" ht="15" customHeight="1">
      <c r="A163" s="61"/>
      <c r="B163" s="64" t="s">
        <v>197</v>
      </c>
      <c r="C163" s="157">
        <v>14.887781003111618</v>
      </c>
      <c r="D163" s="145">
        <v>1.3382423216155535</v>
      </c>
      <c r="E163" s="158">
        <v>12.21129635988051</v>
      </c>
      <c r="F163" s="158">
        <v>17.564265646342726</v>
      </c>
      <c r="G163" s="158">
        <v>10.873054038264957</v>
      </c>
      <c r="H163" s="158">
        <v>18.902507967958279</v>
      </c>
      <c r="I163" s="63">
        <v>8.9888635609017511E-2</v>
      </c>
      <c r="J163" s="63">
        <v>0.17977727121803502</v>
      </c>
      <c r="K163" s="63">
        <v>0.26966590682705255</v>
      </c>
      <c r="L163" s="159">
        <v>14.143391952956037</v>
      </c>
      <c r="M163" s="158">
        <v>15.632170053267199</v>
      </c>
      <c r="N163" s="57"/>
      <c r="P163" s="240"/>
      <c r="Q163" s="238"/>
      <c r="R163" s="240"/>
      <c r="S163" s="240"/>
      <c r="T163" s="240"/>
      <c r="U163" s="240"/>
      <c r="Y163" s="240"/>
      <c r="Z163" s="240"/>
    </row>
    <row r="164" spans="1:26" ht="15" customHeight="1">
      <c r="A164" s="61"/>
      <c r="B164" s="64" t="s">
        <v>198</v>
      </c>
      <c r="C164" s="144">
        <v>1.5657044848652353</v>
      </c>
      <c r="D164" s="62">
        <v>0.11879753282230625</v>
      </c>
      <c r="E164" s="145">
        <v>1.3281094192206229</v>
      </c>
      <c r="F164" s="145">
        <v>1.8032995505098477</v>
      </c>
      <c r="G164" s="145">
        <v>1.2093118863983165</v>
      </c>
      <c r="H164" s="145">
        <v>1.922097083332154</v>
      </c>
      <c r="I164" s="63">
        <v>7.5874811607588577E-2</v>
      </c>
      <c r="J164" s="63">
        <v>0.15174962321517715</v>
      </c>
      <c r="K164" s="63">
        <v>0.22762443482276573</v>
      </c>
      <c r="L164" s="146">
        <v>1.4874192606219736</v>
      </c>
      <c r="M164" s="145">
        <v>1.643989709108497</v>
      </c>
      <c r="N164" s="57"/>
      <c r="P164" s="238"/>
      <c r="Q164" s="239"/>
      <c r="R164" s="238"/>
      <c r="S164" s="238"/>
      <c r="T164" s="238"/>
      <c r="U164" s="238"/>
      <c r="Y164" s="238"/>
      <c r="Z164" s="238"/>
    </row>
    <row r="165" spans="1:26" ht="15" customHeight="1">
      <c r="A165" s="61"/>
      <c r="B165" s="64" t="s">
        <v>211</v>
      </c>
      <c r="C165" s="157">
        <v>28.278551648153446</v>
      </c>
      <c r="D165" s="145">
        <v>1.6651027908121023</v>
      </c>
      <c r="E165" s="158">
        <v>24.94834606652924</v>
      </c>
      <c r="F165" s="158">
        <v>31.608757229777652</v>
      </c>
      <c r="G165" s="158">
        <v>23.28324327571714</v>
      </c>
      <c r="H165" s="158">
        <v>33.273860020589751</v>
      </c>
      <c r="I165" s="63">
        <v>5.8882180796583743E-2</v>
      </c>
      <c r="J165" s="63">
        <v>0.11776436159316749</v>
      </c>
      <c r="K165" s="63">
        <v>0.17664654238975122</v>
      </c>
      <c r="L165" s="159">
        <v>26.864624065745772</v>
      </c>
      <c r="M165" s="158">
        <v>29.692479230561119</v>
      </c>
      <c r="N165" s="57"/>
      <c r="P165" s="240"/>
      <c r="Q165" s="238"/>
      <c r="R165" s="240"/>
      <c r="S165" s="240"/>
      <c r="T165" s="240"/>
      <c r="U165" s="240"/>
      <c r="Y165" s="240"/>
      <c r="Z165" s="240"/>
    </row>
    <row r="166" spans="1:26" ht="15" customHeight="1">
      <c r="A166" s="61"/>
      <c r="B166" s="64" t="s">
        <v>199</v>
      </c>
      <c r="C166" s="157">
        <v>45.728612764400999</v>
      </c>
      <c r="D166" s="145">
        <v>3.5481123675640127</v>
      </c>
      <c r="E166" s="158">
        <v>38.632388029272974</v>
      </c>
      <c r="F166" s="158">
        <v>52.824837499529025</v>
      </c>
      <c r="G166" s="158">
        <v>35.084275661708958</v>
      </c>
      <c r="H166" s="158">
        <v>56.372949867093041</v>
      </c>
      <c r="I166" s="63">
        <v>7.7590640806102951E-2</v>
      </c>
      <c r="J166" s="63">
        <v>0.1551812816122059</v>
      </c>
      <c r="K166" s="63">
        <v>0.23277192241830885</v>
      </c>
      <c r="L166" s="159">
        <v>43.442182126180953</v>
      </c>
      <c r="M166" s="158">
        <v>48.015043402621046</v>
      </c>
      <c r="N166" s="57"/>
      <c r="P166" s="240"/>
      <c r="Q166" s="238"/>
      <c r="R166" s="240"/>
      <c r="S166" s="240"/>
      <c r="T166" s="240"/>
      <c r="U166" s="240"/>
      <c r="Y166" s="240"/>
      <c r="Z166" s="240"/>
    </row>
    <row r="167" spans="1:26" ht="15" customHeight="1">
      <c r="A167" s="61"/>
      <c r="B167" s="120" t="s">
        <v>149</v>
      </c>
      <c r="C167" s="26"/>
      <c r="D167" s="163"/>
      <c r="E167" s="163"/>
      <c r="F167" s="163"/>
      <c r="G167" s="163"/>
      <c r="H167" s="163"/>
      <c r="I167" s="164"/>
      <c r="J167" s="164"/>
      <c r="K167" s="164"/>
      <c r="L167" s="163"/>
      <c r="M167" s="162"/>
      <c r="N167" s="57"/>
    </row>
    <row r="168" spans="1:26" ht="15" customHeight="1">
      <c r="A168" s="61"/>
      <c r="B168" s="64" t="s">
        <v>183</v>
      </c>
      <c r="C168" s="144">
        <v>3.1091333333333333</v>
      </c>
      <c r="D168" s="62">
        <v>8.2254379779427927E-2</v>
      </c>
      <c r="E168" s="145">
        <v>2.9446245737744774</v>
      </c>
      <c r="F168" s="145">
        <v>3.2736420928921892</v>
      </c>
      <c r="G168" s="145">
        <v>2.8623701939950497</v>
      </c>
      <c r="H168" s="145">
        <v>3.3558964726716169</v>
      </c>
      <c r="I168" s="63">
        <v>2.6455726069245854E-2</v>
      </c>
      <c r="J168" s="63">
        <v>5.2911452138491709E-2</v>
      </c>
      <c r="K168" s="63">
        <v>7.936717820773756E-2</v>
      </c>
      <c r="L168" s="146">
        <v>2.9536766666666665</v>
      </c>
      <c r="M168" s="145">
        <v>3.2645900000000001</v>
      </c>
      <c r="N168" s="57"/>
      <c r="P168" s="238"/>
      <c r="Q168" s="239"/>
      <c r="R168" s="238"/>
      <c r="S168" s="238"/>
      <c r="T168" s="238"/>
      <c r="U168" s="238"/>
      <c r="Y168" s="238"/>
      <c r="Z168" s="238"/>
    </row>
    <row r="169" spans="1:26" ht="15" customHeight="1">
      <c r="A169" s="61"/>
      <c r="B169" s="120" t="s">
        <v>150</v>
      </c>
      <c r="C169" s="26"/>
      <c r="D169" s="163"/>
      <c r="E169" s="163"/>
      <c r="F169" s="163"/>
      <c r="G169" s="163"/>
      <c r="H169" s="163"/>
      <c r="I169" s="164"/>
      <c r="J169" s="164"/>
      <c r="K169" s="164"/>
      <c r="L169" s="163"/>
      <c r="M169" s="162"/>
      <c r="N169" s="57"/>
    </row>
    <row r="170" spans="1:26" ht="15" customHeight="1">
      <c r="A170" s="61"/>
      <c r="B170" s="69" t="s">
        <v>212</v>
      </c>
      <c r="C170" s="177">
        <v>3.2592690972222225</v>
      </c>
      <c r="D170" s="67">
        <v>7.6386899871999148E-2</v>
      </c>
      <c r="E170" s="178">
        <v>3.1064952974782241</v>
      </c>
      <c r="F170" s="178">
        <v>3.4120428969662209</v>
      </c>
      <c r="G170" s="178">
        <v>3.0301083976062251</v>
      </c>
      <c r="H170" s="178">
        <v>3.4884297968382199</v>
      </c>
      <c r="I170" s="68">
        <v>2.3436818990215144E-2</v>
      </c>
      <c r="J170" s="68">
        <v>4.6873637980430288E-2</v>
      </c>
      <c r="K170" s="68">
        <v>7.0310456970645432E-2</v>
      </c>
      <c r="L170" s="179">
        <v>3.0963056423611115</v>
      </c>
      <c r="M170" s="178">
        <v>3.4222325520833334</v>
      </c>
      <c r="N170" s="57"/>
      <c r="P170" s="238"/>
      <c r="Q170" s="239"/>
      <c r="R170" s="238"/>
      <c r="S170" s="238"/>
      <c r="T170" s="238"/>
      <c r="U170" s="238"/>
      <c r="Y170" s="238"/>
      <c r="Z170" s="23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97" priority="43">
      <formula>IF(PG_IsBlnkRowRand*PG_IsBlnkRowRandNext=1,TRUE,FALSE)</formula>
    </cfRule>
  </conditionalFormatting>
  <conditionalFormatting sqref="B7:M170">
    <cfRule type="expression" dxfId="796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83" zoomScaleNormal="8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400</v>
      </c>
      <c r="AS1" s="31" t="s">
        <v>67</v>
      </c>
    </row>
    <row r="2" spans="1:46" ht="15">
      <c r="A2" s="27" t="s">
        <v>103</v>
      </c>
      <c r="B2" s="17" t="s">
        <v>118</v>
      </c>
      <c r="C2" s="14" t="s">
        <v>119</v>
      </c>
      <c r="D2" s="13" t="s">
        <v>213</v>
      </c>
      <c r="E2" s="15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6" t="s">
        <v>213</v>
      </c>
      <c r="U2" s="16" t="s">
        <v>213</v>
      </c>
      <c r="V2" s="16" t="s">
        <v>213</v>
      </c>
      <c r="W2" s="16" t="s">
        <v>213</v>
      </c>
      <c r="X2" s="16" t="s">
        <v>213</v>
      </c>
      <c r="Y2" s="16" t="s">
        <v>213</v>
      </c>
      <c r="Z2" s="16" t="s">
        <v>213</v>
      </c>
      <c r="AA2" s="16" t="s">
        <v>213</v>
      </c>
      <c r="AB2" s="16" t="s">
        <v>213</v>
      </c>
      <c r="AC2" s="114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214</v>
      </c>
      <c r="C3" s="7" t="s">
        <v>214</v>
      </c>
      <c r="D3" s="111" t="s">
        <v>215</v>
      </c>
      <c r="E3" s="112" t="s">
        <v>216</v>
      </c>
      <c r="F3" s="113" t="s">
        <v>217</v>
      </c>
      <c r="G3" s="113" t="s">
        <v>218</v>
      </c>
      <c r="H3" s="113" t="s">
        <v>219</v>
      </c>
      <c r="I3" s="113" t="s">
        <v>220</v>
      </c>
      <c r="J3" s="113" t="s">
        <v>221</v>
      </c>
      <c r="K3" s="113" t="s">
        <v>222</v>
      </c>
      <c r="L3" s="113" t="s">
        <v>223</v>
      </c>
      <c r="M3" s="113" t="s">
        <v>224</v>
      </c>
      <c r="N3" s="113" t="s">
        <v>225</v>
      </c>
      <c r="O3" s="113" t="s">
        <v>226</v>
      </c>
      <c r="P3" s="113" t="s">
        <v>227</v>
      </c>
      <c r="Q3" s="113" t="s">
        <v>228</v>
      </c>
      <c r="R3" s="113" t="s">
        <v>229</v>
      </c>
      <c r="S3" s="113" t="s">
        <v>230</v>
      </c>
      <c r="T3" s="113" t="s">
        <v>231</v>
      </c>
      <c r="U3" s="113" t="s">
        <v>232</v>
      </c>
      <c r="V3" s="113" t="s">
        <v>233</v>
      </c>
      <c r="W3" s="113" t="s">
        <v>234</v>
      </c>
      <c r="X3" s="113" t="s">
        <v>235</v>
      </c>
      <c r="Y3" s="113" t="s">
        <v>236</v>
      </c>
      <c r="Z3" s="113" t="s">
        <v>237</v>
      </c>
      <c r="AA3" s="113" t="s">
        <v>238</v>
      </c>
      <c r="AB3" s="113" t="s">
        <v>239</v>
      </c>
      <c r="AC3" s="114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120</v>
      </c>
      <c r="E4" s="8" t="s">
        <v>240</v>
      </c>
      <c r="F4" s="9" t="s">
        <v>241</v>
      </c>
      <c r="G4" s="9" t="s">
        <v>241</v>
      </c>
      <c r="H4" s="9" t="s">
        <v>241</v>
      </c>
      <c r="I4" s="9" t="s">
        <v>241</v>
      </c>
      <c r="J4" s="9" t="s">
        <v>241</v>
      </c>
      <c r="K4" s="9" t="s">
        <v>241</v>
      </c>
      <c r="L4" s="9" t="s">
        <v>240</v>
      </c>
      <c r="M4" s="9" t="s">
        <v>241</v>
      </c>
      <c r="N4" s="9" t="s">
        <v>240</v>
      </c>
      <c r="O4" s="9" t="s">
        <v>241</v>
      </c>
      <c r="P4" s="9" t="s">
        <v>241</v>
      </c>
      <c r="Q4" s="9" t="s">
        <v>241</v>
      </c>
      <c r="R4" s="9" t="s">
        <v>241</v>
      </c>
      <c r="S4" s="9" t="s">
        <v>241</v>
      </c>
      <c r="T4" s="9" t="s">
        <v>241</v>
      </c>
      <c r="U4" s="9" t="s">
        <v>241</v>
      </c>
      <c r="V4" s="9" t="s">
        <v>241</v>
      </c>
      <c r="W4" s="9" t="s">
        <v>241</v>
      </c>
      <c r="X4" s="9" t="s">
        <v>241</v>
      </c>
      <c r="Y4" s="9" t="s">
        <v>240</v>
      </c>
      <c r="Z4" s="9" t="s">
        <v>240</v>
      </c>
      <c r="AA4" s="9" t="s">
        <v>240</v>
      </c>
      <c r="AB4" s="9" t="s">
        <v>241</v>
      </c>
      <c r="AC4" s="114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242</v>
      </c>
      <c r="E5" s="28" t="s">
        <v>122</v>
      </c>
      <c r="F5" s="28" t="s">
        <v>122</v>
      </c>
      <c r="G5" s="28" t="s">
        <v>122</v>
      </c>
      <c r="H5" s="28" t="s">
        <v>123</v>
      </c>
      <c r="I5" s="28" t="s">
        <v>122</v>
      </c>
      <c r="J5" s="28" t="s">
        <v>122</v>
      </c>
      <c r="K5" s="28" t="s">
        <v>122</v>
      </c>
      <c r="L5" s="28" t="s">
        <v>122</v>
      </c>
      <c r="M5" s="28" t="s">
        <v>122</v>
      </c>
      <c r="N5" s="28" t="s">
        <v>123</v>
      </c>
      <c r="O5" s="28" t="s">
        <v>122</v>
      </c>
      <c r="P5" s="28" t="s">
        <v>122</v>
      </c>
      <c r="Q5" s="28" t="s">
        <v>243</v>
      </c>
      <c r="R5" s="28" t="s">
        <v>122</v>
      </c>
      <c r="S5" s="28" t="s">
        <v>244</v>
      </c>
      <c r="T5" s="28" t="s">
        <v>122</v>
      </c>
      <c r="U5" s="28" t="s">
        <v>122</v>
      </c>
      <c r="V5" s="28" t="s">
        <v>122</v>
      </c>
      <c r="W5" s="28" t="s">
        <v>122</v>
      </c>
      <c r="X5" s="28" t="s">
        <v>122</v>
      </c>
      <c r="Y5" s="28" t="s">
        <v>243</v>
      </c>
      <c r="Z5" s="28" t="s">
        <v>243</v>
      </c>
      <c r="AA5" s="28" t="s">
        <v>122</v>
      </c>
      <c r="AB5" s="28" t="s">
        <v>122</v>
      </c>
      <c r="AC5" s="114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0">
        <v>0.58699999999999997</v>
      </c>
      <c r="E6" s="181">
        <v>0.57100000000000006</v>
      </c>
      <c r="F6" s="181">
        <v>0.54600000000000004</v>
      </c>
      <c r="G6" s="182">
        <v>0.54900000000000004</v>
      </c>
      <c r="H6" s="181">
        <v>0.61</v>
      </c>
      <c r="I6" s="182">
        <v>0.55100000000000005</v>
      </c>
      <c r="J6" s="181">
        <v>0.60499999999999998</v>
      </c>
      <c r="K6" s="182">
        <v>0.56899999999999995</v>
      </c>
      <c r="L6" s="181">
        <v>0.57799999999999996</v>
      </c>
      <c r="M6" s="181">
        <v>0.57499999999999996</v>
      </c>
      <c r="N6" s="181">
        <v>0.56999999999999995</v>
      </c>
      <c r="O6" s="181">
        <v>0.5818060646451183</v>
      </c>
      <c r="P6" s="181">
        <v>0.57999999999999996</v>
      </c>
      <c r="Q6" s="181">
        <v>0.54100000000000004</v>
      </c>
      <c r="R6" s="181">
        <v>0.59324999999999994</v>
      </c>
      <c r="S6" s="181">
        <v>0.5575</v>
      </c>
      <c r="T6" s="183">
        <v>0.52700000000000002</v>
      </c>
      <c r="U6" s="181">
        <v>0.56499999999999995</v>
      </c>
      <c r="V6" s="181">
        <v>0.56999999999999995</v>
      </c>
      <c r="W6" s="181">
        <v>0.62</v>
      </c>
      <c r="X6" s="181">
        <v>0.57699999999999996</v>
      </c>
      <c r="Y6" s="181">
        <v>0.56700000000000006</v>
      </c>
      <c r="Z6" s="181">
        <v>0.59</v>
      </c>
      <c r="AA6" s="181">
        <v>0.56299999999999994</v>
      </c>
      <c r="AB6" s="181">
        <v>0.59499999999999997</v>
      </c>
      <c r="AC6" s="184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4"/>
      <c r="B7" s="18">
        <v>1</v>
      </c>
      <c r="C7" s="7">
        <v>2</v>
      </c>
      <c r="D7" s="187">
        <v>0.52</v>
      </c>
      <c r="E7" s="188">
        <v>0.57400000000000007</v>
      </c>
      <c r="F7" s="188">
        <v>0.54400000000000004</v>
      </c>
      <c r="G7" s="189">
        <v>0.56200000000000006</v>
      </c>
      <c r="H7" s="188">
        <v>0.57999999999999996</v>
      </c>
      <c r="I7" s="189">
        <v>0.56599999999999995</v>
      </c>
      <c r="J7" s="188">
        <v>0.58899999999999997</v>
      </c>
      <c r="K7" s="189">
        <v>0.56399999999999995</v>
      </c>
      <c r="L7" s="188">
        <v>0.56899999999999995</v>
      </c>
      <c r="M7" s="188">
        <v>0.56999999999999995</v>
      </c>
      <c r="N7" s="188">
        <v>0.55000000000000004</v>
      </c>
      <c r="O7" s="188">
        <v>0.58280573142285896</v>
      </c>
      <c r="P7" s="188">
        <v>0.59</v>
      </c>
      <c r="Q7" s="188">
        <v>0.53500000000000003</v>
      </c>
      <c r="R7" s="190">
        <v>0.62160000000000004</v>
      </c>
      <c r="S7" s="188">
        <v>0.54500000000000004</v>
      </c>
      <c r="T7" s="191">
        <v>0.50600000000000001</v>
      </c>
      <c r="U7" s="188">
        <v>0.58899999999999997</v>
      </c>
      <c r="V7" s="188">
        <v>0.59</v>
      </c>
      <c r="W7" s="188">
        <v>0.6</v>
      </c>
      <c r="X7" s="188">
        <v>0.53400000000000003</v>
      </c>
      <c r="Y7" s="188">
        <v>0.56899999999999995</v>
      </c>
      <c r="Z7" s="188">
        <v>0.57999999999999996</v>
      </c>
      <c r="AA7" s="188">
        <v>0.60299999999999998</v>
      </c>
      <c r="AB7" s="188">
        <v>0.59299999999999997</v>
      </c>
      <c r="AC7" s="184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 t="e">
        <v>#N/A</v>
      </c>
    </row>
    <row r="8" spans="1:46">
      <c r="A8" s="34"/>
      <c r="B8" s="18">
        <v>1</v>
      </c>
      <c r="C8" s="7">
        <v>3</v>
      </c>
      <c r="D8" s="187">
        <v>0.64600000000000002</v>
      </c>
      <c r="E8" s="188">
        <v>0.57000000000000006</v>
      </c>
      <c r="F8" s="188">
        <v>0.56299999999999994</v>
      </c>
      <c r="G8" s="189">
        <v>0.54700000000000004</v>
      </c>
      <c r="H8" s="188">
        <v>0.57999999999999996</v>
      </c>
      <c r="I8" s="189">
        <v>0.54300000000000004</v>
      </c>
      <c r="J8" s="188">
        <v>0.58099999999999996</v>
      </c>
      <c r="K8" s="189">
        <v>0.56699999999999995</v>
      </c>
      <c r="L8" s="189">
        <v>0.58099999999999996</v>
      </c>
      <c r="M8" s="24">
        <v>0.58599999999999997</v>
      </c>
      <c r="N8" s="24">
        <v>0.56000000000000005</v>
      </c>
      <c r="O8" s="24">
        <v>0.58099999999999996</v>
      </c>
      <c r="P8" s="24">
        <v>0.57999999999999996</v>
      </c>
      <c r="Q8" s="24">
        <v>0.58699999999999997</v>
      </c>
      <c r="R8" s="24">
        <v>0.59324999999999994</v>
      </c>
      <c r="S8" s="24">
        <v>0.57099999999999995</v>
      </c>
      <c r="T8" s="192">
        <v>0.52100000000000002</v>
      </c>
      <c r="U8" s="24">
        <v>0.58199999999999996</v>
      </c>
      <c r="V8" s="24">
        <v>0.56999999999999995</v>
      </c>
      <c r="W8" s="24">
        <v>0.6</v>
      </c>
      <c r="X8" s="24">
        <v>0.58299999999999996</v>
      </c>
      <c r="Y8" s="24">
        <v>0.56799999999999995</v>
      </c>
      <c r="Z8" s="24">
        <v>0.57999999999999996</v>
      </c>
      <c r="AA8" s="24">
        <v>0.58799999999999997</v>
      </c>
      <c r="AB8" s="24">
        <v>0.59199999999999997</v>
      </c>
      <c r="AC8" s="184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4"/>
      <c r="B9" s="18">
        <v>1</v>
      </c>
      <c r="C9" s="7">
        <v>4</v>
      </c>
      <c r="D9" s="187">
        <v>0.51200000000000001</v>
      </c>
      <c r="E9" s="188">
        <v>0.56799999999999995</v>
      </c>
      <c r="F9" s="188">
        <v>0.55100000000000005</v>
      </c>
      <c r="G9" s="189">
        <v>0.56499999999999995</v>
      </c>
      <c r="H9" s="188">
        <v>0.56999999999999995</v>
      </c>
      <c r="I9" s="189">
        <v>0.55400000000000005</v>
      </c>
      <c r="J9" s="190">
        <v>0.51700000000000002</v>
      </c>
      <c r="K9" s="189">
        <v>0.55600000000000005</v>
      </c>
      <c r="L9" s="189">
        <v>0.56599999999999995</v>
      </c>
      <c r="M9" s="24">
        <v>0.57299999999999995</v>
      </c>
      <c r="N9" s="24">
        <v>0.55000000000000004</v>
      </c>
      <c r="O9" s="24">
        <v>0.58161225849433706</v>
      </c>
      <c r="P9" s="24">
        <v>0.56999999999999995</v>
      </c>
      <c r="Q9" s="24">
        <v>0.54300000000000004</v>
      </c>
      <c r="R9" s="24">
        <v>0.60165000000000002</v>
      </c>
      <c r="S9" s="24">
        <v>0.54600000000000004</v>
      </c>
      <c r="T9" s="192">
        <v>0.49699999999999994</v>
      </c>
      <c r="U9" s="24">
        <v>0.56499999999999995</v>
      </c>
      <c r="V9" s="24">
        <v>0.55000000000000004</v>
      </c>
      <c r="W9" s="24">
        <v>0.59</v>
      </c>
      <c r="X9" s="24">
        <v>0.57499999999999996</v>
      </c>
      <c r="Y9" s="24">
        <v>0.57499999999999996</v>
      </c>
      <c r="Z9" s="24">
        <v>0.59</v>
      </c>
      <c r="AA9" s="24">
        <v>0.60599999999999998</v>
      </c>
      <c r="AB9" s="24">
        <v>0.59100000000000008</v>
      </c>
      <c r="AC9" s="184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0.57367220329392976</v>
      </c>
      <c r="AT9" s="31"/>
    </row>
    <row r="10" spans="1:46">
      <c r="A10" s="34"/>
      <c r="B10" s="18">
        <v>1</v>
      </c>
      <c r="C10" s="7">
        <v>5</v>
      </c>
      <c r="D10" s="187">
        <v>0.60099999999999998</v>
      </c>
      <c r="E10" s="188">
        <v>0.57800000000000007</v>
      </c>
      <c r="F10" s="188">
        <v>0.57099999999999995</v>
      </c>
      <c r="G10" s="188">
        <v>0.55200000000000005</v>
      </c>
      <c r="H10" s="188">
        <v>0.56999999999999995</v>
      </c>
      <c r="I10" s="188">
        <v>0.55400000000000005</v>
      </c>
      <c r="J10" s="188">
        <v>0.59799999999999998</v>
      </c>
      <c r="K10" s="188">
        <v>0.56399999999999995</v>
      </c>
      <c r="L10" s="188">
        <v>0.58799999999999997</v>
      </c>
      <c r="M10" s="188">
        <v>0.57399999999999995</v>
      </c>
      <c r="N10" s="188">
        <v>0.55000000000000004</v>
      </c>
      <c r="O10" s="188">
        <v>0.58399999999999996</v>
      </c>
      <c r="P10" s="188">
        <v>0.61</v>
      </c>
      <c r="Q10" s="188">
        <v>0.57699999999999996</v>
      </c>
      <c r="R10" s="188">
        <v>0.59744999999999993</v>
      </c>
      <c r="S10" s="188">
        <v>0.5645</v>
      </c>
      <c r="T10" s="191">
        <v>0.53</v>
      </c>
      <c r="U10" s="188">
        <v>0.58100000000000007</v>
      </c>
      <c r="V10" s="188">
        <v>0.59</v>
      </c>
      <c r="W10" s="188">
        <v>0.6</v>
      </c>
      <c r="X10" s="188">
        <v>0.55300000000000005</v>
      </c>
      <c r="Y10" s="188">
        <v>0.56499999999999995</v>
      </c>
      <c r="Z10" s="188">
        <v>0.56999999999999995</v>
      </c>
      <c r="AA10" s="188">
        <v>0.57599999999999996</v>
      </c>
      <c r="AB10" s="188">
        <v>0.58499999999999996</v>
      </c>
      <c r="AC10" s="184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7</v>
      </c>
    </row>
    <row r="11" spans="1:46">
      <c r="A11" s="34"/>
      <c r="B11" s="18">
        <v>1</v>
      </c>
      <c r="C11" s="7">
        <v>6</v>
      </c>
      <c r="D11" s="187">
        <v>0.502</v>
      </c>
      <c r="E11" s="188">
        <v>0.56199999999999994</v>
      </c>
      <c r="F11" s="188">
        <v>0.53600000000000003</v>
      </c>
      <c r="G11" s="188">
        <v>0.53200000000000003</v>
      </c>
      <c r="H11" s="188">
        <v>0.59</v>
      </c>
      <c r="I11" s="188">
        <v>0.56599999999999995</v>
      </c>
      <c r="J11" s="188">
        <v>0.58799999999999997</v>
      </c>
      <c r="K11" s="188">
        <v>0.57499999999999996</v>
      </c>
      <c r="L11" s="188">
        <v>0.57699999999999996</v>
      </c>
      <c r="M11" s="188">
        <v>0.57399999999999995</v>
      </c>
      <c r="N11" s="188">
        <v>0.56000000000000005</v>
      </c>
      <c r="O11" s="188">
        <v>0.58499999999999996</v>
      </c>
      <c r="P11" s="188">
        <v>0.6</v>
      </c>
      <c r="Q11" s="188">
        <v>0.54</v>
      </c>
      <c r="R11" s="188">
        <v>0.59010000000000007</v>
      </c>
      <c r="S11" s="188">
        <v>0.55249999999999999</v>
      </c>
      <c r="T11" s="191">
        <v>0.57199999999999995</v>
      </c>
      <c r="U11" s="188">
        <v>0.57999999999999996</v>
      </c>
      <c r="V11" s="188">
        <v>0.59</v>
      </c>
      <c r="W11" s="188">
        <v>0.57999999999999996</v>
      </c>
      <c r="X11" s="188">
        <v>0.55800000000000005</v>
      </c>
      <c r="Y11" s="188">
        <v>0.56499999999999995</v>
      </c>
      <c r="Z11" s="188">
        <v>0.59</v>
      </c>
      <c r="AA11" s="188">
        <v>0.56100000000000005</v>
      </c>
      <c r="AB11" s="188">
        <v>0.58199999999999996</v>
      </c>
      <c r="AC11" s="184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73"/>
    </row>
    <row r="12" spans="1:46">
      <c r="A12" s="34"/>
      <c r="B12" s="18"/>
      <c r="C12" s="7">
        <v>7</v>
      </c>
      <c r="D12" s="187">
        <v>0.57599999999999996</v>
      </c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4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73"/>
    </row>
    <row r="13" spans="1:46">
      <c r="A13" s="34"/>
      <c r="B13" s="18"/>
      <c r="C13" s="7">
        <v>8</v>
      </c>
      <c r="D13" s="187">
        <v>0.56499999999999995</v>
      </c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4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73"/>
    </row>
    <row r="14" spans="1:46">
      <c r="A14" s="34"/>
      <c r="B14" s="18"/>
      <c r="C14" s="7">
        <v>9</v>
      </c>
      <c r="D14" s="187">
        <v>0.54400000000000004</v>
      </c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4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73"/>
    </row>
    <row r="15" spans="1:46">
      <c r="A15" s="34"/>
      <c r="B15" s="18"/>
      <c r="C15" s="7">
        <v>10</v>
      </c>
      <c r="D15" s="187">
        <v>0.51300000000000001</v>
      </c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4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73"/>
    </row>
    <row r="16" spans="1:46">
      <c r="A16" s="34"/>
      <c r="B16" s="18"/>
      <c r="C16" s="7">
        <v>11</v>
      </c>
      <c r="D16" s="187">
        <v>0.58399999999999996</v>
      </c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4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73"/>
    </row>
    <row r="17" spans="1:45">
      <c r="A17" s="34"/>
      <c r="B17" s="18"/>
      <c r="C17" s="7">
        <v>12</v>
      </c>
      <c r="D17" s="187">
        <v>0.61299999999999999</v>
      </c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4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73"/>
    </row>
    <row r="18" spans="1:45">
      <c r="A18" s="34"/>
      <c r="B18" s="18"/>
      <c r="C18" s="7">
        <v>13</v>
      </c>
      <c r="D18" s="187">
        <v>0.54600000000000004</v>
      </c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4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73"/>
    </row>
    <row r="19" spans="1:45">
      <c r="A19" s="34"/>
      <c r="B19" s="18"/>
      <c r="C19" s="7">
        <v>14</v>
      </c>
      <c r="D19" s="187">
        <v>0.57899999999999996</v>
      </c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4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73"/>
    </row>
    <row r="20" spans="1:45">
      <c r="A20" s="34"/>
      <c r="B20" s="18"/>
      <c r="C20" s="7">
        <v>15</v>
      </c>
      <c r="D20" s="187">
        <v>0.52300000000000002</v>
      </c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4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73"/>
    </row>
    <row r="21" spans="1:45">
      <c r="A21" s="34"/>
      <c r="B21" s="18"/>
      <c r="C21" s="7">
        <v>16</v>
      </c>
      <c r="D21" s="187">
        <v>0.59499999999999997</v>
      </c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4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73"/>
    </row>
    <row r="22" spans="1:45">
      <c r="A22" s="34"/>
      <c r="B22" s="18"/>
      <c r="C22" s="7">
        <v>17</v>
      </c>
      <c r="D22" s="187">
        <v>0.58299999999999996</v>
      </c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4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73"/>
    </row>
    <row r="23" spans="1:45">
      <c r="A23" s="34"/>
      <c r="B23" s="18"/>
      <c r="C23" s="7">
        <v>18</v>
      </c>
      <c r="D23" s="187">
        <v>0.57699999999999996</v>
      </c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4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73"/>
    </row>
    <row r="24" spans="1:45">
      <c r="A24" s="34"/>
      <c r="B24" s="18"/>
      <c r="C24" s="7">
        <v>19</v>
      </c>
      <c r="D24" s="187">
        <v>0.626</v>
      </c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4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73"/>
    </row>
    <row r="25" spans="1:45">
      <c r="A25" s="34"/>
      <c r="B25" s="18"/>
      <c r="C25" s="7">
        <v>20</v>
      </c>
      <c r="D25" s="187">
        <v>0.58799999999999997</v>
      </c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4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73"/>
    </row>
    <row r="26" spans="1:45">
      <c r="A26" s="34"/>
      <c r="B26" s="19" t="s">
        <v>245</v>
      </c>
      <c r="C26" s="11"/>
      <c r="D26" s="193">
        <v>0.56899999999999995</v>
      </c>
      <c r="E26" s="193">
        <v>0.5704999999999999</v>
      </c>
      <c r="F26" s="193">
        <v>0.5518333333333334</v>
      </c>
      <c r="G26" s="193">
        <v>0.55116666666666669</v>
      </c>
      <c r="H26" s="193">
        <v>0.58333333333333326</v>
      </c>
      <c r="I26" s="193">
        <v>0.55566666666666675</v>
      </c>
      <c r="J26" s="193">
        <v>0.57966666666666666</v>
      </c>
      <c r="K26" s="193">
        <v>0.56583333333333341</v>
      </c>
      <c r="L26" s="193">
        <v>0.5764999999999999</v>
      </c>
      <c r="M26" s="193">
        <v>0.57533333333333325</v>
      </c>
      <c r="N26" s="193">
        <v>0.55666666666666675</v>
      </c>
      <c r="O26" s="193">
        <v>0.582704009093719</v>
      </c>
      <c r="P26" s="193">
        <v>0.58833333333333326</v>
      </c>
      <c r="Q26" s="193">
        <v>0.55383333333333329</v>
      </c>
      <c r="R26" s="193">
        <v>0.59954999999999992</v>
      </c>
      <c r="S26" s="193">
        <v>0.55608333333333337</v>
      </c>
      <c r="T26" s="193">
        <v>0.52549999999999997</v>
      </c>
      <c r="U26" s="193">
        <v>0.57699999999999996</v>
      </c>
      <c r="V26" s="193">
        <v>0.57666666666666666</v>
      </c>
      <c r="W26" s="193">
        <v>0.59833333333333327</v>
      </c>
      <c r="X26" s="193">
        <v>0.56333333333333335</v>
      </c>
      <c r="Y26" s="193">
        <v>0.5681666666666666</v>
      </c>
      <c r="Z26" s="193">
        <v>0.58333333333333326</v>
      </c>
      <c r="AA26" s="193">
        <v>0.58283333333333331</v>
      </c>
      <c r="AB26" s="193">
        <v>0.58966666666666667</v>
      </c>
      <c r="AC26" s="184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73"/>
    </row>
    <row r="27" spans="1:45">
      <c r="A27" s="34"/>
      <c r="B27" s="2" t="s">
        <v>246</v>
      </c>
      <c r="C27" s="32"/>
      <c r="D27" s="24">
        <v>0.57799999999999996</v>
      </c>
      <c r="E27" s="24">
        <v>0.57050000000000001</v>
      </c>
      <c r="F27" s="24">
        <v>0.54849999999999999</v>
      </c>
      <c r="G27" s="24">
        <v>0.55049999999999999</v>
      </c>
      <c r="H27" s="24">
        <v>0.57999999999999996</v>
      </c>
      <c r="I27" s="24">
        <v>0.55400000000000005</v>
      </c>
      <c r="J27" s="24">
        <v>0.58850000000000002</v>
      </c>
      <c r="K27" s="24">
        <v>0.56549999999999989</v>
      </c>
      <c r="L27" s="24">
        <v>0.5774999999999999</v>
      </c>
      <c r="M27" s="24">
        <v>0.57399999999999995</v>
      </c>
      <c r="N27" s="24">
        <v>0.55500000000000005</v>
      </c>
      <c r="O27" s="24">
        <v>0.58230589803398858</v>
      </c>
      <c r="P27" s="24">
        <v>0.58499999999999996</v>
      </c>
      <c r="Q27" s="24">
        <v>0.54200000000000004</v>
      </c>
      <c r="R27" s="24">
        <v>0.59534999999999993</v>
      </c>
      <c r="S27" s="24">
        <v>0.55499999999999994</v>
      </c>
      <c r="T27" s="24">
        <v>0.52400000000000002</v>
      </c>
      <c r="U27" s="24">
        <v>0.58050000000000002</v>
      </c>
      <c r="V27" s="24">
        <v>0.57999999999999996</v>
      </c>
      <c r="W27" s="24">
        <v>0.6</v>
      </c>
      <c r="X27" s="24">
        <v>0.5665</v>
      </c>
      <c r="Y27" s="24">
        <v>0.5675</v>
      </c>
      <c r="Z27" s="24">
        <v>0.58499999999999996</v>
      </c>
      <c r="AA27" s="24">
        <v>0.58199999999999996</v>
      </c>
      <c r="AB27" s="24">
        <v>0.59150000000000003</v>
      </c>
      <c r="AC27" s="184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73"/>
    </row>
    <row r="28" spans="1:45">
      <c r="A28" s="34"/>
      <c r="B28" s="2" t="s">
        <v>247</v>
      </c>
      <c r="C28" s="32"/>
      <c r="D28" s="24">
        <v>4.0192955654076067E-2</v>
      </c>
      <c r="E28" s="24">
        <v>5.4313902456001577E-3</v>
      </c>
      <c r="F28" s="24">
        <v>1.2952477240538414E-2</v>
      </c>
      <c r="G28" s="24">
        <v>1.1822295321411418E-2</v>
      </c>
      <c r="H28" s="24">
        <v>1.5055453054181635E-2</v>
      </c>
      <c r="I28" s="24">
        <v>8.9591666279105388E-3</v>
      </c>
      <c r="J28" s="24">
        <v>3.1822423959633646E-2</v>
      </c>
      <c r="K28" s="24">
        <v>6.3060817205826238E-3</v>
      </c>
      <c r="L28" s="24">
        <v>8.0187280786917885E-3</v>
      </c>
      <c r="M28" s="24">
        <v>5.5015149428740738E-3</v>
      </c>
      <c r="N28" s="24">
        <v>8.16496580927723E-3</v>
      </c>
      <c r="O28" s="24">
        <v>1.5403496160699558E-3</v>
      </c>
      <c r="P28" s="24">
        <v>1.4719601443879758E-2</v>
      </c>
      <c r="Q28" s="24">
        <v>2.2202852669570748E-2</v>
      </c>
      <c r="R28" s="24">
        <v>1.1521328048449991E-2</v>
      </c>
      <c r="S28" s="24">
        <v>1.0321902279457312E-2</v>
      </c>
      <c r="T28" s="24">
        <v>2.6067220795474147E-2</v>
      </c>
      <c r="U28" s="24">
        <v>9.8183501669068789E-3</v>
      </c>
      <c r="V28" s="24">
        <v>1.6329931618554498E-2</v>
      </c>
      <c r="W28" s="24">
        <v>1.3291601358251269E-2</v>
      </c>
      <c r="X28" s="24">
        <v>1.8467990325605688E-2</v>
      </c>
      <c r="Y28" s="24">
        <v>3.7103458958251639E-3</v>
      </c>
      <c r="Z28" s="24">
        <v>8.1649658092772665E-3</v>
      </c>
      <c r="AA28" s="24">
        <v>1.9425927691275553E-2</v>
      </c>
      <c r="AB28" s="24">
        <v>5.0464508980734932E-3</v>
      </c>
      <c r="AC28" s="184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73"/>
    </row>
    <row r="29" spans="1:45">
      <c r="A29" s="34"/>
      <c r="B29" s="2" t="s">
        <v>88</v>
      </c>
      <c r="C29" s="32"/>
      <c r="D29" s="12">
        <v>7.0637883399079213E-2</v>
      </c>
      <c r="E29" s="12">
        <v>9.5204035856269222E-3</v>
      </c>
      <c r="F29" s="12">
        <v>2.3471719553980815E-2</v>
      </c>
      <c r="G29" s="12">
        <v>2.1449583286503933E-2</v>
      </c>
      <c r="H29" s="12">
        <v>2.5809348092882805E-2</v>
      </c>
      <c r="I29" s="12">
        <v>1.6123275275183931E-2</v>
      </c>
      <c r="J29" s="12">
        <v>5.4897798665267936E-2</v>
      </c>
      <c r="K29" s="12">
        <v>1.1144768872900069E-2</v>
      </c>
      <c r="L29" s="12">
        <v>1.3909328844218196E-2</v>
      </c>
      <c r="M29" s="12">
        <v>9.5623087071971171E-3</v>
      </c>
      <c r="N29" s="12">
        <v>1.4667603250198615E-2</v>
      </c>
      <c r="O29" s="12">
        <v>2.6434512068411291E-3</v>
      </c>
      <c r="P29" s="12">
        <v>2.5019152595829621E-2</v>
      </c>
      <c r="Q29" s="12">
        <v>4.0089411982372702E-2</v>
      </c>
      <c r="R29" s="12">
        <v>1.9216625883495944E-2</v>
      </c>
      <c r="S29" s="12">
        <v>1.8561790402141128E-2</v>
      </c>
      <c r="T29" s="12">
        <v>4.9604606651711035E-2</v>
      </c>
      <c r="U29" s="12">
        <v>1.7016204795332546E-2</v>
      </c>
      <c r="V29" s="12">
        <v>2.8317800494603175E-2</v>
      </c>
      <c r="W29" s="12">
        <v>2.2214375529110757E-2</v>
      </c>
      <c r="X29" s="12">
        <v>3.2783414779181695E-2</v>
      </c>
      <c r="Y29" s="12">
        <v>6.530382920196828E-3</v>
      </c>
      <c r="Z29" s="12">
        <v>1.3997084244475315E-2</v>
      </c>
      <c r="AA29" s="12">
        <v>3.333015903564579E-2</v>
      </c>
      <c r="AB29" s="12">
        <v>8.5581417152179075E-3</v>
      </c>
      <c r="AC29" s="114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248</v>
      </c>
      <c r="C30" s="32"/>
      <c r="D30" s="12">
        <v>-8.1443780387175924E-3</v>
      </c>
      <c r="E30" s="12">
        <v>-5.5296444131607281E-3</v>
      </c>
      <c r="F30" s="12">
        <v>-3.8068551753425051E-2</v>
      </c>
      <c r="G30" s="12">
        <v>-3.9230655587006003E-2</v>
      </c>
      <c r="H30" s="12">
        <v>1.6840854383271431E-2</v>
      </c>
      <c r="I30" s="12">
        <v>-3.1386454710334966E-2</v>
      </c>
      <c r="J30" s="12">
        <v>1.0449283298576528E-2</v>
      </c>
      <c r="K30" s="12">
        <v>-1.3664371248226503E-2</v>
      </c>
      <c r="L30" s="12">
        <v>4.9292900890671731E-3</v>
      </c>
      <c r="M30" s="12">
        <v>2.8956083803006738E-3</v>
      </c>
      <c r="N30" s="12">
        <v>-2.9643298959963649E-2</v>
      </c>
      <c r="O30" s="12">
        <v>1.5743844216139724E-2</v>
      </c>
      <c r="P30" s="12">
        <v>2.5556633135128015E-2</v>
      </c>
      <c r="Q30" s="12">
        <v>-3.4582240252682639E-2</v>
      </c>
      <c r="R30" s="12">
        <v>4.5109030135126238E-2</v>
      </c>
      <c r="S30" s="12">
        <v>-3.0660139814347009E-2</v>
      </c>
      <c r="T30" s="12">
        <v>-8.3971653179870098E-2</v>
      </c>
      <c r="U30" s="12">
        <v>5.8008679642529426E-3</v>
      </c>
      <c r="V30" s="12">
        <v>5.2198160474625777E-3</v>
      </c>
      <c r="W30" s="12">
        <v>4.2988190638841184E-2</v>
      </c>
      <c r="X30" s="12">
        <v>-1.8022260624154907E-2</v>
      </c>
      <c r="Y30" s="12">
        <v>-9.5970078306937268E-3</v>
      </c>
      <c r="Z30" s="12">
        <v>1.6840854383271431E-2</v>
      </c>
      <c r="AA30" s="12">
        <v>1.5969276508085661E-2</v>
      </c>
      <c r="AB30" s="12">
        <v>2.7880840802289919E-2</v>
      </c>
      <c r="AC30" s="114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55" t="s">
        <v>249</v>
      </c>
      <c r="C31" s="56"/>
      <c r="D31" s="54" t="s">
        <v>250</v>
      </c>
      <c r="E31" s="54">
        <v>0.28999999999999998</v>
      </c>
      <c r="F31" s="54">
        <v>1.3</v>
      </c>
      <c r="G31" s="54">
        <v>1.34</v>
      </c>
      <c r="H31" s="54">
        <v>0.4</v>
      </c>
      <c r="I31" s="54">
        <v>1.0900000000000001</v>
      </c>
      <c r="J31" s="54">
        <v>0.88</v>
      </c>
      <c r="K31" s="54">
        <v>0.54</v>
      </c>
      <c r="L31" s="54">
        <v>0.03</v>
      </c>
      <c r="M31" s="54">
        <v>0.03</v>
      </c>
      <c r="N31" s="54">
        <v>1.04</v>
      </c>
      <c r="O31" s="54">
        <v>0.37</v>
      </c>
      <c r="P31" s="54">
        <v>0.67</v>
      </c>
      <c r="Q31" s="54">
        <v>1.19</v>
      </c>
      <c r="R31" s="54">
        <v>1.04</v>
      </c>
      <c r="S31" s="54">
        <v>1.07</v>
      </c>
      <c r="T31" s="54">
        <v>2.72</v>
      </c>
      <c r="U31" s="54">
        <v>0.06</v>
      </c>
      <c r="V31" s="54">
        <v>0.04</v>
      </c>
      <c r="W31" s="54">
        <v>1.21</v>
      </c>
      <c r="X31" s="54">
        <v>0.68</v>
      </c>
      <c r="Y31" s="54">
        <v>0.42</v>
      </c>
      <c r="Z31" s="54">
        <v>0.4</v>
      </c>
      <c r="AA31" s="54">
        <v>0.37</v>
      </c>
      <c r="AB31" s="54">
        <v>0.74</v>
      </c>
      <c r="AC31" s="114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S32" s="72"/>
    </row>
    <row r="33" spans="1:45" ht="15">
      <c r="B33" s="38" t="s">
        <v>401</v>
      </c>
      <c r="AS33" s="31" t="s">
        <v>251</v>
      </c>
    </row>
    <row r="34" spans="1:45" ht="15">
      <c r="A34" s="27" t="s">
        <v>130</v>
      </c>
      <c r="B34" s="17" t="s">
        <v>118</v>
      </c>
      <c r="C34" s="14" t="s">
        <v>119</v>
      </c>
      <c r="D34" s="15" t="s">
        <v>213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214</v>
      </c>
      <c r="C35" s="7" t="s">
        <v>214</v>
      </c>
      <c r="D35" s="112" t="s">
        <v>236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240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0</v>
      </c>
    </row>
    <row r="37" spans="1:45">
      <c r="A37" s="34"/>
      <c r="B37" s="18"/>
      <c r="C37" s="7"/>
      <c r="D37" s="28" t="s">
        <v>243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0</v>
      </c>
    </row>
    <row r="38" spans="1:45">
      <c r="A38" s="34"/>
      <c r="B38" s="17">
        <v>1</v>
      </c>
      <c r="C38" s="13">
        <v>1</v>
      </c>
      <c r="D38" s="194" t="s">
        <v>115</v>
      </c>
      <c r="E38" s="195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7">
        <v>1</v>
      </c>
    </row>
    <row r="39" spans="1:45">
      <c r="A39" s="34"/>
      <c r="B39" s="18">
        <v>1</v>
      </c>
      <c r="C39" s="7">
        <v>2</v>
      </c>
      <c r="D39" s="198" t="s">
        <v>115</v>
      </c>
      <c r="E39" s="195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7">
        <v>1</v>
      </c>
    </row>
    <row r="40" spans="1:45">
      <c r="A40" s="34"/>
      <c r="B40" s="18">
        <v>1</v>
      </c>
      <c r="C40" s="7">
        <v>3</v>
      </c>
      <c r="D40" s="198" t="s">
        <v>115</v>
      </c>
      <c r="E40" s="195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7">
        <v>16</v>
      </c>
    </row>
    <row r="41" spans="1:45">
      <c r="A41" s="34"/>
      <c r="B41" s="18">
        <v>1</v>
      </c>
      <c r="C41" s="7">
        <v>4</v>
      </c>
      <c r="D41" s="198" t="s">
        <v>115</v>
      </c>
      <c r="E41" s="195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7" t="s">
        <v>115</v>
      </c>
    </row>
    <row r="42" spans="1:45">
      <c r="A42" s="34"/>
      <c r="B42" s="18">
        <v>1</v>
      </c>
      <c r="C42" s="7">
        <v>5</v>
      </c>
      <c r="D42" s="198" t="s">
        <v>115</v>
      </c>
      <c r="E42" s="195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7">
        <v>7</v>
      </c>
    </row>
    <row r="43" spans="1:45">
      <c r="A43" s="34"/>
      <c r="B43" s="18">
        <v>1</v>
      </c>
      <c r="C43" s="7">
        <v>6</v>
      </c>
      <c r="D43" s="198">
        <v>5</v>
      </c>
      <c r="E43" s="195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9"/>
    </row>
    <row r="44" spans="1:45">
      <c r="A44" s="34"/>
      <c r="B44" s="19" t="s">
        <v>245</v>
      </c>
      <c r="C44" s="11"/>
      <c r="D44" s="200">
        <v>5</v>
      </c>
      <c r="E44" s="195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9"/>
    </row>
    <row r="45" spans="1:45">
      <c r="A45" s="34"/>
      <c r="B45" s="2" t="s">
        <v>246</v>
      </c>
      <c r="C45" s="32"/>
      <c r="D45" s="201">
        <v>5</v>
      </c>
      <c r="E45" s="195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9"/>
    </row>
    <row r="46" spans="1:45">
      <c r="A46" s="34"/>
      <c r="B46" s="2" t="s">
        <v>247</v>
      </c>
      <c r="C46" s="32"/>
      <c r="D46" s="201" t="s">
        <v>591</v>
      </c>
      <c r="E46" s="195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9"/>
    </row>
    <row r="47" spans="1:45">
      <c r="A47" s="34"/>
      <c r="B47" s="2" t="s">
        <v>88</v>
      </c>
      <c r="C47" s="32"/>
      <c r="D47" s="12" t="s">
        <v>591</v>
      </c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4"/>
      <c r="B48" s="2" t="s">
        <v>248</v>
      </c>
      <c r="C48" s="32"/>
      <c r="D48" s="12" t="s">
        <v>591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4"/>
      <c r="B49" s="55" t="s">
        <v>249</v>
      </c>
      <c r="C49" s="56"/>
      <c r="D49" s="54" t="s">
        <v>250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5"/>
      <c r="C50" s="19"/>
      <c r="D50" s="30"/>
      <c r="AS50" s="72"/>
    </row>
    <row r="51" spans="1:45" ht="15">
      <c r="B51" s="38" t="s">
        <v>402</v>
      </c>
      <c r="AS51" s="31" t="s">
        <v>251</v>
      </c>
    </row>
    <row r="52" spans="1:45" ht="15">
      <c r="A52" s="27" t="s">
        <v>131</v>
      </c>
      <c r="B52" s="17" t="s">
        <v>118</v>
      </c>
      <c r="C52" s="14" t="s">
        <v>119</v>
      </c>
      <c r="D52" s="15" t="s">
        <v>213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214</v>
      </c>
      <c r="C53" s="7" t="s">
        <v>214</v>
      </c>
      <c r="D53" s="112" t="s">
        <v>236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240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0</v>
      </c>
    </row>
    <row r="55" spans="1:45">
      <c r="A55" s="34"/>
      <c r="B55" s="18"/>
      <c r="C55" s="7"/>
      <c r="D55" s="28" t="s">
        <v>243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0</v>
      </c>
    </row>
    <row r="56" spans="1:45">
      <c r="A56" s="34"/>
      <c r="B56" s="17">
        <v>1</v>
      </c>
      <c r="C56" s="13">
        <v>1</v>
      </c>
      <c r="D56" s="194">
        <v>5</v>
      </c>
      <c r="E56" s="195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7">
        <v>1</v>
      </c>
    </row>
    <row r="57" spans="1:45">
      <c r="A57" s="34"/>
      <c r="B57" s="18">
        <v>1</v>
      </c>
      <c r="C57" s="7">
        <v>2</v>
      </c>
      <c r="D57" s="198">
        <v>5</v>
      </c>
      <c r="E57" s="195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196"/>
      <c r="AH57" s="196"/>
      <c r="AI57" s="196"/>
      <c r="AJ57" s="196"/>
      <c r="AK57" s="196"/>
      <c r="AL57" s="196"/>
      <c r="AM57" s="196"/>
      <c r="AN57" s="196"/>
      <c r="AO57" s="196"/>
      <c r="AP57" s="196"/>
      <c r="AQ57" s="196"/>
      <c r="AR57" s="196"/>
      <c r="AS57" s="197">
        <v>1</v>
      </c>
    </row>
    <row r="58" spans="1:45">
      <c r="A58" s="34"/>
      <c r="B58" s="18">
        <v>1</v>
      </c>
      <c r="C58" s="7">
        <v>3</v>
      </c>
      <c r="D58" s="198">
        <v>5</v>
      </c>
      <c r="E58" s="195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  <c r="AQ58" s="196"/>
      <c r="AR58" s="196"/>
      <c r="AS58" s="197">
        <v>16</v>
      </c>
    </row>
    <row r="59" spans="1:45">
      <c r="A59" s="34"/>
      <c r="B59" s="18">
        <v>1</v>
      </c>
      <c r="C59" s="7">
        <v>4</v>
      </c>
      <c r="D59" s="198" t="s">
        <v>115</v>
      </c>
      <c r="E59" s="195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6"/>
      <c r="AR59" s="196"/>
      <c r="AS59" s="197">
        <v>3.75</v>
      </c>
    </row>
    <row r="60" spans="1:45">
      <c r="A60" s="34"/>
      <c r="B60" s="18">
        <v>1</v>
      </c>
      <c r="C60" s="7">
        <v>5</v>
      </c>
      <c r="D60" s="198" t="s">
        <v>115</v>
      </c>
      <c r="E60" s="195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7">
        <v>7</v>
      </c>
    </row>
    <row r="61" spans="1:45">
      <c r="A61" s="34"/>
      <c r="B61" s="18">
        <v>1</v>
      </c>
      <c r="C61" s="7">
        <v>6</v>
      </c>
      <c r="D61" s="198" t="s">
        <v>115</v>
      </c>
      <c r="E61" s="195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9"/>
    </row>
    <row r="62" spans="1:45">
      <c r="A62" s="34"/>
      <c r="B62" s="19" t="s">
        <v>245</v>
      </c>
      <c r="C62" s="11"/>
      <c r="D62" s="200">
        <v>5</v>
      </c>
      <c r="E62" s="195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9"/>
    </row>
    <row r="63" spans="1:45">
      <c r="A63" s="34"/>
      <c r="B63" s="2" t="s">
        <v>246</v>
      </c>
      <c r="C63" s="32"/>
      <c r="D63" s="201">
        <v>5</v>
      </c>
      <c r="E63" s="195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9"/>
    </row>
    <row r="64" spans="1:45">
      <c r="A64" s="34"/>
      <c r="B64" s="2" t="s">
        <v>247</v>
      </c>
      <c r="C64" s="32"/>
      <c r="D64" s="201">
        <v>0</v>
      </c>
      <c r="E64" s="195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9"/>
    </row>
    <row r="65" spans="1:45">
      <c r="A65" s="34"/>
      <c r="B65" s="2" t="s">
        <v>88</v>
      </c>
      <c r="C65" s="32"/>
      <c r="D65" s="12">
        <v>0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4"/>
      <c r="B66" s="2" t="s">
        <v>248</v>
      </c>
      <c r="C66" s="32"/>
      <c r="D66" s="12">
        <v>0.33333333333333326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4"/>
      <c r="B67" s="55" t="s">
        <v>249</v>
      </c>
      <c r="C67" s="56"/>
      <c r="D67" s="54" t="s">
        <v>250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5"/>
      <c r="C68" s="19"/>
      <c r="D68" s="30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C2:R25 S2:AB4 C31:R31 C26:AB29 C32:AB32 C44:C47 C50 C62:C65 C68 D34:D50 D52:D68">
    <cfRule type="expression" dxfId="795" priority="63" stopIfTrue="1">
      <formula>AND(ISBLANK(INDIRECT(Anlyt_LabRefLastCol)),ISBLANK(INDIRECT(Anlyt_LabRefThisCol)))</formula>
    </cfRule>
    <cfRule type="expression" dxfId="794" priority="64">
      <formula>ISBLANK(INDIRECT(Anlyt_LabRefThisCol))</formula>
    </cfRule>
  </conditionalFormatting>
  <conditionalFormatting sqref="B6:C25 E6:AB25 B38:D43 B56:D61">
    <cfRule type="expression" dxfId="793" priority="65">
      <formula>AND($B6&lt;&gt;$B5,NOT(ISBLANK(INDIRECT(Anlyt_LabRefThisCol))))</formula>
    </cfRule>
  </conditionalFormatting>
  <conditionalFormatting sqref="S5:AB25 S31:AB31">
    <cfRule type="expression" dxfId="792" priority="54" stopIfTrue="1">
      <formula>AND(ISBLANK(INDIRECT(Anlyt_LabRefLastCol)),ISBLANK(INDIRECT(Anlyt_LabRefThisCol)))</formula>
    </cfRule>
    <cfRule type="expression" dxfId="791" priority="55">
      <formula>ISBLANK(INDIRECT(Anlyt_LabRefThisCol))</formula>
    </cfRule>
  </conditionalFormatting>
  <conditionalFormatting sqref="C30:R30">
    <cfRule type="expression" dxfId="790" priority="47" stopIfTrue="1">
      <formula>AND(ISBLANK(INDIRECT(Anlyt_LabRefLastCol)),ISBLANK(INDIRECT(Anlyt_LabRefThisCol)))</formula>
    </cfRule>
    <cfRule type="expression" dxfId="789" priority="48">
      <formula>ISBLANK(INDIRECT(Anlyt_LabRefThisCol))</formula>
    </cfRule>
  </conditionalFormatting>
  <conditionalFormatting sqref="S30:AB30">
    <cfRule type="expression" dxfId="788" priority="45" stopIfTrue="1">
      <formula>AND(ISBLANK(INDIRECT(Anlyt_LabRefLastCol)),ISBLANK(INDIRECT(Anlyt_LabRefThisCol)))</formula>
    </cfRule>
    <cfRule type="expression" dxfId="787" priority="46">
      <formula>ISBLANK(INDIRECT(Anlyt_LabRefThisCol))</formula>
    </cfRule>
  </conditionalFormatting>
  <conditionalFormatting sqref="C34:C43 C49">
    <cfRule type="expression" dxfId="786" priority="41" stopIfTrue="1">
      <formula>AND(ISBLANK(INDIRECT(Anlyt_LabRefLastCol)),ISBLANK(INDIRECT(Anlyt_LabRefThisCol)))</formula>
    </cfRule>
    <cfRule type="expression" dxfId="785" priority="42">
      <formula>ISBLANK(INDIRECT(Anlyt_LabRefThisCol))</formula>
    </cfRule>
  </conditionalFormatting>
  <conditionalFormatting sqref="C48">
    <cfRule type="expression" dxfId="784" priority="25" stopIfTrue="1">
      <formula>AND(ISBLANK(INDIRECT(Anlyt_LabRefLastCol)),ISBLANK(INDIRECT(Anlyt_LabRefThisCol)))</formula>
    </cfRule>
    <cfRule type="expression" dxfId="783" priority="26">
      <formula>ISBLANK(INDIRECT(Anlyt_LabRefThisCol))</formula>
    </cfRule>
  </conditionalFormatting>
  <conditionalFormatting sqref="C52:C61 C67">
    <cfRule type="expression" dxfId="782" priority="19" stopIfTrue="1">
      <formula>AND(ISBLANK(INDIRECT(Anlyt_LabRefLastCol)),ISBLANK(INDIRECT(Anlyt_LabRefThisCol)))</formula>
    </cfRule>
    <cfRule type="expression" dxfId="781" priority="20">
      <formula>ISBLANK(INDIRECT(Anlyt_LabRefThisCol))</formula>
    </cfRule>
  </conditionalFormatting>
  <conditionalFormatting sqref="C66">
    <cfRule type="expression" dxfId="780" priority="3" stopIfTrue="1">
      <formula>AND(ISBLANK(INDIRECT(Anlyt_LabRefLastCol)),ISBLANK(INDIRECT(Anlyt_LabRefThisCol)))</formula>
    </cfRule>
    <cfRule type="expression" dxfId="77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81"/>
  <sheetViews>
    <sheetView zoomScale="105" zoomScaleNormal="10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403</v>
      </c>
      <c r="AS1" s="31" t="s">
        <v>251</v>
      </c>
    </row>
    <row r="2" spans="1:46" ht="15">
      <c r="A2" s="27" t="s">
        <v>4</v>
      </c>
      <c r="B2" s="17" t="s">
        <v>118</v>
      </c>
      <c r="C2" s="14" t="s">
        <v>119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1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214</v>
      </c>
      <c r="C3" s="7" t="s">
        <v>214</v>
      </c>
      <c r="D3" s="112" t="s">
        <v>216</v>
      </c>
      <c r="E3" s="113" t="s">
        <v>225</v>
      </c>
      <c r="F3" s="113" t="s">
        <v>226</v>
      </c>
      <c r="G3" s="113" t="s">
        <v>231</v>
      </c>
      <c r="H3" s="113" t="s">
        <v>232</v>
      </c>
      <c r="I3" s="113" t="s">
        <v>233</v>
      </c>
      <c r="J3" s="113" t="s">
        <v>237</v>
      </c>
      <c r="K3" s="11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252</v>
      </c>
      <c r="E4" s="9" t="s">
        <v>108</v>
      </c>
      <c r="F4" s="9" t="s">
        <v>108</v>
      </c>
      <c r="G4" s="9" t="s">
        <v>252</v>
      </c>
      <c r="H4" s="9" t="s">
        <v>252</v>
      </c>
      <c r="I4" s="9" t="s">
        <v>108</v>
      </c>
      <c r="J4" s="9" t="s">
        <v>108</v>
      </c>
      <c r="K4" s="11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1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1</v>
      </c>
      <c r="E6" s="107" t="s">
        <v>115</v>
      </c>
      <c r="F6" s="115" t="s">
        <v>115</v>
      </c>
      <c r="G6" s="20">
        <v>1.44</v>
      </c>
      <c r="H6" s="21">
        <v>1</v>
      </c>
      <c r="I6" s="107" t="s">
        <v>100</v>
      </c>
      <c r="J6" s="115" t="s">
        <v>115</v>
      </c>
      <c r="K6" s="1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</v>
      </c>
      <c r="E7" s="109" t="s">
        <v>115</v>
      </c>
      <c r="F7" s="110" t="s">
        <v>115</v>
      </c>
      <c r="G7" s="9">
        <v>1.1299999999999999</v>
      </c>
      <c r="H7" s="22">
        <v>1</v>
      </c>
      <c r="I7" s="109" t="s">
        <v>100</v>
      </c>
      <c r="J7" s="110" t="s">
        <v>115</v>
      </c>
      <c r="K7" s="11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3</v>
      </c>
    </row>
    <row r="8" spans="1:46">
      <c r="A8" s="34"/>
      <c r="B8" s="18">
        <v>1</v>
      </c>
      <c r="C8" s="7">
        <v>3</v>
      </c>
      <c r="D8" s="9">
        <v>1</v>
      </c>
      <c r="E8" s="109" t="s">
        <v>115</v>
      </c>
      <c r="F8" s="110" t="s">
        <v>115</v>
      </c>
      <c r="G8" s="9">
        <v>1.06</v>
      </c>
      <c r="H8" s="22" t="s">
        <v>113</v>
      </c>
      <c r="I8" s="109" t="s">
        <v>100</v>
      </c>
      <c r="J8" s="110" t="s">
        <v>115</v>
      </c>
      <c r="K8" s="1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</v>
      </c>
      <c r="E9" s="109" t="s">
        <v>115</v>
      </c>
      <c r="F9" s="110" t="s">
        <v>115</v>
      </c>
      <c r="G9" s="9">
        <v>1.08</v>
      </c>
      <c r="H9" s="22">
        <v>1</v>
      </c>
      <c r="I9" s="109" t="s">
        <v>100</v>
      </c>
      <c r="J9" s="110" t="s">
        <v>115</v>
      </c>
      <c r="K9" s="1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1.01166666666667</v>
      </c>
      <c r="AT9" s="31"/>
    </row>
    <row r="10" spans="1:46">
      <c r="A10" s="34"/>
      <c r="B10" s="18">
        <v>1</v>
      </c>
      <c r="C10" s="7">
        <v>5</v>
      </c>
      <c r="D10" s="9">
        <v>2</v>
      </c>
      <c r="E10" s="109" t="s">
        <v>115</v>
      </c>
      <c r="F10" s="109" t="s">
        <v>115</v>
      </c>
      <c r="G10" s="9" t="s">
        <v>113</v>
      </c>
      <c r="H10" s="9">
        <v>1</v>
      </c>
      <c r="I10" s="109" t="s">
        <v>100</v>
      </c>
      <c r="J10" s="109" t="s">
        <v>115</v>
      </c>
      <c r="K10" s="1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9</v>
      </c>
    </row>
    <row r="11" spans="1:46">
      <c r="A11" s="34"/>
      <c r="B11" s="18">
        <v>1</v>
      </c>
      <c r="C11" s="7">
        <v>6</v>
      </c>
      <c r="D11" s="9">
        <v>1</v>
      </c>
      <c r="E11" s="109" t="s">
        <v>115</v>
      </c>
      <c r="F11" s="109" t="s">
        <v>115</v>
      </c>
      <c r="G11" s="9" t="s">
        <v>113</v>
      </c>
      <c r="H11" s="9">
        <v>1</v>
      </c>
      <c r="I11" s="109" t="s">
        <v>100</v>
      </c>
      <c r="J11" s="109" t="s">
        <v>115</v>
      </c>
      <c r="K11" s="1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19" t="s">
        <v>245</v>
      </c>
      <c r="C12" s="11"/>
      <c r="D12" s="23">
        <v>1.1666666666666667</v>
      </c>
      <c r="E12" s="23" t="s">
        <v>591</v>
      </c>
      <c r="F12" s="23" t="s">
        <v>591</v>
      </c>
      <c r="G12" s="23">
        <v>1.1775</v>
      </c>
      <c r="H12" s="23">
        <v>1</v>
      </c>
      <c r="I12" s="23" t="s">
        <v>591</v>
      </c>
      <c r="J12" s="23" t="s">
        <v>591</v>
      </c>
      <c r="K12" s="11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2" t="s">
        <v>246</v>
      </c>
      <c r="C13" s="32"/>
      <c r="D13" s="10">
        <v>1</v>
      </c>
      <c r="E13" s="10" t="s">
        <v>591</v>
      </c>
      <c r="F13" s="10" t="s">
        <v>591</v>
      </c>
      <c r="G13" s="10">
        <v>1.105</v>
      </c>
      <c r="H13" s="10">
        <v>1</v>
      </c>
      <c r="I13" s="10" t="s">
        <v>591</v>
      </c>
      <c r="J13" s="10" t="s">
        <v>591</v>
      </c>
      <c r="K13" s="1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4"/>
      <c r="B14" s="2" t="s">
        <v>247</v>
      </c>
      <c r="C14" s="32"/>
      <c r="D14" s="24">
        <v>0.40824829046386318</v>
      </c>
      <c r="E14" s="24" t="s">
        <v>591</v>
      </c>
      <c r="F14" s="24" t="s">
        <v>591</v>
      </c>
      <c r="G14" s="24">
        <v>0.1774589154330283</v>
      </c>
      <c r="H14" s="24">
        <v>0</v>
      </c>
      <c r="I14" s="24" t="s">
        <v>591</v>
      </c>
      <c r="J14" s="24" t="s">
        <v>591</v>
      </c>
      <c r="K14" s="11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4"/>
      <c r="B15" s="2" t="s">
        <v>88</v>
      </c>
      <c r="C15" s="32"/>
      <c r="D15" s="12">
        <v>0.34992710611188271</v>
      </c>
      <c r="E15" s="12" t="s">
        <v>591</v>
      </c>
      <c r="F15" s="12" t="s">
        <v>591</v>
      </c>
      <c r="G15" s="12">
        <v>0.15070820843569283</v>
      </c>
      <c r="H15" s="12">
        <v>0</v>
      </c>
      <c r="I15" s="12" t="s">
        <v>591</v>
      </c>
      <c r="J15" s="12" t="s">
        <v>591</v>
      </c>
      <c r="K15" s="11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248</v>
      </c>
      <c r="C16" s="32"/>
      <c r="D16" s="12">
        <v>0.153212520593077</v>
      </c>
      <c r="E16" s="12" t="s">
        <v>591</v>
      </c>
      <c r="F16" s="12" t="s">
        <v>591</v>
      </c>
      <c r="G16" s="12">
        <v>0.16392092257001267</v>
      </c>
      <c r="H16" s="12">
        <v>-1.1532125205934163E-2</v>
      </c>
      <c r="I16" s="12" t="s">
        <v>591</v>
      </c>
      <c r="J16" s="12" t="s">
        <v>591</v>
      </c>
      <c r="K16" s="11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5" t="s">
        <v>249</v>
      </c>
      <c r="C17" s="56"/>
      <c r="D17" s="54">
        <v>4.1399999999999997</v>
      </c>
      <c r="E17" s="54" t="s">
        <v>250</v>
      </c>
      <c r="F17" s="54" t="s">
        <v>250</v>
      </c>
      <c r="G17" s="54">
        <v>0</v>
      </c>
      <c r="H17" s="54">
        <v>0.67</v>
      </c>
      <c r="I17" s="54" t="s">
        <v>250</v>
      </c>
      <c r="J17" s="54" t="s">
        <v>250</v>
      </c>
      <c r="K17" s="11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AS18" s="72"/>
    </row>
    <row r="19" spans="1:45" ht="15">
      <c r="B19" s="38" t="s">
        <v>404</v>
      </c>
      <c r="AS19" s="31" t="s">
        <v>67</v>
      </c>
    </row>
    <row r="20" spans="1:45" ht="15">
      <c r="A20" s="27" t="s">
        <v>48</v>
      </c>
      <c r="B20" s="17" t="s">
        <v>118</v>
      </c>
      <c r="C20" s="14" t="s">
        <v>119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6" t="s">
        <v>213</v>
      </c>
      <c r="P20" s="16" t="s">
        <v>213</v>
      </c>
      <c r="Q20" s="16" t="s">
        <v>213</v>
      </c>
      <c r="R20" s="16" t="s">
        <v>213</v>
      </c>
      <c r="S20" s="16" t="s">
        <v>213</v>
      </c>
      <c r="T20" s="16" t="s">
        <v>213</v>
      </c>
      <c r="U20" s="16" t="s">
        <v>213</v>
      </c>
      <c r="V20" s="114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214</v>
      </c>
      <c r="C21" s="7" t="s">
        <v>214</v>
      </c>
      <c r="D21" s="112" t="s">
        <v>216</v>
      </c>
      <c r="E21" s="113" t="s">
        <v>218</v>
      </c>
      <c r="F21" s="113" t="s">
        <v>219</v>
      </c>
      <c r="G21" s="113" t="s">
        <v>221</v>
      </c>
      <c r="H21" s="113" t="s">
        <v>222</v>
      </c>
      <c r="I21" s="113" t="s">
        <v>223</v>
      </c>
      <c r="J21" s="113" t="s">
        <v>224</v>
      </c>
      <c r="K21" s="113" t="s">
        <v>225</v>
      </c>
      <c r="L21" s="113" t="s">
        <v>226</v>
      </c>
      <c r="M21" s="113" t="s">
        <v>228</v>
      </c>
      <c r="N21" s="113" t="s">
        <v>229</v>
      </c>
      <c r="O21" s="113" t="s">
        <v>231</v>
      </c>
      <c r="P21" s="113" t="s">
        <v>232</v>
      </c>
      <c r="Q21" s="113" t="s">
        <v>233</v>
      </c>
      <c r="R21" s="113" t="s">
        <v>234</v>
      </c>
      <c r="S21" s="113" t="s">
        <v>235</v>
      </c>
      <c r="T21" s="113" t="s">
        <v>236</v>
      </c>
      <c r="U21" s="113" t="s">
        <v>239</v>
      </c>
      <c r="V21" s="114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252</v>
      </c>
      <c r="E22" s="9" t="s">
        <v>110</v>
      </c>
      <c r="F22" s="9" t="s">
        <v>110</v>
      </c>
      <c r="G22" s="9" t="s">
        <v>110</v>
      </c>
      <c r="H22" s="9" t="s">
        <v>110</v>
      </c>
      <c r="I22" s="9" t="s">
        <v>110</v>
      </c>
      <c r="J22" s="9" t="s">
        <v>110</v>
      </c>
      <c r="K22" s="9" t="s">
        <v>110</v>
      </c>
      <c r="L22" s="9" t="s">
        <v>110</v>
      </c>
      <c r="M22" s="9" t="s">
        <v>110</v>
      </c>
      <c r="N22" s="9" t="s">
        <v>110</v>
      </c>
      <c r="O22" s="9" t="s">
        <v>252</v>
      </c>
      <c r="P22" s="9" t="s">
        <v>252</v>
      </c>
      <c r="Q22" s="9" t="s">
        <v>110</v>
      </c>
      <c r="R22" s="9" t="s">
        <v>110</v>
      </c>
      <c r="S22" s="9" t="s">
        <v>110</v>
      </c>
      <c r="T22" s="9" t="s">
        <v>110</v>
      </c>
      <c r="U22" s="9" t="s">
        <v>110</v>
      </c>
      <c r="V22" s="114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114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4.18</v>
      </c>
      <c r="E24" s="20">
        <v>4.01</v>
      </c>
      <c r="F24" s="116">
        <v>4.1500000000000004</v>
      </c>
      <c r="G24" s="20">
        <v>3.9430000000000001</v>
      </c>
      <c r="H24" s="21">
        <v>4.1280000000000001</v>
      </c>
      <c r="I24" s="20">
        <v>3.89</v>
      </c>
      <c r="J24" s="21">
        <v>3.98</v>
      </c>
      <c r="K24" s="20">
        <v>3.95</v>
      </c>
      <c r="L24" s="20">
        <v>3.9648844725000001</v>
      </c>
      <c r="M24" s="107">
        <v>4.343</v>
      </c>
      <c r="N24" s="107">
        <v>3.3649200000000006</v>
      </c>
      <c r="O24" s="20">
        <v>4.3600000000000003</v>
      </c>
      <c r="P24" s="20">
        <v>3.9599999999999995</v>
      </c>
      <c r="Q24" s="20">
        <v>4.08</v>
      </c>
      <c r="R24" s="20">
        <v>4.03</v>
      </c>
      <c r="S24" s="20">
        <v>4.1100000000000003</v>
      </c>
      <c r="T24" s="20">
        <v>4.09</v>
      </c>
      <c r="U24" s="20">
        <v>3.83</v>
      </c>
      <c r="V24" s="114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4.03</v>
      </c>
      <c r="E25" s="9">
        <v>4.03</v>
      </c>
      <c r="F25" s="110">
        <v>4.58</v>
      </c>
      <c r="G25" s="9">
        <v>3.9009999999999998</v>
      </c>
      <c r="H25" s="22">
        <v>4.07</v>
      </c>
      <c r="I25" s="9">
        <v>4.0380000000000003</v>
      </c>
      <c r="J25" s="22">
        <v>3.99</v>
      </c>
      <c r="K25" s="9">
        <v>3.91</v>
      </c>
      <c r="L25" s="9">
        <v>4.0954699379999999</v>
      </c>
      <c r="M25" s="109">
        <v>4.3419999999999996</v>
      </c>
      <c r="N25" s="109">
        <v>3.3687679999999998</v>
      </c>
      <c r="O25" s="9">
        <v>4</v>
      </c>
      <c r="P25" s="9">
        <v>3.95</v>
      </c>
      <c r="Q25" s="9">
        <v>4.0199999999999996</v>
      </c>
      <c r="R25" s="9">
        <v>4.0999999999999996</v>
      </c>
      <c r="S25" s="9">
        <v>4.0999999999999996</v>
      </c>
      <c r="T25" s="9">
        <v>4.08</v>
      </c>
      <c r="U25" s="9">
        <v>3.7599999999999993</v>
      </c>
      <c r="V25" s="114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4.0199999999999996</v>
      </c>
      <c r="E26" s="9">
        <v>3.93</v>
      </c>
      <c r="F26" s="110">
        <v>4.63</v>
      </c>
      <c r="G26" s="9">
        <v>3.9529999999999998</v>
      </c>
      <c r="H26" s="22">
        <v>4.08</v>
      </c>
      <c r="I26" s="9">
        <v>4.0279999999999996</v>
      </c>
      <c r="J26" s="22">
        <v>3.9380000000000002</v>
      </c>
      <c r="K26" s="22">
        <v>3.9</v>
      </c>
      <c r="L26" s="10">
        <v>4.0429115370000002</v>
      </c>
      <c r="M26" s="110">
        <v>4.4269999999999996</v>
      </c>
      <c r="N26" s="110">
        <v>3.5606480000000005</v>
      </c>
      <c r="O26" s="10">
        <v>4.29</v>
      </c>
      <c r="P26" s="10">
        <v>3.9</v>
      </c>
      <c r="Q26" s="10">
        <v>4.2300000000000004</v>
      </c>
      <c r="R26" s="10">
        <v>3.88</v>
      </c>
      <c r="S26" s="10">
        <v>4.13</v>
      </c>
      <c r="T26" s="10">
        <v>4.04</v>
      </c>
      <c r="U26" s="10">
        <v>3.7699999999999996</v>
      </c>
      <c r="V26" s="114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4.0599999999999996</v>
      </c>
      <c r="E27" s="9">
        <v>4.01</v>
      </c>
      <c r="F27" s="110">
        <v>4.5999999999999996</v>
      </c>
      <c r="G27" s="9">
        <v>3.9159999999999999</v>
      </c>
      <c r="H27" s="22">
        <v>4.1120000000000001</v>
      </c>
      <c r="I27" s="9">
        <v>3.9689999999999999</v>
      </c>
      <c r="J27" s="22">
        <v>4.0119999999999996</v>
      </c>
      <c r="K27" s="117">
        <v>3.6900000000000004</v>
      </c>
      <c r="L27" s="10">
        <v>4.2505028579999999</v>
      </c>
      <c r="M27" s="110">
        <v>4.3959999999999999</v>
      </c>
      <c r="N27" s="110">
        <v>3.4633040000000004</v>
      </c>
      <c r="O27" s="10">
        <v>4.2699999999999996</v>
      </c>
      <c r="P27" s="10">
        <v>3.9699999999999998</v>
      </c>
      <c r="Q27" s="10">
        <v>4.0599999999999996</v>
      </c>
      <c r="R27" s="10">
        <v>3.8699999999999997</v>
      </c>
      <c r="S27" s="10">
        <v>4.13</v>
      </c>
      <c r="T27" s="10">
        <v>4.05</v>
      </c>
      <c r="U27" s="10">
        <v>3.7900000000000005</v>
      </c>
      <c r="V27" s="114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4.0170699420860769</v>
      </c>
    </row>
    <row r="28" spans="1:45">
      <c r="A28" s="34"/>
      <c r="B28" s="18">
        <v>1</v>
      </c>
      <c r="C28" s="7">
        <v>5</v>
      </c>
      <c r="D28" s="9">
        <v>4.07</v>
      </c>
      <c r="E28" s="9">
        <v>4.01</v>
      </c>
      <c r="F28" s="109">
        <v>4.58</v>
      </c>
      <c r="G28" s="9">
        <v>3.8210000000000002</v>
      </c>
      <c r="H28" s="9">
        <v>4.08</v>
      </c>
      <c r="I28" s="9">
        <v>4.1390000000000002</v>
      </c>
      <c r="J28" s="9">
        <v>3.9220000000000002</v>
      </c>
      <c r="K28" s="9">
        <v>3.92</v>
      </c>
      <c r="L28" s="9">
        <v>4.2112145249999999</v>
      </c>
      <c r="M28" s="109">
        <v>4.34</v>
      </c>
      <c r="N28" s="109">
        <v>3.548168</v>
      </c>
      <c r="O28" s="9">
        <v>4.01</v>
      </c>
      <c r="P28" s="9">
        <v>4.0199999999999996</v>
      </c>
      <c r="Q28" s="9">
        <v>4.0599999999999996</v>
      </c>
      <c r="R28" s="9">
        <v>3.92</v>
      </c>
      <c r="S28" s="9">
        <v>4.26</v>
      </c>
      <c r="T28" s="9">
        <v>4.08</v>
      </c>
      <c r="U28" s="9">
        <v>3.85</v>
      </c>
      <c r="V28" s="114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9</v>
      </c>
    </row>
    <row r="29" spans="1:45">
      <c r="A29" s="34"/>
      <c r="B29" s="18">
        <v>1</v>
      </c>
      <c r="C29" s="7">
        <v>6</v>
      </c>
      <c r="D29" s="9">
        <v>4.1399999999999997</v>
      </c>
      <c r="E29" s="9">
        <v>4.01</v>
      </c>
      <c r="F29" s="109">
        <v>4.53</v>
      </c>
      <c r="G29" s="9">
        <v>3.9380000000000002</v>
      </c>
      <c r="H29" s="9">
        <v>4.1120000000000001</v>
      </c>
      <c r="I29" s="9">
        <v>4.0279999999999996</v>
      </c>
      <c r="J29" s="9">
        <v>3.911</v>
      </c>
      <c r="K29" s="9">
        <v>3.91</v>
      </c>
      <c r="L29" s="9">
        <v>4.1549256408933548</v>
      </c>
      <c r="M29" s="109">
        <v>4.2880000000000003</v>
      </c>
      <c r="N29" s="109">
        <v>3.4801520000000004</v>
      </c>
      <c r="O29" s="9">
        <v>4.04</v>
      </c>
      <c r="P29" s="9">
        <v>3.9900000000000007</v>
      </c>
      <c r="Q29" s="108">
        <v>4.41</v>
      </c>
      <c r="R29" s="9">
        <v>3.93</v>
      </c>
      <c r="S29" s="9">
        <v>4.03</v>
      </c>
      <c r="T29" s="9">
        <v>4.03</v>
      </c>
      <c r="U29" s="9">
        <v>3.75</v>
      </c>
      <c r="V29" s="114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19" t="s">
        <v>245</v>
      </c>
      <c r="C30" s="11"/>
      <c r="D30" s="23">
        <v>4.083333333333333</v>
      </c>
      <c r="E30" s="23">
        <v>4</v>
      </c>
      <c r="F30" s="23">
        <v>4.5116666666666667</v>
      </c>
      <c r="G30" s="23">
        <v>3.9119999999999995</v>
      </c>
      <c r="H30" s="23">
        <v>4.0970000000000004</v>
      </c>
      <c r="I30" s="23">
        <v>4.0153333333333334</v>
      </c>
      <c r="J30" s="23">
        <v>3.9588333333333341</v>
      </c>
      <c r="K30" s="23">
        <v>3.8799999999999994</v>
      </c>
      <c r="L30" s="23">
        <v>4.1199848285655589</v>
      </c>
      <c r="M30" s="23">
        <v>4.3559999999999999</v>
      </c>
      <c r="N30" s="23">
        <v>3.464326666666667</v>
      </c>
      <c r="O30" s="23">
        <v>4.1616666666666662</v>
      </c>
      <c r="P30" s="23">
        <v>3.9650000000000003</v>
      </c>
      <c r="Q30" s="23">
        <v>4.1433333333333335</v>
      </c>
      <c r="R30" s="23">
        <v>3.9549999999999996</v>
      </c>
      <c r="S30" s="23">
        <v>4.126666666666666</v>
      </c>
      <c r="T30" s="23">
        <v>4.0616666666666674</v>
      </c>
      <c r="U30" s="23">
        <v>3.7916666666666665</v>
      </c>
      <c r="V30" s="114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2" t="s">
        <v>246</v>
      </c>
      <c r="C31" s="32"/>
      <c r="D31" s="10">
        <v>4.0649999999999995</v>
      </c>
      <c r="E31" s="10">
        <v>4.01</v>
      </c>
      <c r="F31" s="10">
        <v>4.58</v>
      </c>
      <c r="G31" s="10">
        <v>3.927</v>
      </c>
      <c r="H31" s="10">
        <v>4.0960000000000001</v>
      </c>
      <c r="I31" s="10">
        <v>4.0279999999999996</v>
      </c>
      <c r="J31" s="10">
        <v>3.9590000000000001</v>
      </c>
      <c r="K31" s="10">
        <v>3.91</v>
      </c>
      <c r="L31" s="10">
        <v>4.1251977894466769</v>
      </c>
      <c r="M31" s="10">
        <v>4.3424999999999994</v>
      </c>
      <c r="N31" s="10">
        <v>3.4717280000000006</v>
      </c>
      <c r="O31" s="10">
        <v>4.1549999999999994</v>
      </c>
      <c r="P31" s="10">
        <v>3.9649999999999999</v>
      </c>
      <c r="Q31" s="10">
        <v>4.07</v>
      </c>
      <c r="R31" s="10">
        <v>3.9249999999999998</v>
      </c>
      <c r="S31" s="10">
        <v>4.12</v>
      </c>
      <c r="T31" s="10">
        <v>4.0649999999999995</v>
      </c>
      <c r="U31" s="10">
        <v>3.7800000000000002</v>
      </c>
      <c r="V31" s="114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247</v>
      </c>
      <c r="C32" s="32"/>
      <c r="D32" s="24">
        <v>6.3456021516217487E-2</v>
      </c>
      <c r="E32" s="24">
        <v>3.5213633723317948E-2</v>
      </c>
      <c r="F32" s="24">
        <v>0.18015733864227293</v>
      </c>
      <c r="G32" s="24">
        <v>4.8447910171647186E-2</v>
      </c>
      <c r="H32" s="24">
        <v>2.3315231073270506E-2</v>
      </c>
      <c r="I32" s="24">
        <v>8.2441898732784361E-2</v>
      </c>
      <c r="J32" s="24">
        <v>4.0804003071594042E-2</v>
      </c>
      <c r="K32" s="24">
        <v>9.4657276529593729E-2</v>
      </c>
      <c r="L32" s="24">
        <v>0.10693555673296906</v>
      </c>
      <c r="M32" s="24">
        <v>4.8756538023120383E-2</v>
      </c>
      <c r="N32" s="24">
        <v>8.4346665144904645E-2</v>
      </c>
      <c r="O32" s="24">
        <v>0.16216246996967792</v>
      </c>
      <c r="P32" s="24">
        <v>4.0373258476372686E-2</v>
      </c>
      <c r="Q32" s="24">
        <v>0.14948801512718918</v>
      </c>
      <c r="R32" s="24">
        <v>9.0939540355117254E-2</v>
      </c>
      <c r="S32" s="24">
        <v>7.5011110288187619E-2</v>
      </c>
      <c r="T32" s="24">
        <v>2.4832774042918837E-2</v>
      </c>
      <c r="U32" s="24">
        <v>4.0207793606049584E-2</v>
      </c>
      <c r="V32" s="184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73"/>
    </row>
    <row r="33" spans="1:45">
      <c r="A33" s="34"/>
      <c r="B33" s="2" t="s">
        <v>88</v>
      </c>
      <c r="C33" s="32"/>
      <c r="D33" s="12">
        <v>1.5540250167236936E-2</v>
      </c>
      <c r="E33" s="12">
        <v>8.8034084308294871E-3</v>
      </c>
      <c r="F33" s="12">
        <v>3.9931438191859535E-2</v>
      </c>
      <c r="G33" s="12">
        <v>1.2384435115451736E-2</v>
      </c>
      <c r="H33" s="12">
        <v>5.6908057293801571E-3</v>
      </c>
      <c r="I33" s="12">
        <v>2.0531769566524413E-2</v>
      </c>
      <c r="J33" s="12">
        <v>1.0307077776683543E-2</v>
      </c>
      <c r="K33" s="12">
        <v>2.4396205291132407E-2</v>
      </c>
      <c r="L33" s="12">
        <v>2.5955327794301722E-2</v>
      </c>
      <c r="M33" s="12">
        <v>1.1192960978677774E-2</v>
      </c>
      <c r="N33" s="12">
        <v>2.4347203153928316E-2</v>
      </c>
      <c r="O33" s="12">
        <v>3.8965751694756412E-2</v>
      </c>
      <c r="P33" s="12">
        <v>1.0182410712830436E-2</v>
      </c>
      <c r="Q33" s="12">
        <v>3.6079166965532379E-2</v>
      </c>
      <c r="R33" s="12">
        <v>2.2993562668803355E-2</v>
      </c>
      <c r="S33" s="12">
        <v>1.8177167275005079E-2</v>
      </c>
      <c r="T33" s="12">
        <v>6.1139369822533034E-3</v>
      </c>
      <c r="U33" s="12">
        <v>1.0604253258738353E-2</v>
      </c>
      <c r="V33" s="114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4"/>
      <c r="B34" s="2" t="s">
        <v>248</v>
      </c>
      <c r="C34" s="32"/>
      <c r="D34" s="12">
        <v>1.649545370196992E-2</v>
      </c>
      <c r="E34" s="12">
        <v>-4.2493514756212214E-3</v>
      </c>
      <c r="F34" s="12">
        <v>0.123123752314789</v>
      </c>
      <c r="G34" s="12">
        <v>-2.6155865743157647E-2</v>
      </c>
      <c r="H34" s="12">
        <v>1.9897601751095229E-2</v>
      </c>
      <c r="I34" s="12">
        <v>-4.323073229444141E-4</v>
      </c>
      <c r="J34" s="12">
        <v>-1.4497285233351032E-2</v>
      </c>
      <c r="K34" s="12">
        <v>-3.412187093135266E-2</v>
      </c>
      <c r="L34" s="12">
        <v>2.5619391238689282E-2</v>
      </c>
      <c r="M34" s="12">
        <v>8.4372456243048566E-2</v>
      </c>
      <c r="N34" s="12">
        <v>-0.13759861874159174</v>
      </c>
      <c r="O34" s="12">
        <v>3.5995570568905677E-2</v>
      </c>
      <c r="P34" s="12">
        <v>-1.2962169650209465E-2</v>
      </c>
      <c r="Q34" s="12">
        <v>3.1431713429835861E-2</v>
      </c>
      <c r="R34" s="12">
        <v>-1.5451546271520566E-2</v>
      </c>
      <c r="S34" s="12">
        <v>2.7282752394317322E-2</v>
      </c>
      <c r="T34" s="12">
        <v>1.1101804355796441E-2</v>
      </c>
      <c r="U34" s="12">
        <v>-5.6111364419599297E-2</v>
      </c>
      <c r="V34" s="114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55" t="s">
        <v>249</v>
      </c>
      <c r="C35" s="56"/>
      <c r="D35" s="54">
        <v>0.37</v>
      </c>
      <c r="E35" s="54">
        <v>0.31</v>
      </c>
      <c r="F35" s="54">
        <v>4.46</v>
      </c>
      <c r="G35" s="54">
        <v>1.03</v>
      </c>
      <c r="H35" s="54">
        <v>0.48</v>
      </c>
      <c r="I35" s="54">
        <v>0.19</v>
      </c>
      <c r="J35" s="54">
        <v>0.65</v>
      </c>
      <c r="K35" s="54">
        <v>0.98</v>
      </c>
      <c r="L35" s="54">
        <v>0.67</v>
      </c>
      <c r="M35" s="54">
        <v>2.6</v>
      </c>
      <c r="N35" s="54">
        <v>4.6900000000000004</v>
      </c>
      <c r="O35" s="54">
        <v>1.01</v>
      </c>
      <c r="P35" s="54">
        <v>0.6</v>
      </c>
      <c r="Q35" s="54">
        <v>0.42</v>
      </c>
      <c r="R35" s="54">
        <v>0.68</v>
      </c>
      <c r="S35" s="54">
        <v>0.72</v>
      </c>
      <c r="T35" s="54">
        <v>0.19</v>
      </c>
      <c r="U35" s="54">
        <v>2.02</v>
      </c>
      <c r="V35" s="114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AS36" s="72"/>
    </row>
    <row r="37" spans="1:45" ht="15">
      <c r="B37" s="38" t="s">
        <v>405</v>
      </c>
      <c r="AS37" s="31" t="s">
        <v>67</v>
      </c>
    </row>
    <row r="38" spans="1:45" ht="15">
      <c r="A38" s="27" t="s">
        <v>7</v>
      </c>
      <c r="B38" s="17" t="s">
        <v>118</v>
      </c>
      <c r="C38" s="14" t="s">
        <v>119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6" t="s">
        <v>213</v>
      </c>
      <c r="L38" s="16" t="s">
        <v>213</v>
      </c>
      <c r="M38" s="16" t="s">
        <v>213</v>
      </c>
      <c r="N38" s="16" t="s">
        <v>213</v>
      </c>
      <c r="O38" s="16" t="s">
        <v>213</v>
      </c>
      <c r="P38" s="16" t="s">
        <v>213</v>
      </c>
      <c r="Q38" s="16" t="s">
        <v>213</v>
      </c>
      <c r="R38" s="16" t="s">
        <v>213</v>
      </c>
      <c r="S38" s="16" t="s">
        <v>213</v>
      </c>
      <c r="T38" s="16" t="s">
        <v>213</v>
      </c>
      <c r="U38" s="16" t="s">
        <v>213</v>
      </c>
      <c r="V38" s="114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214</v>
      </c>
      <c r="C39" s="7" t="s">
        <v>214</v>
      </c>
      <c r="D39" s="112" t="s">
        <v>216</v>
      </c>
      <c r="E39" s="113" t="s">
        <v>218</v>
      </c>
      <c r="F39" s="113" t="s">
        <v>219</v>
      </c>
      <c r="G39" s="113" t="s">
        <v>221</v>
      </c>
      <c r="H39" s="113" t="s">
        <v>222</v>
      </c>
      <c r="I39" s="113" t="s">
        <v>223</v>
      </c>
      <c r="J39" s="113" t="s">
        <v>224</v>
      </c>
      <c r="K39" s="113" t="s">
        <v>225</v>
      </c>
      <c r="L39" s="113" t="s">
        <v>226</v>
      </c>
      <c r="M39" s="113" t="s">
        <v>228</v>
      </c>
      <c r="N39" s="113" t="s">
        <v>229</v>
      </c>
      <c r="O39" s="113" t="s">
        <v>231</v>
      </c>
      <c r="P39" s="113" t="s">
        <v>232</v>
      </c>
      <c r="Q39" s="113" t="s">
        <v>233</v>
      </c>
      <c r="R39" s="113" t="s">
        <v>234</v>
      </c>
      <c r="S39" s="113" t="s">
        <v>235</v>
      </c>
      <c r="T39" s="113" t="s">
        <v>237</v>
      </c>
      <c r="U39" s="113" t="s">
        <v>239</v>
      </c>
      <c r="V39" s="114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252</v>
      </c>
      <c r="E40" s="9" t="s">
        <v>110</v>
      </c>
      <c r="F40" s="9" t="s">
        <v>108</v>
      </c>
      <c r="G40" s="9" t="s">
        <v>110</v>
      </c>
      <c r="H40" s="9" t="s">
        <v>110</v>
      </c>
      <c r="I40" s="9" t="s">
        <v>110</v>
      </c>
      <c r="J40" s="9" t="s">
        <v>110</v>
      </c>
      <c r="K40" s="9" t="s">
        <v>108</v>
      </c>
      <c r="L40" s="9" t="s">
        <v>108</v>
      </c>
      <c r="M40" s="9" t="s">
        <v>110</v>
      </c>
      <c r="N40" s="9" t="s">
        <v>108</v>
      </c>
      <c r="O40" s="9" t="s">
        <v>252</v>
      </c>
      <c r="P40" s="9" t="s">
        <v>252</v>
      </c>
      <c r="Q40" s="9" t="s">
        <v>110</v>
      </c>
      <c r="R40" s="9" t="s">
        <v>108</v>
      </c>
      <c r="S40" s="9" t="s">
        <v>110</v>
      </c>
      <c r="T40" s="9" t="s">
        <v>108</v>
      </c>
      <c r="U40" s="9" t="s">
        <v>108</v>
      </c>
      <c r="V40" s="114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114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202">
        <v>543</v>
      </c>
      <c r="E42" s="194">
        <v>490</v>
      </c>
      <c r="F42" s="203">
        <v>534</v>
      </c>
      <c r="G42" s="194">
        <v>600</v>
      </c>
      <c r="H42" s="203">
        <v>500</v>
      </c>
      <c r="I42" s="204">
        <v>400</v>
      </c>
      <c r="J42" s="203">
        <v>500</v>
      </c>
      <c r="K42" s="194">
        <v>542</v>
      </c>
      <c r="L42" s="202">
        <v>516.11199541759299</v>
      </c>
      <c r="M42" s="194">
        <v>524</v>
      </c>
      <c r="N42" s="194">
        <v>591.41</v>
      </c>
      <c r="O42" s="194">
        <v>512</v>
      </c>
      <c r="P42" s="194">
        <v>484</v>
      </c>
      <c r="Q42" s="194">
        <v>545</v>
      </c>
      <c r="R42" s="194">
        <v>490</v>
      </c>
      <c r="S42" s="194">
        <v>504</v>
      </c>
      <c r="T42" s="194">
        <v>570</v>
      </c>
      <c r="U42" s="204">
        <v>370</v>
      </c>
      <c r="V42" s="195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7">
        <v>1</v>
      </c>
    </row>
    <row r="43" spans="1:45">
      <c r="A43" s="34"/>
      <c r="B43" s="18">
        <v>1</v>
      </c>
      <c r="C43" s="7">
        <v>2</v>
      </c>
      <c r="D43" s="198">
        <v>529</v>
      </c>
      <c r="E43" s="198">
        <v>509.99999999999994</v>
      </c>
      <c r="F43" s="205">
        <v>542</v>
      </c>
      <c r="G43" s="198">
        <v>600</v>
      </c>
      <c r="H43" s="205">
        <v>500</v>
      </c>
      <c r="I43" s="206">
        <v>500</v>
      </c>
      <c r="J43" s="205">
        <v>600</v>
      </c>
      <c r="K43" s="198">
        <v>547</v>
      </c>
      <c r="L43" s="198">
        <v>537.78532435963905</v>
      </c>
      <c r="M43" s="198">
        <v>518</v>
      </c>
      <c r="N43" s="198">
        <v>584.57000000000005</v>
      </c>
      <c r="O43" s="198">
        <v>532</v>
      </c>
      <c r="P43" s="198">
        <v>473</v>
      </c>
      <c r="Q43" s="198">
        <v>530</v>
      </c>
      <c r="R43" s="198">
        <v>490</v>
      </c>
      <c r="S43" s="198">
        <v>510.99999999999994</v>
      </c>
      <c r="T43" s="198">
        <v>575</v>
      </c>
      <c r="U43" s="206">
        <v>415</v>
      </c>
      <c r="V43" s="195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7" t="e">
        <v>#N/A</v>
      </c>
    </row>
    <row r="44" spans="1:45">
      <c r="A44" s="34"/>
      <c r="B44" s="18">
        <v>1</v>
      </c>
      <c r="C44" s="7">
        <v>3</v>
      </c>
      <c r="D44" s="198">
        <v>518</v>
      </c>
      <c r="E44" s="198">
        <v>480</v>
      </c>
      <c r="F44" s="205">
        <v>532</v>
      </c>
      <c r="G44" s="198">
        <v>500</v>
      </c>
      <c r="H44" s="205">
        <v>500</v>
      </c>
      <c r="I44" s="206">
        <v>400</v>
      </c>
      <c r="J44" s="205">
        <v>500</v>
      </c>
      <c r="K44" s="205">
        <v>548</v>
      </c>
      <c r="L44" s="201">
        <v>534.83275590339099</v>
      </c>
      <c r="M44" s="201">
        <v>512</v>
      </c>
      <c r="N44" s="201">
        <v>585.39</v>
      </c>
      <c r="O44" s="201">
        <v>520</v>
      </c>
      <c r="P44" s="201">
        <v>467</v>
      </c>
      <c r="Q44" s="201">
        <v>545</v>
      </c>
      <c r="R44" s="201">
        <v>470</v>
      </c>
      <c r="S44" s="201">
        <v>497.00000000000006</v>
      </c>
      <c r="T44" s="201">
        <v>565</v>
      </c>
      <c r="U44" s="207">
        <v>410</v>
      </c>
      <c r="V44" s="195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7">
        <v>16</v>
      </c>
    </row>
    <row r="45" spans="1:45">
      <c r="A45" s="34"/>
      <c r="B45" s="18">
        <v>1</v>
      </c>
      <c r="C45" s="7">
        <v>4</v>
      </c>
      <c r="D45" s="198">
        <v>525</v>
      </c>
      <c r="E45" s="198">
        <v>500</v>
      </c>
      <c r="F45" s="205">
        <v>521</v>
      </c>
      <c r="G45" s="198">
        <v>500</v>
      </c>
      <c r="H45" s="205">
        <v>500</v>
      </c>
      <c r="I45" s="206">
        <v>400</v>
      </c>
      <c r="J45" s="205">
        <v>500</v>
      </c>
      <c r="K45" s="208">
        <v>520</v>
      </c>
      <c r="L45" s="201">
        <v>537.09657312850197</v>
      </c>
      <c r="M45" s="201">
        <v>506.00000000000006</v>
      </c>
      <c r="N45" s="201">
        <v>530.70000000000005</v>
      </c>
      <c r="O45" s="201">
        <v>534</v>
      </c>
      <c r="P45" s="201">
        <v>472</v>
      </c>
      <c r="Q45" s="201">
        <v>535</v>
      </c>
      <c r="R45" s="201">
        <v>470</v>
      </c>
      <c r="S45" s="201">
        <v>512</v>
      </c>
      <c r="T45" s="201">
        <v>510.00000000000006</v>
      </c>
      <c r="U45" s="207">
        <v>410</v>
      </c>
      <c r="V45" s="195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7">
        <v>521.64546046093892</v>
      </c>
    </row>
    <row r="46" spans="1:45">
      <c r="A46" s="34"/>
      <c r="B46" s="18">
        <v>1</v>
      </c>
      <c r="C46" s="7">
        <v>5</v>
      </c>
      <c r="D46" s="198">
        <v>521</v>
      </c>
      <c r="E46" s="198">
        <v>480</v>
      </c>
      <c r="F46" s="198">
        <v>509</v>
      </c>
      <c r="G46" s="198">
        <v>500</v>
      </c>
      <c r="H46" s="198">
        <v>500</v>
      </c>
      <c r="I46" s="206">
        <v>400</v>
      </c>
      <c r="J46" s="198">
        <v>600</v>
      </c>
      <c r="K46" s="198">
        <v>542</v>
      </c>
      <c r="L46" s="198">
        <v>534.89075858897297</v>
      </c>
      <c r="M46" s="198">
        <v>520</v>
      </c>
      <c r="N46" s="198">
        <v>544.63</v>
      </c>
      <c r="O46" s="198">
        <v>541</v>
      </c>
      <c r="P46" s="198">
        <v>473</v>
      </c>
      <c r="Q46" s="198">
        <v>530</v>
      </c>
      <c r="R46" s="198">
        <v>470</v>
      </c>
      <c r="S46" s="198">
        <v>536</v>
      </c>
      <c r="T46" s="198">
        <v>525</v>
      </c>
      <c r="U46" s="206">
        <v>453</v>
      </c>
      <c r="V46" s="195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7">
        <v>10</v>
      </c>
    </row>
    <row r="47" spans="1:45">
      <c r="A47" s="34"/>
      <c r="B47" s="18">
        <v>1</v>
      </c>
      <c r="C47" s="7">
        <v>6</v>
      </c>
      <c r="D47" s="198">
        <v>521</v>
      </c>
      <c r="E47" s="198">
        <v>480</v>
      </c>
      <c r="F47" s="198">
        <v>545</v>
      </c>
      <c r="G47" s="198">
        <v>500</v>
      </c>
      <c r="H47" s="198">
        <v>500</v>
      </c>
      <c r="I47" s="206">
        <v>400</v>
      </c>
      <c r="J47" s="198">
        <v>500</v>
      </c>
      <c r="K47" s="198">
        <v>544</v>
      </c>
      <c r="L47" s="198">
        <v>522.03975822794098</v>
      </c>
      <c r="M47" s="198">
        <v>509</v>
      </c>
      <c r="N47" s="198">
        <v>564.09</v>
      </c>
      <c r="O47" s="198">
        <v>526</v>
      </c>
      <c r="P47" s="209">
        <v>501.99999999999994</v>
      </c>
      <c r="Q47" s="198">
        <v>560</v>
      </c>
      <c r="R47" s="198">
        <v>470</v>
      </c>
      <c r="S47" s="198">
        <v>497.99999999999994</v>
      </c>
      <c r="T47" s="198">
        <v>545</v>
      </c>
      <c r="U47" s="206">
        <v>344</v>
      </c>
      <c r="V47" s="195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199"/>
    </row>
    <row r="48" spans="1:45">
      <c r="A48" s="34"/>
      <c r="B48" s="19" t="s">
        <v>245</v>
      </c>
      <c r="C48" s="11"/>
      <c r="D48" s="200">
        <v>526.16666666666663</v>
      </c>
      <c r="E48" s="200">
        <v>490</v>
      </c>
      <c r="F48" s="200">
        <v>530.5</v>
      </c>
      <c r="G48" s="200">
        <v>533.33333333333337</v>
      </c>
      <c r="H48" s="200">
        <v>500</v>
      </c>
      <c r="I48" s="200">
        <v>416.66666666666669</v>
      </c>
      <c r="J48" s="200">
        <v>533.33333333333337</v>
      </c>
      <c r="K48" s="200">
        <v>540.5</v>
      </c>
      <c r="L48" s="200">
        <v>530.45952760433977</v>
      </c>
      <c r="M48" s="200">
        <v>514.83333333333337</v>
      </c>
      <c r="N48" s="200">
        <v>566.79833333333329</v>
      </c>
      <c r="O48" s="200">
        <v>527.5</v>
      </c>
      <c r="P48" s="200">
        <v>478.5</v>
      </c>
      <c r="Q48" s="200">
        <v>540.83333333333337</v>
      </c>
      <c r="R48" s="200">
        <v>476.66666666666669</v>
      </c>
      <c r="S48" s="200">
        <v>509.66666666666669</v>
      </c>
      <c r="T48" s="200">
        <v>548.33333333333337</v>
      </c>
      <c r="U48" s="200">
        <v>400.33333333333331</v>
      </c>
      <c r="V48" s="195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9"/>
    </row>
    <row r="49" spans="1:45">
      <c r="A49" s="34"/>
      <c r="B49" s="2" t="s">
        <v>246</v>
      </c>
      <c r="C49" s="32"/>
      <c r="D49" s="201">
        <v>523</v>
      </c>
      <c r="E49" s="201">
        <v>485</v>
      </c>
      <c r="F49" s="201">
        <v>533</v>
      </c>
      <c r="G49" s="201">
        <v>500</v>
      </c>
      <c r="H49" s="201">
        <v>500</v>
      </c>
      <c r="I49" s="201">
        <v>400</v>
      </c>
      <c r="J49" s="201">
        <v>500</v>
      </c>
      <c r="K49" s="201">
        <v>543</v>
      </c>
      <c r="L49" s="201">
        <v>534.86175724618192</v>
      </c>
      <c r="M49" s="201">
        <v>515</v>
      </c>
      <c r="N49" s="201">
        <v>574.33000000000004</v>
      </c>
      <c r="O49" s="201">
        <v>529</v>
      </c>
      <c r="P49" s="201">
        <v>473</v>
      </c>
      <c r="Q49" s="201">
        <v>540</v>
      </c>
      <c r="R49" s="201">
        <v>470</v>
      </c>
      <c r="S49" s="201">
        <v>507.5</v>
      </c>
      <c r="T49" s="201">
        <v>555</v>
      </c>
      <c r="U49" s="201">
        <v>410</v>
      </c>
      <c r="V49" s="195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9"/>
    </row>
    <row r="50" spans="1:45">
      <c r="A50" s="34"/>
      <c r="B50" s="2" t="s">
        <v>247</v>
      </c>
      <c r="C50" s="32"/>
      <c r="D50" s="201">
        <v>9.0866202004192225</v>
      </c>
      <c r="E50" s="201">
        <v>12.649110640673499</v>
      </c>
      <c r="F50" s="201">
        <v>13.48703080740902</v>
      </c>
      <c r="G50" s="201">
        <v>51.639777949432222</v>
      </c>
      <c r="H50" s="201">
        <v>0</v>
      </c>
      <c r="I50" s="201">
        <v>40.824829046386306</v>
      </c>
      <c r="J50" s="201">
        <v>51.639777949432222</v>
      </c>
      <c r="K50" s="201">
        <v>10.348912986396204</v>
      </c>
      <c r="L50" s="201">
        <v>9.0909053607000914</v>
      </c>
      <c r="M50" s="201">
        <v>6.9402209378856572</v>
      </c>
      <c r="N50" s="201">
        <v>24.775294481936353</v>
      </c>
      <c r="O50" s="201">
        <v>10.425929215182693</v>
      </c>
      <c r="P50" s="201">
        <v>12.7867118525444</v>
      </c>
      <c r="Q50" s="201">
        <v>11.583033569262703</v>
      </c>
      <c r="R50" s="201">
        <v>10.327955589886445</v>
      </c>
      <c r="S50" s="201">
        <v>14.348054455802243</v>
      </c>
      <c r="T50" s="201">
        <v>26.394443859772188</v>
      </c>
      <c r="U50" s="201">
        <v>38.129603547200261</v>
      </c>
      <c r="V50" s="195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9"/>
    </row>
    <row r="51" spans="1:45">
      <c r="A51" s="34"/>
      <c r="B51" s="2" t="s">
        <v>88</v>
      </c>
      <c r="C51" s="32"/>
      <c r="D51" s="12">
        <v>1.7269471397692537E-2</v>
      </c>
      <c r="E51" s="12">
        <v>2.5814511511578569E-2</v>
      </c>
      <c r="F51" s="12">
        <v>2.5423243746294101E-2</v>
      </c>
      <c r="G51" s="12">
        <v>9.6824583655185412E-2</v>
      </c>
      <c r="H51" s="12">
        <v>0</v>
      </c>
      <c r="I51" s="12">
        <v>9.7979589711327128E-2</v>
      </c>
      <c r="J51" s="12">
        <v>9.6824583655185412E-2</v>
      </c>
      <c r="K51" s="12">
        <v>1.9146925044211293E-2</v>
      </c>
      <c r="L51" s="12">
        <v>1.7137792588543786E-2</v>
      </c>
      <c r="M51" s="12">
        <v>1.3480519788706359E-2</v>
      </c>
      <c r="N51" s="12">
        <v>4.3710951541147243E-2</v>
      </c>
      <c r="O51" s="12">
        <v>1.9764794720725485E-2</v>
      </c>
      <c r="P51" s="12">
        <v>2.672249080991515E-2</v>
      </c>
      <c r="Q51" s="12">
        <v>2.1417011222057386E-2</v>
      </c>
      <c r="R51" s="12">
        <v>2.166703969906247E-2</v>
      </c>
      <c r="S51" s="12">
        <v>2.8151840004844164E-2</v>
      </c>
      <c r="T51" s="12">
        <v>4.8135763878003987E-2</v>
      </c>
      <c r="U51" s="12">
        <v>9.5244638336053941E-2</v>
      </c>
      <c r="V51" s="114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4"/>
      <c r="B52" s="2" t="s">
        <v>248</v>
      </c>
      <c r="C52" s="32"/>
      <c r="D52" s="12">
        <v>8.6672012859705383E-3</v>
      </c>
      <c r="E52" s="12">
        <v>-6.0664690598430937E-2</v>
      </c>
      <c r="F52" s="12">
        <v>1.6974248239862044E-2</v>
      </c>
      <c r="G52" s="12">
        <v>2.2405778940483456E-2</v>
      </c>
      <c r="H52" s="12">
        <v>-4.149458224329694E-2</v>
      </c>
      <c r="I52" s="12">
        <v>-0.20124548520274743</v>
      </c>
      <c r="J52" s="12">
        <v>2.2405778940483456E-2</v>
      </c>
      <c r="K52" s="12">
        <v>3.614435659499593E-2</v>
      </c>
      <c r="L52" s="12">
        <v>1.6896662218842229E-2</v>
      </c>
      <c r="M52" s="12">
        <v>-1.3058921516514665E-2</v>
      </c>
      <c r="N52" s="12">
        <v>8.6558546550939308E-2</v>
      </c>
      <c r="O52" s="12">
        <v>1.1223215733321856E-2</v>
      </c>
      <c r="P52" s="12">
        <v>-8.2710315206835139E-2</v>
      </c>
      <c r="Q52" s="12">
        <v>3.6783360206833926E-2</v>
      </c>
      <c r="R52" s="12">
        <v>-8.6224835071943007E-2</v>
      </c>
      <c r="S52" s="12">
        <v>-2.2963477500000606E-2</v>
      </c>
      <c r="T52" s="12">
        <v>5.1160941473184396E-2</v>
      </c>
      <c r="U52" s="12">
        <v>-0.2325566621827998</v>
      </c>
      <c r="V52" s="114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55" t="s">
        <v>249</v>
      </c>
      <c r="C53" s="56"/>
      <c r="D53" s="54">
        <v>0.09</v>
      </c>
      <c r="E53" s="54">
        <v>1.35</v>
      </c>
      <c r="F53" s="54">
        <v>0.21</v>
      </c>
      <c r="G53" s="54">
        <v>0.31</v>
      </c>
      <c r="H53" s="54">
        <v>0.97</v>
      </c>
      <c r="I53" s="54">
        <v>4.16</v>
      </c>
      <c r="J53" s="54">
        <v>0.31</v>
      </c>
      <c r="K53" s="54">
        <v>0.75</v>
      </c>
      <c r="L53" s="54">
        <v>0.31</v>
      </c>
      <c r="M53" s="54">
        <v>0.4</v>
      </c>
      <c r="N53" s="54">
        <v>1.6</v>
      </c>
      <c r="O53" s="54">
        <v>0.09</v>
      </c>
      <c r="P53" s="54">
        <v>1.97</v>
      </c>
      <c r="Q53" s="54">
        <v>0.6</v>
      </c>
      <c r="R53" s="54">
        <v>1.86</v>
      </c>
      <c r="S53" s="54">
        <v>0.59</v>
      </c>
      <c r="T53" s="54">
        <v>0.89</v>
      </c>
      <c r="U53" s="54">
        <v>4.79</v>
      </c>
      <c r="V53" s="114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AS54" s="72"/>
    </row>
    <row r="55" spans="1:45" ht="15">
      <c r="B55" s="38" t="s">
        <v>406</v>
      </c>
      <c r="AS55" s="31" t="s">
        <v>251</v>
      </c>
    </row>
    <row r="56" spans="1:45" ht="15">
      <c r="A56" s="27" t="s">
        <v>49</v>
      </c>
      <c r="B56" s="17" t="s">
        <v>118</v>
      </c>
      <c r="C56" s="14" t="s">
        <v>119</v>
      </c>
      <c r="D56" s="15" t="s">
        <v>213</v>
      </c>
      <c r="E56" s="16" t="s">
        <v>213</v>
      </c>
      <c r="F56" s="16" t="s">
        <v>213</v>
      </c>
      <c r="G56" s="16" t="s">
        <v>213</v>
      </c>
      <c r="H56" s="11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214</v>
      </c>
      <c r="C57" s="7" t="s">
        <v>214</v>
      </c>
      <c r="D57" s="112" t="s">
        <v>225</v>
      </c>
      <c r="E57" s="113" t="s">
        <v>226</v>
      </c>
      <c r="F57" s="113" t="s">
        <v>236</v>
      </c>
      <c r="G57" s="113" t="s">
        <v>239</v>
      </c>
      <c r="H57" s="11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110</v>
      </c>
      <c r="E58" s="9" t="s">
        <v>110</v>
      </c>
      <c r="F58" s="9" t="s">
        <v>110</v>
      </c>
      <c r="G58" s="9" t="s">
        <v>108</v>
      </c>
      <c r="H58" s="11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/>
      <c r="C59" s="7"/>
      <c r="D59" s="28"/>
      <c r="E59" s="28"/>
      <c r="F59" s="28"/>
      <c r="G59" s="28"/>
      <c r="H59" s="11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7">
        <v>1</v>
      </c>
      <c r="C60" s="13">
        <v>1</v>
      </c>
      <c r="D60" s="210" t="s">
        <v>112</v>
      </c>
      <c r="E60" s="210">
        <v>63.841000000000001</v>
      </c>
      <c r="F60" s="211">
        <v>20</v>
      </c>
      <c r="G60" s="210">
        <v>40</v>
      </c>
      <c r="H60" s="212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213"/>
      <c r="AM60" s="213"/>
      <c r="AN60" s="213"/>
      <c r="AO60" s="213"/>
      <c r="AP60" s="213"/>
      <c r="AQ60" s="213"/>
      <c r="AR60" s="213"/>
      <c r="AS60" s="214">
        <v>1</v>
      </c>
    </row>
    <row r="61" spans="1:45">
      <c r="A61" s="34"/>
      <c r="B61" s="18">
        <v>1</v>
      </c>
      <c r="C61" s="7">
        <v>2</v>
      </c>
      <c r="D61" s="215" t="s">
        <v>112</v>
      </c>
      <c r="E61" s="215">
        <v>56.3506</v>
      </c>
      <c r="F61" s="216" t="s">
        <v>253</v>
      </c>
      <c r="G61" s="215">
        <v>40</v>
      </c>
      <c r="H61" s="212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213"/>
      <c r="AM61" s="213"/>
      <c r="AN61" s="213"/>
      <c r="AO61" s="213"/>
      <c r="AP61" s="213"/>
      <c r="AQ61" s="213"/>
      <c r="AR61" s="213"/>
      <c r="AS61" s="214">
        <v>4</v>
      </c>
    </row>
    <row r="62" spans="1:45">
      <c r="A62" s="34"/>
      <c r="B62" s="18">
        <v>1</v>
      </c>
      <c r="C62" s="7">
        <v>3</v>
      </c>
      <c r="D62" s="217">
        <v>70</v>
      </c>
      <c r="E62" s="215">
        <v>55.252299999999998</v>
      </c>
      <c r="F62" s="216" t="s">
        <v>253</v>
      </c>
      <c r="G62" s="215">
        <v>50</v>
      </c>
      <c r="H62" s="212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3"/>
      <c r="AR62" s="213"/>
      <c r="AS62" s="214">
        <v>16</v>
      </c>
    </row>
    <row r="63" spans="1:45">
      <c r="A63" s="34"/>
      <c r="B63" s="18">
        <v>1</v>
      </c>
      <c r="C63" s="7">
        <v>4</v>
      </c>
      <c r="D63" s="215" t="s">
        <v>112</v>
      </c>
      <c r="E63" s="215">
        <v>60.526441344311451</v>
      </c>
      <c r="F63" s="216">
        <v>20</v>
      </c>
      <c r="G63" s="215">
        <v>40</v>
      </c>
      <c r="H63" s="212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213"/>
      <c r="AM63" s="213"/>
      <c r="AN63" s="213"/>
      <c r="AO63" s="213"/>
      <c r="AP63" s="213"/>
      <c r="AQ63" s="213"/>
      <c r="AR63" s="213"/>
      <c r="AS63" s="214">
        <v>37.015413422059602</v>
      </c>
    </row>
    <row r="64" spans="1:45">
      <c r="A64" s="34"/>
      <c r="B64" s="18">
        <v>1</v>
      </c>
      <c r="C64" s="7">
        <v>5</v>
      </c>
      <c r="D64" s="215">
        <v>64</v>
      </c>
      <c r="E64" s="215">
        <v>58.484561870904145</v>
      </c>
      <c r="F64" s="215" t="s">
        <v>253</v>
      </c>
      <c r="G64" s="215">
        <v>40</v>
      </c>
      <c r="H64" s="212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  <c r="AM64" s="213"/>
      <c r="AN64" s="213"/>
      <c r="AO64" s="213"/>
      <c r="AP64" s="213"/>
      <c r="AQ64" s="213"/>
      <c r="AR64" s="213"/>
      <c r="AS64" s="214">
        <v>10</v>
      </c>
    </row>
    <row r="65" spans="1:45">
      <c r="A65" s="34"/>
      <c r="B65" s="18">
        <v>1</v>
      </c>
      <c r="C65" s="7">
        <v>6</v>
      </c>
      <c r="D65" s="215" t="s">
        <v>112</v>
      </c>
      <c r="E65" s="215">
        <v>57.11501891421581</v>
      </c>
      <c r="F65" s="215">
        <v>20</v>
      </c>
      <c r="G65" s="215">
        <v>40</v>
      </c>
      <c r="H65" s="212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M65" s="213"/>
      <c r="AN65" s="213"/>
      <c r="AO65" s="213"/>
      <c r="AP65" s="213"/>
      <c r="AQ65" s="213"/>
      <c r="AR65" s="213"/>
      <c r="AS65" s="218"/>
    </row>
    <row r="66" spans="1:45">
      <c r="A66" s="34"/>
      <c r="B66" s="19" t="s">
        <v>245</v>
      </c>
      <c r="C66" s="11"/>
      <c r="D66" s="219">
        <v>67</v>
      </c>
      <c r="E66" s="219">
        <v>58.594987021571903</v>
      </c>
      <c r="F66" s="219">
        <v>20</v>
      </c>
      <c r="G66" s="219">
        <v>41.666666666666664</v>
      </c>
      <c r="H66" s="212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  <c r="AM66" s="213"/>
      <c r="AN66" s="213"/>
      <c r="AO66" s="213"/>
      <c r="AP66" s="213"/>
      <c r="AQ66" s="213"/>
      <c r="AR66" s="213"/>
      <c r="AS66" s="218"/>
    </row>
    <row r="67" spans="1:45">
      <c r="A67" s="34"/>
      <c r="B67" s="2" t="s">
        <v>246</v>
      </c>
      <c r="C67" s="32"/>
      <c r="D67" s="220">
        <v>67</v>
      </c>
      <c r="E67" s="220">
        <v>57.799790392559977</v>
      </c>
      <c r="F67" s="220">
        <v>20</v>
      </c>
      <c r="G67" s="220">
        <v>40</v>
      </c>
      <c r="H67" s="212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3"/>
      <c r="AM67" s="213"/>
      <c r="AN67" s="213"/>
      <c r="AO67" s="213"/>
      <c r="AP67" s="213"/>
      <c r="AQ67" s="213"/>
      <c r="AR67" s="213"/>
      <c r="AS67" s="218"/>
    </row>
    <row r="68" spans="1:45">
      <c r="A68" s="34"/>
      <c r="B68" s="2" t="s">
        <v>247</v>
      </c>
      <c r="C68" s="32"/>
      <c r="D68" s="220">
        <v>4.2426406871192848</v>
      </c>
      <c r="E68" s="220">
        <v>3.1516502632792918</v>
      </c>
      <c r="F68" s="220">
        <v>0</v>
      </c>
      <c r="G68" s="220">
        <v>4.0824829046386304</v>
      </c>
      <c r="H68" s="212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  <c r="AS68" s="218"/>
    </row>
    <row r="69" spans="1:45">
      <c r="A69" s="34"/>
      <c r="B69" s="2" t="s">
        <v>88</v>
      </c>
      <c r="C69" s="32"/>
      <c r="D69" s="12">
        <v>6.3322995330138576E-2</v>
      </c>
      <c r="E69" s="12">
        <v>5.3787028950428868E-2</v>
      </c>
      <c r="F69" s="12">
        <v>0</v>
      </c>
      <c r="G69" s="12">
        <v>9.7979589711327142E-2</v>
      </c>
      <c r="H69" s="11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4"/>
      <c r="B70" s="2" t="s">
        <v>248</v>
      </c>
      <c r="C70" s="32"/>
      <c r="D70" s="12">
        <v>0.81005677921378738</v>
      </c>
      <c r="E70" s="12">
        <v>0.58298885800507638</v>
      </c>
      <c r="F70" s="12">
        <v>-0.45968454351827237</v>
      </c>
      <c r="G70" s="12">
        <v>0.12565720100359901</v>
      </c>
      <c r="H70" s="11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55" t="s">
        <v>249</v>
      </c>
      <c r="C71" s="56"/>
      <c r="D71" s="54">
        <v>0.23</v>
      </c>
      <c r="E71" s="54">
        <v>1.1200000000000001</v>
      </c>
      <c r="F71" s="54">
        <v>1.1599999999999999</v>
      </c>
      <c r="G71" s="54">
        <v>0.23</v>
      </c>
      <c r="H71" s="11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5"/>
      <c r="C72" s="19"/>
      <c r="D72" s="30"/>
      <c r="E72" s="30"/>
      <c r="F72" s="30"/>
      <c r="G72" s="30"/>
      <c r="AS72" s="72"/>
    </row>
    <row r="73" spans="1:45" ht="15">
      <c r="B73" s="38" t="s">
        <v>407</v>
      </c>
      <c r="AS73" s="31" t="s">
        <v>67</v>
      </c>
    </row>
    <row r="74" spans="1:45" ht="15">
      <c r="A74" s="27" t="s">
        <v>10</v>
      </c>
      <c r="B74" s="17" t="s">
        <v>118</v>
      </c>
      <c r="C74" s="14" t="s">
        <v>119</v>
      </c>
      <c r="D74" s="15" t="s">
        <v>213</v>
      </c>
      <c r="E74" s="16" t="s">
        <v>213</v>
      </c>
      <c r="F74" s="16" t="s">
        <v>213</v>
      </c>
      <c r="G74" s="16" t="s">
        <v>213</v>
      </c>
      <c r="H74" s="16" t="s">
        <v>213</v>
      </c>
      <c r="I74" s="16" t="s">
        <v>213</v>
      </c>
      <c r="J74" s="16" t="s">
        <v>213</v>
      </c>
      <c r="K74" s="16" t="s">
        <v>213</v>
      </c>
      <c r="L74" s="16" t="s">
        <v>213</v>
      </c>
      <c r="M74" s="16" t="s">
        <v>213</v>
      </c>
      <c r="N74" s="16" t="s">
        <v>213</v>
      </c>
      <c r="O74" s="16" t="s">
        <v>213</v>
      </c>
      <c r="P74" s="16" t="s">
        <v>213</v>
      </c>
      <c r="Q74" s="16" t="s">
        <v>213</v>
      </c>
      <c r="R74" s="16" t="s">
        <v>213</v>
      </c>
      <c r="S74" s="114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214</v>
      </c>
      <c r="C75" s="7" t="s">
        <v>214</v>
      </c>
      <c r="D75" s="112" t="s">
        <v>216</v>
      </c>
      <c r="E75" s="113" t="s">
        <v>219</v>
      </c>
      <c r="F75" s="113" t="s">
        <v>225</v>
      </c>
      <c r="G75" s="113" t="s">
        <v>226</v>
      </c>
      <c r="H75" s="113" t="s">
        <v>227</v>
      </c>
      <c r="I75" s="113" t="s">
        <v>228</v>
      </c>
      <c r="J75" s="113" t="s">
        <v>229</v>
      </c>
      <c r="K75" s="113" t="s">
        <v>231</v>
      </c>
      <c r="L75" s="113" t="s">
        <v>232</v>
      </c>
      <c r="M75" s="113" t="s">
        <v>233</v>
      </c>
      <c r="N75" s="113" t="s">
        <v>234</v>
      </c>
      <c r="O75" s="113" t="s">
        <v>235</v>
      </c>
      <c r="P75" s="113" t="s">
        <v>236</v>
      </c>
      <c r="Q75" s="113" t="s">
        <v>237</v>
      </c>
      <c r="R75" s="113" t="s">
        <v>239</v>
      </c>
      <c r="S75" s="114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1</v>
      </c>
    </row>
    <row r="76" spans="1:45">
      <c r="A76" s="34"/>
      <c r="B76" s="18"/>
      <c r="C76" s="7"/>
      <c r="D76" s="8" t="s">
        <v>252</v>
      </c>
      <c r="E76" s="9" t="s">
        <v>108</v>
      </c>
      <c r="F76" s="9" t="s">
        <v>108</v>
      </c>
      <c r="G76" s="9" t="s">
        <v>110</v>
      </c>
      <c r="H76" s="9" t="s">
        <v>104</v>
      </c>
      <c r="I76" s="9" t="s">
        <v>110</v>
      </c>
      <c r="J76" s="9" t="s">
        <v>110</v>
      </c>
      <c r="K76" s="9" t="s">
        <v>252</v>
      </c>
      <c r="L76" s="9" t="s">
        <v>252</v>
      </c>
      <c r="M76" s="9" t="s">
        <v>110</v>
      </c>
      <c r="N76" s="9" t="s">
        <v>110</v>
      </c>
      <c r="O76" s="9" t="s">
        <v>110</v>
      </c>
      <c r="P76" s="9" t="s">
        <v>108</v>
      </c>
      <c r="Q76" s="9" t="s">
        <v>108</v>
      </c>
      <c r="R76" s="9" t="s">
        <v>108</v>
      </c>
      <c r="S76" s="114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2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114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3</v>
      </c>
    </row>
    <row r="78" spans="1:45">
      <c r="A78" s="34"/>
      <c r="B78" s="17">
        <v>1</v>
      </c>
      <c r="C78" s="13">
        <v>1</v>
      </c>
      <c r="D78" s="20" t="s">
        <v>254</v>
      </c>
      <c r="E78" s="20" t="s">
        <v>255</v>
      </c>
      <c r="F78" s="21">
        <v>2.3290000000000002</v>
      </c>
      <c r="G78" s="20">
        <v>2.5963035944570856</v>
      </c>
      <c r="H78" s="21">
        <v>2.14</v>
      </c>
      <c r="I78" s="107">
        <v>0.29399999999999998</v>
      </c>
      <c r="J78" s="21">
        <v>2.7101000000000002</v>
      </c>
      <c r="K78" s="20" t="s">
        <v>254</v>
      </c>
      <c r="L78" s="20" t="s">
        <v>254</v>
      </c>
      <c r="M78" s="20" t="s">
        <v>254</v>
      </c>
      <c r="N78" s="20">
        <v>2.19</v>
      </c>
      <c r="O78" s="107">
        <v>0.73170000000000002</v>
      </c>
      <c r="P78" s="20">
        <v>2.36</v>
      </c>
      <c r="Q78" s="20">
        <v>2.29</v>
      </c>
      <c r="R78" s="20" t="s">
        <v>254</v>
      </c>
      <c r="S78" s="114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</v>
      </c>
    </row>
    <row r="79" spans="1:45">
      <c r="A79" s="34"/>
      <c r="B79" s="18">
        <v>1</v>
      </c>
      <c r="C79" s="7">
        <v>2</v>
      </c>
      <c r="D79" s="9" t="s">
        <v>254</v>
      </c>
      <c r="E79" s="9" t="s">
        <v>255</v>
      </c>
      <c r="F79" s="22">
        <v>2.3357000000000001</v>
      </c>
      <c r="G79" s="9">
        <v>2.5923950076512972</v>
      </c>
      <c r="H79" s="22">
        <v>2.17</v>
      </c>
      <c r="I79" s="109">
        <v>0.29349999999999998</v>
      </c>
      <c r="J79" s="22">
        <v>2.6915999999999998</v>
      </c>
      <c r="K79" s="9" t="s">
        <v>254</v>
      </c>
      <c r="L79" s="9" t="s">
        <v>254</v>
      </c>
      <c r="M79" s="9" t="s">
        <v>254</v>
      </c>
      <c r="N79" s="9">
        <v>2.39</v>
      </c>
      <c r="O79" s="109">
        <v>0.5413</v>
      </c>
      <c r="P79" s="9">
        <v>2.4</v>
      </c>
      <c r="Q79" s="9">
        <v>2.29</v>
      </c>
      <c r="R79" s="9" t="s">
        <v>254</v>
      </c>
      <c r="S79" s="114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 t="e">
        <v>#N/A</v>
      </c>
    </row>
    <row r="80" spans="1:45">
      <c r="A80" s="34"/>
      <c r="B80" s="18">
        <v>1</v>
      </c>
      <c r="C80" s="7">
        <v>3</v>
      </c>
      <c r="D80" s="9" t="s">
        <v>254</v>
      </c>
      <c r="E80" s="9" t="s">
        <v>255</v>
      </c>
      <c r="F80" s="22">
        <v>2.3614000000000002</v>
      </c>
      <c r="G80" s="9">
        <v>2.4492908409342302</v>
      </c>
      <c r="H80" s="22">
        <v>2.17</v>
      </c>
      <c r="I80" s="109">
        <v>0.28889999999999999</v>
      </c>
      <c r="J80" s="22">
        <v>2.7540999999999998</v>
      </c>
      <c r="K80" s="22" t="s">
        <v>254</v>
      </c>
      <c r="L80" s="10" t="s">
        <v>254</v>
      </c>
      <c r="M80" s="10" t="s">
        <v>254</v>
      </c>
      <c r="N80" s="10">
        <v>2.31</v>
      </c>
      <c r="O80" s="110">
        <v>0.60210000000000008</v>
      </c>
      <c r="P80" s="10">
        <v>2.41</v>
      </c>
      <c r="Q80" s="10">
        <v>2.19</v>
      </c>
      <c r="R80" s="10" t="s">
        <v>254</v>
      </c>
      <c r="S80" s="114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16</v>
      </c>
    </row>
    <row r="81" spans="1:45">
      <c r="A81" s="34"/>
      <c r="B81" s="18">
        <v>1</v>
      </c>
      <c r="C81" s="7">
        <v>4</v>
      </c>
      <c r="D81" s="9" t="s">
        <v>254</v>
      </c>
      <c r="E81" s="9" t="s">
        <v>255</v>
      </c>
      <c r="F81" s="117">
        <v>2.2367000000000004</v>
      </c>
      <c r="G81" s="9">
        <v>2.481147643187493</v>
      </c>
      <c r="H81" s="22">
        <v>2.1800000000000002</v>
      </c>
      <c r="I81" s="109">
        <v>0.29320000000000002</v>
      </c>
      <c r="J81" s="22">
        <v>2.7307000000000001</v>
      </c>
      <c r="K81" s="22" t="s">
        <v>254</v>
      </c>
      <c r="L81" s="10" t="s">
        <v>254</v>
      </c>
      <c r="M81" s="10" t="s">
        <v>254</v>
      </c>
      <c r="N81" s="10">
        <v>2.1800000000000002</v>
      </c>
      <c r="O81" s="110">
        <v>0.52760000000000007</v>
      </c>
      <c r="P81" s="10">
        <v>2.37</v>
      </c>
      <c r="Q81" s="10">
        <v>2.23</v>
      </c>
      <c r="R81" s="10" t="s">
        <v>254</v>
      </c>
      <c r="S81" s="114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2.3750281478627557</v>
      </c>
    </row>
    <row r="82" spans="1:45">
      <c r="A82" s="34"/>
      <c r="B82" s="18">
        <v>1</v>
      </c>
      <c r="C82" s="7">
        <v>5</v>
      </c>
      <c r="D82" s="9" t="s">
        <v>254</v>
      </c>
      <c r="E82" s="9" t="s">
        <v>255</v>
      </c>
      <c r="F82" s="9">
        <v>2.3784000000000001</v>
      </c>
      <c r="G82" s="9">
        <v>2.5325791675817131</v>
      </c>
      <c r="H82" s="9">
        <v>2.16</v>
      </c>
      <c r="I82" s="109">
        <v>0.29499999999999998</v>
      </c>
      <c r="J82" s="9">
        <v>2.7620999999999998</v>
      </c>
      <c r="K82" s="9" t="s">
        <v>254</v>
      </c>
      <c r="L82" s="9" t="s">
        <v>254</v>
      </c>
      <c r="M82" s="9" t="s">
        <v>254</v>
      </c>
      <c r="N82" s="9">
        <v>2.1399999999999997</v>
      </c>
      <c r="O82" s="109">
        <v>0.872</v>
      </c>
      <c r="P82" s="9">
        <v>2.39</v>
      </c>
      <c r="Q82" s="9">
        <v>2.2399999999999998</v>
      </c>
      <c r="R82" s="9" t="s">
        <v>254</v>
      </c>
      <c r="S82" s="114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11</v>
      </c>
    </row>
    <row r="83" spans="1:45">
      <c r="A83" s="34"/>
      <c r="B83" s="18">
        <v>1</v>
      </c>
      <c r="C83" s="7">
        <v>6</v>
      </c>
      <c r="D83" s="9" t="s">
        <v>254</v>
      </c>
      <c r="E83" s="9" t="s">
        <v>255</v>
      </c>
      <c r="F83" s="9">
        <v>2.3302</v>
      </c>
      <c r="G83" s="9">
        <v>2.6034259564239206</v>
      </c>
      <c r="H83" s="9">
        <v>2.16</v>
      </c>
      <c r="I83" s="108">
        <v>0.28349999999999997</v>
      </c>
      <c r="J83" s="9">
        <v>2.6858</v>
      </c>
      <c r="K83" s="9" t="s">
        <v>254</v>
      </c>
      <c r="L83" s="9" t="s">
        <v>254</v>
      </c>
      <c r="M83" s="9" t="s">
        <v>254</v>
      </c>
      <c r="N83" s="9">
        <v>2.1999999999999997</v>
      </c>
      <c r="O83" s="109">
        <v>0.84200000000000008</v>
      </c>
      <c r="P83" s="9">
        <v>2.3199999999999998</v>
      </c>
      <c r="Q83" s="9">
        <v>2.1999999999999997</v>
      </c>
      <c r="R83" s="9" t="s">
        <v>254</v>
      </c>
      <c r="S83" s="114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4"/>
      <c r="B84" s="19" t="s">
        <v>245</v>
      </c>
      <c r="C84" s="11"/>
      <c r="D84" s="23" t="s">
        <v>591</v>
      </c>
      <c r="E84" s="23" t="s">
        <v>591</v>
      </c>
      <c r="F84" s="23">
        <v>2.3285666666666667</v>
      </c>
      <c r="G84" s="23">
        <v>2.542523701705957</v>
      </c>
      <c r="H84" s="23">
        <v>2.1633333333333336</v>
      </c>
      <c r="I84" s="23">
        <v>0.29135</v>
      </c>
      <c r="J84" s="23">
        <v>2.7223999999999999</v>
      </c>
      <c r="K84" s="23" t="s">
        <v>591</v>
      </c>
      <c r="L84" s="23" t="s">
        <v>591</v>
      </c>
      <c r="M84" s="23" t="s">
        <v>591</v>
      </c>
      <c r="N84" s="23">
        <v>2.2349999999999999</v>
      </c>
      <c r="O84" s="23">
        <v>0.6861166666666666</v>
      </c>
      <c r="P84" s="23">
        <v>2.375</v>
      </c>
      <c r="Q84" s="23">
        <v>2.2399999999999998</v>
      </c>
      <c r="R84" s="23" t="s">
        <v>591</v>
      </c>
      <c r="S84" s="114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4"/>
      <c r="B85" s="2" t="s">
        <v>246</v>
      </c>
      <c r="C85" s="32"/>
      <c r="D85" s="10" t="s">
        <v>591</v>
      </c>
      <c r="E85" s="10" t="s">
        <v>591</v>
      </c>
      <c r="F85" s="10">
        <v>2.3329500000000003</v>
      </c>
      <c r="G85" s="10">
        <v>2.5624870876165051</v>
      </c>
      <c r="H85" s="10">
        <v>2.165</v>
      </c>
      <c r="I85" s="10">
        <v>0.29335</v>
      </c>
      <c r="J85" s="10">
        <v>2.7204000000000002</v>
      </c>
      <c r="K85" s="10" t="s">
        <v>591</v>
      </c>
      <c r="L85" s="10" t="s">
        <v>591</v>
      </c>
      <c r="M85" s="10" t="s">
        <v>591</v>
      </c>
      <c r="N85" s="10">
        <v>2.1949999999999998</v>
      </c>
      <c r="O85" s="10">
        <v>0.66690000000000005</v>
      </c>
      <c r="P85" s="10">
        <v>2.38</v>
      </c>
      <c r="Q85" s="10">
        <v>2.2349999999999999</v>
      </c>
      <c r="R85" s="10" t="s">
        <v>591</v>
      </c>
      <c r="S85" s="114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4"/>
      <c r="B86" s="2" t="s">
        <v>247</v>
      </c>
      <c r="C86" s="32"/>
      <c r="D86" s="24" t="s">
        <v>591</v>
      </c>
      <c r="E86" s="24" t="s">
        <v>591</v>
      </c>
      <c r="F86" s="24">
        <v>4.9101147304993369E-2</v>
      </c>
      <c r="G86" s="24">
        <v>6.5797856038990646E-2</v>
      </c>
      <c r="H86" s="24">
        <v>1.3662601021279433E-2</v>
      </c>
      <c r="I86" s="24">
        <v>4.3821227732686865E-3</v>
      </c>
      <c r="J86" s="24">
        <v>3.1904106318779664E-2</v>
      </c>
      <c r="K86" s="24" t="s">
        <v>591</v>
      </c>
      <c r="L86" s="24" t="s">
        <v>591</v>
      </c>
      <c r="M86" s="24" t="s">
        <v>591</v>
      </c>
      <c r="N86" s="24">
        <v>9.4815610529068589E-2</v>
      </c>
      <c r="O86" s="24">
        <v>0.15105513452599587</v>
      </c>
      <c r="P86" s="24">
        <v>3.2710854467592344E-2</v>
      </c>
      <c r="Q86" s="24">
        <v>4.2895221179054512E-2</v>
      </c>
      <c r="R86" s="24" t="s">
        <v>591</v>
      </c>
      <c r="S86" s="184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73"/>
    </row>
    <row r="87" spans="1:45">
      <c r="A87" s="34"/>
      <c r="B87" s="2" t="s">
        <v>88</v>
      </c>
      <c r="C87" s="32"/>
      <c r="D87" s="12" t="s">
        <v>591</v>
      </c>
      <c r="E87" s="12" t="s">
        <v>591</v>
      </c>
      <c r="F87" s="12">
        <v>2.1086425399742346E-2</v>
      </c>
      <c r="G87" s="12">
        <v>2.5878954833279337E-2</v>
      </c>
      <c r="H87" s="12">
        <v>6.3155320591430347E-3</v>
      </c>
      <c r="I87" s="12">
        <v>1.5040750895035822E-2</v>
      </c>
      <c r="J87" s="12">
        <v>1.1719110460909369E-2</v>
      </c>
      <c r="K87" s="12" t="s">
        <v>591</v>
      </c>
      <c r="L87" s="12" t="s">
        <v>591</v>
      </c>
      <c r="M87" s="12" t="s">
        <v>591</v>
      </c>
      <c r="N87" s="12">
        <v>4.2423091959314804E-2</v>
      </c>
      <c r="O87" s="12">
        <v>0.22015954700511947</v>
      </c>
      <c r="P87" s="12">
        <v>1.3772991354775724E-2</v>
      </c>
      <c r="Q87" s="12">
        <v>1.9149652312077908E-2</v>
      </c>
      <c r="R87" s="12" t="s">
        <v>591</v>
      </c>
      <c r="S87" s="114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4"/>
      <c r="B88" s="2" t="s">
        <v>248</v>
      </c>
      <c r="C88" s="32"/>
      <c r="D88" s="12" t="s">
        <v>591</v>
      </c>
      <c r="E88" s="12" t="s">
        <v>591</v>
      </c>
      <c r="F88" s="12">
        <v>-1.9562497075202634E-2</v>
      </c>
      <c r="G88" s="12">
        <v>7.0523607896574747E-2</v>
      </c>
      <c r="H88" s="12">
        <v>-8.9133602361690989E-2</v>
      </c>
      <c r="I88" s="12">
        <v>-0.87732776966783299</v>
      </c>
      <c r="J88" s="12">
        <v>0.14626009904338932</v>
      </c>
      <c r="K88" s="12" t="s">
        <v>591</v>
      </c>
      <c r="L88" s="12" t="s">
        <v>591</v>
      </c>
      <c r="M88" s="12" t="s">
        <v>591</v>
      </c>
      <c r="N88" s="12">
        <v>-5.8958521392163177E-2</v>
      </c>
      <c r="O88" s="12">
        <v>-0.71111219575056817</v>
      </c>
      <c r="P88" s="12">
        <v>-1.1851591224742997E-5</v>
      </c>
      <c r="Q88" s="12">
        <v>-5.6853283184986836E-2</v>
      </c>
      <c r="R88" s="12" t="s">
        <v>591</v>
      </c>
      <c r="S88" s="114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55" t="s">
        <v>249</v>
      </c>
      <c r="C89" s="56"/>
      <c r="D89" s="54" t="s">
        <v>250</v>
      </c>
      <c r="E89" s="54" t="s">
        <v>250</v>
      </c>
      <c r="F89" s="54">
        <v>0.53</v>
      </c>
      <c r="G89" s="54">
        <v>1.51</v>
      </c>
      <c r="H89" s="54">
        <v>0.38</v>
      </c>
      <c r="I89" s="54">
        <v>9.73</v>
      </c>
      <c r="J89" s="54">
        <v>2.41</v>
      </c>
      <c r="K89" s="54" t="s">
        <v>250</v>
      </c>
      <c r="L89" s="54" t="s">
        <v>250</v>
      </c>
      <c r="M89" s="54" t="s">
        <v>250</v>
      </c>
      <c r="N89" s="54">
        <v>0.02</v>
      </c>
      <c r="O89" s="54">
        <v>7.76</v>
      </c>
      <c r="P89" s="54">
        <v>0.67</v>
      </c>
      <c r="Q89" s="54">
        <v>0</v>
      </c>
      <c r="R89" s="54" t="s">
        <v>250</v>
      </c>
      <c r="S89" s="114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AS90" s="72"/>
    </row>
    <row r="91" spans="1:45" ht="15">
      <c r="B91" s="38" t="s">
        <v>408</v>
      </c>
      <c r="AS91" s="31" t="s">
        <v>251</v>
      </c>
    </row>
    <row r="92" spans="1:45" ht="15">
      <c r="A92" s="27" t="s">
        <v>13</v>
      </c>
      <c r="B92" s="17" t="s">
        <v>118</v>
      </c>
      <c r="C92" s="14" t="s">
        <v>119</v>
      </c>
      <c r="D92" s="15" t="s">
        <v>213</v>
      </c>
      <c r="E92" s="16" t="s">
        <v>213</v>
      </c>
      <c r="F92" s="16" t="s">
        <v>213</v>
      </c>
      <c r="G92" s="16" t="s">
        <v>213</v>
      </c>
      <c r="H92" s="16" t="s">
        <v>213</v>
      </c>
      <c r="I92" s="16" t="s">
        <v>213</v>
      </c>
      <c r="J92" s="16" t="s">
        <v>213</v>
      </c>
      <c r="K92" s="16" t="s">
        <v>213</v>
      </c>
      <c r="L92" s="16" t="s">
        <v>213</v>
      </c>
      <c r="M92" s="16" t="s">
        <v>213</v>
      </c>
      <c r="N92" s="16" t="s">
        <v>213</v>
      </c>
      <c r="O92" s="16" t="s">
        <v>213</v>
      </c>
      <c r="P92" s="114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214</v>
      </c>
      <c r="C93" s="7" t="s">
        <v>214</v>
      </c>
      <c r="D93" s="112" t="s">
        <v>216</v>
      </c>
      <c r="E93" s="113" t="s">
        <v>219</v>
      </c>
      <c r="F93" s="113" t="s">
        <v>225</v>
      </c>
      <c r="G93" s="113" t="s">
        <v>226</v>
      </c>
      <c r="H93" s="113" t="s">
        <v>228</v>
      </c>
      <c r="I93" s="113" t="s">
        <v>229</v>
      </c>
      <c r="J93" s="113" t="s">
        <v>231</v>
      </c>
      <c r="K93" s="113" t="s">
        <v>232</v>
      </c>
      <c r="L93" s="113" t="s">
        <v>233</v>
      </c>
      <c r="M93" s="113" t="s">
        <v>234</v>
      </c>
      <c r="N93" s="113" t="s">
        <v>237</v>
      </c>
      <c r="O93" s="113" t="s">
        <v>239</v>
      </c>
      <c r="P93" s="114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252</v>
      </c>
      <c r="E94" s="9" t="s">
        <v>108</v>
      </c>
      <c r="F94" s="9" t="s">
        <v>108</v>
      </c>
      <c r="G94" s="9" t="s">
        <v>108</v>
      </c>
      <c r="H94" s="9" t="s">
        <v>110</v>
      </c>
      <c r="I94" s="9" t="s">
        <v>108</v>
      </c>
      <c r="J94" s="9" t="s">
        <v>252</v>
      </c>
      <c r="K94" s="9" t="s">
        <v>252</v>
      </c>
      <c r="L94" s="9" t="s">
        <v>108</v>
      </c>
      <c r="M94" s="9" t="s">
        <v>108</v>
      </c>
      <c r="N94" s="9" t="s">
        <v>108</v>
      </c>
      <c r="O94" s="9" t="s">
        <v>108</v>
      </c>
      <c r="P94" s="114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114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7">
        <v>1</v>
      </c>
      <c r="C96" s="13">
        <v>1</v>
      </c>
      <c r="D96" s="107" t="s">
        <v>115</v>
      </c>
      <c r="E96" s="107" t="s">
        <v>113</v>
      </c>
      <c r="F96" s="21">
        <v>1</v>
      </c>
      <c r="G96" s="107" t="s">
        <v>113</v>
      </c>
      <c r="H96" s="115" t="s">
        <v>115</v>
      </c>
      <c r="I96" s="20">
        <v>0.751</v>
      </c>
      <c r="J96" s="115" t="s">
        <v>115</v>
      </c>
      <c r="K96" s="107" t="s">
        <v>115</v>
      </c>
      <c r="L96" s="20" t="s">
        <v>143</v>
      </c>
      <c r="M96" s="20">
        <v>0.7</v>
      </c>
      <c r="N96" s="107" t="s">
        <v>113</v>
      </c>
      <c r="O96" s="107" t="s">
        <v>256</v>
      </c>
      <c r="P96" s="114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109" t="s">
        <v>115</v>
      </c>
      <c r="E97" s="109" t="s">
        <v>113</v>
      </c>
      <c r="F97" s="22" t="s">
        <v>113</v>
      </c>
      <c r="G97" s="109" t="s">
        <v>113</v>
      </c>
      <c r="H97" s="110" t="s">
        <v>115</v>
      </c>
      <c r="I97" s="9">
        <v>0.77029999999999998</v>
      </c>
      <c r="J97" s="110" t="s">
        <v>115</v>
      </c>
      <c r="K97" s="109" t="s">
        <v>115</v>
      </c>
      <c r="L97" s="9">
        <v>1.5</v>
      </c>
      <c r="M97" s="9">
        <v>0.8</v>
      </c>
      <c r="N97" s="109" t="s">
        <v>113</v>
      </c>
      <c r="O97" s="109" t="s">
        <v>256</v>
      </c>
      <c r="P97" s="114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5</v>
      </c>
    </row>
    <row r="98" spans="1:45">
      <c r="A98" s="34"/>
      <c r="B98" s="18">
        <v>1</v>
      </c>
      <c r="C98" s="7">
        <v>3</v>
      </c>
      <c r="D98" s="109" t="s">
        <v>115</v>
      </c>
      <c r="E98" s="109" t="s">
        <v>113</v>
      </c>
      <c r="F98" s="22" t="s">
        <v>113</v>
      </c>
      <c r="G98" s="109" t="s">
        <v>113</v>
      </c>
      <c r="H98" s="110" t="s">
        <v>115</v>
      </c>
      <c r="I98" s="9">
        <v>0.76870000000000005</v>
      </c>
      <c r="J98" s="110" t="s">
        <v>115</v>
      </c>
      <c r="K98" s="110" t="s">
        <v>115</v>
      </c>
      <c r="L98" s="10">
        <v>0.9</v>
      </c>
      <c r="M98" s="10">
        <v>0.7</v>
      </c>
      <c r="N98" s="110" t="s">
        <v>113</v>
      </c>
      <c r="O98" s="110" t="s">
        <v>256</v>
      </c>
      <c r="P98" s="114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109" t="s">
        <v>115</v>
      </c>
      <c r="E99" s="109" t="s">
        <v>113</v>
      </c>
      <c r="F99" s="22" t="s">
        <v>113</v>
      </c>
      <c r="G99" s="109" t="s">
        <v>113</v>
      </c>
      <c r="H99" s="110" t="s">
        <v>115</v>
      </c>
      <c r="I99" s="9">
        <v>0.72509999999999997</v>
      </c>
      <c r="J99" s="110" t="s">
        <v>115</v>
      </c>
      <c r="K99" s="110" t="s">
        <v>115</v>
      </c>
      <c r="L99" s="10" t="s">
        <v>143</v>
      </c>
      <c r="M99" s="10">
        <v>0.7</v>
      </c>
      <c r="N99" s="110" t="s">
        <v>113</v>
      </c>
      <c r="O99" s="110" t="s">
        <v>256</v>
      </c>
      <c r="P99" s="114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 t="s">
        <v>113</v>
      </c>
    </row>
    <row r="100" spans="1:45">
      <c r="A100" s="34"/>
      <c r="B100" s="18">
        <v>1</v>
      </c>
      <c r="C100" s="7">
        <v>5</v>
      </c>
      <c r="D100" s="109" t="s">
        <v>115</v>
      </c>
      <c r="E100" s="109" t="s">
        <v>113</v>
      </c>
      <c r="F100" s="9" t="s">
        <v>113</v>
      </c>
      <c r="G100" s="109" t="s">
        <v>113</v>
      </c>
      <c r="H100" s="109" t="s">
        <v>115</v>
      </c>
      <c r="I100" s="9">
        <v>0.7379</v>
      </c>
      <c r="J100" s="109" t="s">
        <v>115</v>
      </c>
      <c r="K100" s="109" t="s">
        <v>115</v>
      </c>
      <c r="L100" s="9">
        <v>1</v>
      </c>
      <c r="M100" s="9">
        <v>0.8</v>
      </c>
      <c r="N100" s="109" t="s">
        <v>113</v>
      </c>
      <c r="O100" s="109" t="s">
        <v>256</v>
      </c>
      <c r="P100" s="114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11</v>
      </c>
    </row>
    <row r="101" spans="1:45">
      <c r="A101" s="34"/>
      <c r="B101" s="18">
        <v>1</v>
      </c>
      <c r="C101" s="7">
        <v>6</v>
      </c>
      <c r="D101" s="109" t="s">
        <v>115</v>
      </c>
      <c r="E101" s="109" t="s">
        <v>113</v>
      </c>
      <c r="F101" s="9">
        <v>1</v>
      </c>
      <c r="G101" s="109" t="s">
        <v>113</v>
      </c>
      <c r="H101" s="109" t="s">
        <v>115</v>
      </c>
      <c r="I101" s="9">
        <v>0.74070000000000003</v>
      </c>
      <c r="J101" s="109" t="s">
        <v>115</v>
      </c>
      <c r="K101" s="109" t="s">
        <v>115</v>
      </c>
      <c r="L101" s="9" t="s">
        <v>143</v>
      </c>
      <c r="M101" s="9">
        <v>0.8</v>
      </c>
      <c r="N101" s="109" t="s">
        <v>113</v>
      </c>
      <c r="O101" s="109" t="s">
        <v>256</v>
      </c>
      <c r="P101" s="114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4"/>
      <c r="B102" s="19" t="s">
        <v>245</v>
      </c>
      <c r="C102" s="11"/>
      <c r="D102" s="23" t="s">
        <v>591</v>
      </c>
      <c r="E102" s="23" t="s">
        <v>591</v>
      </c>
      <c r="F102" s="23">
        <v>1</v>
      </c>
      <c r="G102" s="23" t="s">
        <v>591</v>
      </c>
      <c r="H102" s="23" t="s">
        <v>591</v>
      </c>
      <c r="I102" s="23">
        <v>0.74895000000000012</v>
      </c>
      <c r="J102" s="23" t="s">
        <v>591</v>
      </c>
      <c r="K102" s="23" t="s">
        <v>591</v>
      </c>
      <c r="L102" s="23">
        <v>1.1333333333333333</v>
      </c>
      <c r="M102" s="23">
        <v>0.75</v>
      </c>
      <c r="N102" s="23" t="s">
        <v>591</v>
      </c>
      <c r="O102" s="23" t="s">
        <v>591</v>
      </c>
      <c r="P102" s="114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4"/>
      <c r="B103" s="2" t="s">
        <v>246</v>
      </c>
      <c r="C103" s="32"/>
      <c r="D103" s="10" t="s">
        <v>591</v>
      </c>
      <c r="E103" s="10" t="s">
        <v>591</v>
      </c>
      <c r="F103" s="10">
        <v>1</v>
      </c>
      <c r="G103" s="10" t="s">
        <v>591</v>
      </c>
      <c r="H103" s="10" t="s">
        <v>591</v>
      </c>
      <c r="I103" s="10">
        <v>0.74585000000000001</v>
      </c>
      <c r="J103" s="10" t="s">
        <v>591</v>
      </c>
      <c r="K103" s="10" t="s">
        <v>591</v>
      </c>
      <c r="L103" s="10">
        <v>1</v>
      </c>
      <c r="M103" s="10">
        <v>0.75</v>
      </c>
      <c r="N103" s="10" t="s">
        <v>591</v>
      </c>
      <c r="O103" s="10" t="s">
        <v>591</v>
      </c>
      <c r="P103" s="114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4"/>
      <c r="B104" s="2" t="s">
        <v>247</v>
      </c>
      <c r="C104" s="32"/>
      <c r="D104" s="24" t="s">
        <v>591</v>
      </c>
      <c r="E104" s="24" t="s">
        <v>591</v>
      </c>
      <c r="F104" s="24">
        <v>0</v>
      </c>
      <c r="G104" s="24" t="s">
        <v>591</v>
      </c>
      <c r="H104" s="24" t="s">
        <v>591</v>
      </c>
      <c r="I104" s="24">
        <v>1.7939202880841738E-2</v>
      </c>
      <c r="J104" s="24" t="s">
        <v>591</v>
      </c>
      <c r="K104" s="24" t="s">
        <v>591</v>
      </c>
      <c r="L104" s="24">
        <v>0.32145502536643245</v>
      </c>
      <c r="M104" s="24">
        <v>5.4772255750516662E-2</v>
      </c>
      <c r="N104" s="24" t="s">
        <v>591</v>
      </c>
      <c r="O104" s="24" t="s">
        <v>591</v>
      </c>
      <c r="P104" s="114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4"/>
      <c r="B105" s="2" t="s">
        <v>88</v>
      </c>
      <c r="C105" s="32"/>
      <c r="D105" s="12" t="s">
        <v>591</v>
      </c>
      <c r="E105" s="12" t="s">
        <v>591</v>
      </c>
      <c r="F105" s="12">
        <v>0</v>
      </c>
      <c r="G105" s="12" t="s">
        <v>591</v>
      </c>
      <c r="H105" s="12" t="s">
        <v>591</v>
      </c>
      <c r="I105" s="12">
        <v>2.3952470633342327E-2</v>
      </c>
      <c r="J105" s="12" t="s">
        <v>591</v>
      </c>
      <c r="K105" s="12" t="s">
        <v>591</v>
      </c>
      <c r="L105" s="12">
        <v>0.28363678708802864</v>
      </c>
      <c r="M105" s="12">
        <v>7.3029674334022215E-2</v>
      </c>
      <c r="N105" s="12" t="s">
        <v>591</v>
      </c>
      <c r="O105" s="12" t="s">
        <v>591</v>
      </c>
      <c r="P105" s="114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4"/>
      <c r="B106" s="2" t="s">
        <v>248</v>
      </c>
      <c r="C106" s="32"/>
      <c r="D106" s="12" t="s">
        <v>591</v>
      </c>
      <c r="E106" s="12" t="s">
        <v>591</v>
      </c>
      <c r="F106" s="12" t="s">
        <v>591</v>
      </c>
      <c r="G106" s="12" t="s">
        <v>591</v>
      </c>
      <c r="H106" s="12" t="s">
        <v>591</v>
      </c>
      <c r="I106" s="12" t="s">
        <v>591</v>
      </c>
      <c r="J106" s="12" t="s">
        <v>591</v>
      </c>
      <c r="K106" s="12" t="s">
        <v>591</v>
      </c>
      <c r="L106" s="12" t="s">
        <v>591</v>
      </c>
      <c r="M106" s="12" t="s">
        <v>591</v>
      </c>
      <c r="N106" s="12" t="s">
        <v>591</v>
      </c>
      <c r="O106" s="12" t="s">
        <v>591</v>
      </c>
      <c r="P106" s="114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4"/>
      <c r="B107" s="55" t="s">
        <v>249</v>
      </c>
      <c r="C107" s="56"/>
      <c r="D107" s="54" t="s">
        <v>250</v>
      </c>
      <c r="E107" s="54" t="s">
        <v>250</v>
      </c>
      <c r="F107" s="54">
        <v>1.24</v>
      </c>
      <c r="G107" s="54" t="s">
        <v>250</v>
      </c>
      <c r="H107" s="54" t="s">
        <v>250</v>
      </c>
      <c r="I107" s="54">
        <v>0.66</v>
      </c>
      <c r="J107" s="54" t="s">
        <v>250</v>
      </c>
      <c r="K107" s="54" t="s">
        <v>250</v>
      </c>
      <c r="L107" s="54">
        <v>0.66</v>
      </c>
      <c r="M107" s="54">
        <v>0.69</v>
      </c>
      <c r="N107" s="54" t="s">
        <v>250</v>
      </c>
      <c r="O107" s="54" t="s">
        <v>250</v>
      </c>
      <c r="P107" s="114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AS108" s="72"/>
    </row>
    <row r="109" spans="1:45" ht="15">
      <c r="B109" s="38" t="s">
        <v>409</v>
      </c>
      <c r="AS109" s="31" t="s">
        <v>67</v>
      </c>
    </row>
    <row r="110" spans="1:45" ht="15">
      <c r="A110" s="27" t="s">
        <v>16</v>
      </c>
      <c r="B110" s="17" t="s">
        <v>118</v>
      </c>
      <c r="C110" s="14" t="s">
        <v>119</v>
      </c>
      <c r="D110" s="15" t="s">
        <v>213</v>
      </c>
      <c r="E110" s="16" t="s">
        <v>213</v>
      </c>
      <c r="F110" s="16" t="s">
        <v>213</v>
      </c>
      <c r="G110" s="16" t="s">
        <v>213</v>
      </c>
      <c r="H110" s="16" t="s">
        <v>213</v>
      </c>
      <c r="I110" s="16" t="s">
        <v>213</v>
      </c>
      <c r="J110" s="16" t="s">
        <v>213</v>
      </c>
      <c r="K110" s="16" t="s">
        <v>213</v>
      </c>
      <c r="L110" s="16" t="s">
        <v>213</v>
      </c>
      <c r="M110" s="16" t="s">
        <v>213</v>
      </c>
      <c r="N110" s="16" t="s">
        <v>213</v>
      </c>
      <c r="O110" s="11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214</v>
      </c>
      <c r="C111" s="7" t="s">
        <v>214</v>
      </c>
      <c r="D111" s="112" t="s">
        <v>216</v>
      </c>
      <c r="E111" s="113" t="s">
        <v>219</v>
      </c>
      <c r="F111" s="113" t="s">
        <v>225</v>
      </c>
      <c r="G111" s="113" t="s">
        <v>226</v>
      </c>
      <c r="H111" s="113" t="s">
        <v>228</v>
      </c>
      <c r="I111" s="113" t="s">
        <v>229</v>
      </c>
      <c r="J111" s="113" t="s">
        <v>231</v>
      </c>
      <c r="K111" s="113" t="s">
        <v>232</v>
      </c>
      <c r="L111" s="113" t="s">
        <v>234</v>
      </c>
      <c r="M111" s="113" t="s">
        <v>237</v>
      </c>
      <c r="N111" s="113" t="s">
        <v>239</v>
      </c>
      <c r="O111" s="11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252</v>
      </c>
      <c r="E112" s="9" t="s">
        <v>108</v>
      </c>
      <c r="F112" s="9" t="s">
        <v>108</v>
      </c>
      <c r="G112" s="9" t="s">
        <v>108</v>
      </c>
      <c r="H112" s="9" t="s">
        <v>110</v>
      </c>
      <c r="I112" s="9" t="s">
        <v>108</v>
      </c>
      <c r="J112" s="9" t="s">
        <v>252</v>
      </c>
      <c r="K112" s="9" t="s">
        <v>252</v>
      </c>
      <c r="L112" s="9" t="s">
        <v>108</v>
      </c>
      <c r="M112" s="9" t="s">
        <v>108</v>
      </c>
      <c r="N112" s="9" t="s">
        <v>108</v>
      </c>
      <c r="O112" s="11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11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3</v>
      </c>
    </row>
    <row r="114" spans="1:45">
      <c r="A114" s="34"/>
      <c r="B114" s="17">
        <v>1</v>
      </c>
      <c r="C114" s="13">
        <v>1</v>
      </c>
      <c r="D114" s="20">
        <v>8.5</v>
      </c>
      <c r="E114" s="118">
        <v>11</v>
      </c>
      <c r="F114" s="21">
        <v>8.4</v>
      </c>
      <c r="G114" s="20">
        <v>8.0515965722144571</v>
      </c>
      <c r="H114" s="115" t="s">
        <v>115</v>
      </c>
      <c r="I114" s="20">
        <v>9.1898999999999997</v>
      </c>
      <c r="J114" s="21">
        <v>9.16</v>
      </c>
      <c r="K114" s="20">
        <v>9.9</v>
      </c>
      <c r="L114" s="20">
        <v>10</v>
      </c>
      <c r="M114" s="20">
        <v>9</v>
      </c>
      <c r="N114" s="20">
        <v>8</v>
      </c>
      <c r="O114" s="11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9">
        <v>8.3000000000000007</v>
      </c>
      <c r="E115" s="9">
        <v>9.9</v>
      </c>
      <c r="F115" s="22">
        <v>9.1</v>
      </c>
      <c r="G115" s="9">
        <v>7.9867645392049074</v>
      </c>
      <c r="H115" s="110" t="s">
        <v>115</v>
      </c>
      <c r="I115" s="9">
        <v>9.4842999999999993</v>
      </c>
      <c r="J115" s="22">
        <v>9.24</v>
      </c>
      <c r="K115" s="9">
        <v>9.9</v>
      </c>
      <c r="L115" s="9">
        <v>9.9</v>
      </c>
      <c r="M115" s="9">
        <v>9</v>
      </c>
      <c r="N115" s="9">
        <v>9</v>
      </c>
      <c r="O115" s="11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e">
        <v>#N/A</v>
      </c>
    </row>
    <row r="116" spans="1:45">
      <c r="A116" s="34"/>
      <c r="B116" s="18">
        <v>1</v>
      </c>
      <c r="C116" s="7">
        <v>3</v>
      </c>
      <c r="D116" s="9">
        <v>8.6</v>
      </c>
      <c r="E116" s="9">
        <v>9.8000000000000007</v>
      </c>
      <c r="F116" s="22">
        <v>9.1999999999999993</v>
      </c>
      <c r="G116" s="9">
        <v>8.2353906841323994</v>
      </c>
      <c r="H116" s="110" t="s">
        <v>115</v>
      </c>
      <c r="I116" s="9">
        <v>9.3409999999999993</v>
      </c>
      <c r="J116" s="22">
        <v>9.3699999999999992</v>
      </c>
      <c r="K116" s="117">
        <v>9.5</v>
      </c>
      <c r="L116" s="10">
        <v>9.8000000000000007</v>
      </c>
      <c r="M116" s="10">
        <v>9</v>
      </c>
      <c r="N116" s="10">
        <v>9</v>
      </c>
      <c r="O116" s="11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9">
        <v>8.3000000000000007</v>
      </c>
      <c r="E117" s="9">
        <v>9.8000000000000007</v>
      </c>
      <c r="F117" s="22">
        <v>8</v>
      </c>
      <c r="G117" s="9">
        <v>8.363731062714562</v>
      </c>
      <c r="H117" s="110" t="s">
        <v>115</v>
      </c>
      <c r="I117" s="9">
        <v>9.141</v>
      </c>
      <c r="J117" s="22">
        <v>9.1300000000000008</v>
      </c>
      <c r="K117" s="22">
        <v>10</v>
      </c>
      <c r="L117" s="10">
        <v>9.8000000000000007</v>
      </c>
      <c r="M117" s="10">
        <v>9</v>
      </c>
      <c r="N117" s="10">
        <v>9</v>
      </c>
      <c r="O117" s="11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9.1180566733406625</v>
      </c>
    </row>
    <row r="118" spans="1:45">
      <c r="A118" s="34"/>
      <c r="B118" s="18">
        <v>1</v>
      </c>
      <c r="C118" s="7">
        <v>5</v>
      </c>
      <c r="D118" s="9">
        <v>8.4</v>
      </c>
      <c r="E118" s="9">
        <v>9.5</v>
      </c>
      <c r="F118" s="9">
        <v>8.9</v>
      </c>
      <c r="G118" s="9">
        <v>8.2706157293241152</v>
      </c>
      <c r="H118" s="109" t="s">
        <v>115</v>
      </c>
      <c r="I118" s="9">
        <v>9.0367999999999995</v>
      </c>
      <c r="J118" s="9">
        <v>9.2200000000000006</v>
      </c>
      <c r="K118" s="9">
        <v>10.1</v>
      </c>
      <c r="L118" s="9">
        <v>10.1</v>
      </c>
      <c r="M118" s="9">
        <v>9</v>
      </c>
      <c r="N118" s="9">
        <v>9</v>
      </c>
      <c r="O118" s="11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12</v>
      </c>
    </row>
    <row r="119" spans="1:45">
      <c r="A119" s="34"/>
      <c r="B119" s="18">
        <v>1</v>
      </c>
      <c r="C119" s="7">
        <v>6</v>
      </c>
      <c r="D119" s="9">
        <v>8.5</v>
      </c>
      <c r="E119" s="9">
        <v>9.9</v>
      </c>
      <c r="F119" s="9">
        <v>8.3000000000000007</v>
      </c>
      <c r="G119" s="9">
        <v>8.034201812849286</v>
      </c>
      <c r="H119" s="109" t="s">
        <v>115</v>
      </c>
      <c r="I119" s="9">
        <v>9.2681000000000004</v>
      </c>
      <c r="J119" s="9">
        <v>9.5399999999999991</v>
      </c>
      <c r="K119" s="9">
        <v>9.8000000000000007</v>
      </c>
      <c r="L119" s="9">
        <v>9.8000000000000007</v>
      </c>
      <c r="M119" s="9">
        <v>9</v>
      </c>
      <c r="N119" s="108">
        <v>7</v>
      </c>
      <c r="O119" s="11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4"/>
      <c r="B120" s="19" t="s">
        <v>245</v>
      </c>
      <c r="C120" s="11"/>
      <c r="D120" s="23">
        <v>8.4333333333333336</v>
      </c>
      <c r="E120" s="23">
        <v>9.9833333333333325</v>
      </c>
      <c r="F120" s="23">
        <v>8.65</v>
      </c>
      <c r="G120" s="23">
        <v>8.1570500667399539</v>
      </c>
      <c r="H120" s="23" t="s">
        <v>591</v>
      </c>
      <c r="I120" s="23">
        <v>9.2435166666666664</v>
      </c>
      <c r="J120" s="23">
        <v>9.2766666666666655</v>
      </c>
      <c r="K120" s="23">
        <v>9.8666666666666671</v>
      </c>
      <c r="L120" s="23">
        <v>9.9</v>
      </c>
      <c r="M120" s="23">
        <v>9</v>
      </c>
      <c r="N120" s="23">
        <v>8.5</v>
      </c>
      <c r="O120" s="11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4"/>
      <c r="B121" s="2" t="s">
        <v>246</v>
      </c>
      <c r="C121" s="32"/>
      <c r="D121" s="10">
        <v>8.4499999999999993</v>
      </c>
      <c r="E121" s="10">
        <v>9.8500000000000014</v>
      </c>
      <c r="F121" s="10">
        <v>8.65</v>
      </c>
      <c r="G121" s="10">
        <v>8.1434936281734274</v>
      </c>
      <c r="H121" s="10" t="s">
        <v>591</v>
      </c>
      <c r="I121" s="10">
        <v>9.2289999999999992</v>
      </c>
      <c r="J121" s="10">
        <v>9.23</v>
      </c>
      <c r="K121" s="10">
        <v>9.9</v>
      </c>
      <c r="L121" s="10">
        <v>9.8500000000000014</v>
      </c>
      <c r="M121" s="10">
        <v>9</v>
      </c>
      <c r="N121" s="10">
        <v>9</v>
      </c>
      <c r="O121" s="11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4"/>
      <c r="B122" s="2" t="s">
        <v>247</v>
      </c>
      <c r="C122" s="32"/>
      <c r="D122" s="24">
        <v>0.12110601416389924</v>
      </c>
      <c r="E122" s="24">
        <v>0.51929439306299707</v>
      </c>
      <c r="F122" s="24">
        <v>0.4847679857416326</v>
      </c>
      <c r="G122" s="24">
        <v>0.15294491820794776</v>
      </c>
      <c r="H122" s="24" t="s">
        <v>591</v>
      </c>
      <c r="I122" s="24">
        <v>0.15760720055462765</v>
      </c>
      <c r="J122" s="24">
        <v>0.15344923156101656</v>
      </c>
      <c r="K122" s="24">
        <v>0.20655911179772879</v>
      </c>
      <c r="L122" s="24">
        <v>0.12649110640673472</v>
      </c>
      <c r="M122" s="24">
        <v>0</v>
      </c>
      <c r="N122" s="24">
        <v>0.83666002653407556</v>
      </c>
      <c r="O122" s="184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73"/>
    </row>
    <row r="123" spans="1:45">
      <c r="A123" s="34"/>
      <c r="B123" s="2" t="s">
        <v>88</v>
      </c>
      <c r="C123" s="32"/>
      <c r="D123" s="12">
        <v>1.4360396936430739E-2</v>
      </c>
      <c r="E123" s="12">
        <v>5.2016132861068161E-2</v>
      </c>
      <c r="F123" s="12">
        <v>5.6042541704234977E-2</v>
      </c>
      <c r="G123" s="12">
        <v>1.8750028129847402E-2</v>
      </c>
      <c r="H123" s="12" t="s">
        <v>591</v>
      </c>
      <c r="I123" s="12">
        <v>1.7050567033970943E-2</v>
      </c>
      <c r="J123" s="12">
        <v>1.6541419140605453E-2</v>
      </c>
      <c r="K123" s="12">
        <v>2.0935045114634673E-2</v>
      </c>
      <c r="L123" s="12">
        <v>1.2776879435023709E-2</v>
      </c>
      <c r="M123" s="12">
        <v>0</v>
      </c>
      <c r="N123" s="12">
        <v>9.8430591356950065E-2</v>
      </c>
      <c r="O123" s="11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248</v>
      </c>
      <c r="C124" s="32"/>
      <c r="D124" s="12">
        <v>-7.5095315212211911E-2</v>
      </c>
      <c r="E124" s="12">
        <v>9.4897047802144252E-2</v>
      </c>
      <c r="F124" s="12">
        <v>-5.1332941887624384E-2</v>
      </c>
      <c r="G124" s="12">
        <v>-0.10539598963126606</v>
      </c>
      <c r="H124" s="12" t="s">
        <v>591</v>
      </c>
      <c r="I124" s="12">
        <v>1.3759510147905107E-2</v>
      </c>
      <c r="J124" s="12">
        <v>1.7395153266566821E-2</v>
      </c>
      <c r="K124" s="12">
        <v>8.2101923704289703E-2</v>
      </c>
      <c r="L124" s="12">
        <v>8.5757673446533955E-2</v>
      </c>
      <c r="M124" s="12">
        <v>-1.2947569594060071E-2</v>
      </c>
      <c r="N124" s="12">
        <v>-6.7783815727723407E-2</v>
      </c>
      <c r="O124" s="11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5" t="s">
        <v>249</v>
      </c>
      <c r="C125" s="56"/>
      <c r="D125" s="54">
        <v>0.82</v>
      </c>
      <c r="E125" s="54">
        <v>0.79</v>
      </c>
      <c r="F125" s="54">
        <v>0.56000000000000005</v>
      </c>
      <c r="G125" s="54">
        <v>1.1499999999999999</v>
      </c>
      <c r="H125" s="54" t="s">
        <v>250</v>
      </c>
      <c r="I125" s="54">
        <v>0.15</v>
      </c>
      <c r="J125" s="54">
        <v>0.18</v>
      </c>
      <c r="K125" s="54">
        <v>0.98</v>
      </c>
      <c r="L125" s="54">
        <v>0.93</v>
      </c>
      <c r="M125" s="54">
        <v>0.15</v>
      </c>
      <c r="N125" s="54">
        <v>0.38</v>
      </c>
      <c r="O125" s="11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AS126" s="72"/>
    </row>
    <row r="127" spans="1:45" ht="15">
      <c r="B127" s="38" t="s">
        <v>410</v>
      </c>
      <c r="AS127" s="31" t="s">
        <v>67</v>
      </c>
    </row>
    <row r="128" spans="1:45" ht="15">
      <c r="A128" s="27" t="s">
        <v>50</v>
      </c>
      <c r="B128" s="17" t="s">
        <v>118</v>
      </c>
      <c r="C128" s="14" t="s">
        <v>119</v>
      </c>
      <c r="D128" s="15" t="s">
        <v>213</v>
      </c>
      <c r="E128" s="16" t="s">
        <v>213</v>
      </c>
      <c r="F128" s="16" t="s">
        <v>213</v>
      </c>
      <c r="G128" s="16" t="s">
        <v>213</v>
      </c>
      <c r="H128" s="16" t="s">
        <v>213</v>
      </c>
      <c r="I128" s="16" t="s">
        <v>213</v>
      </c>
      <c r="J128" s="16" t="s">
        <v>213</v>
      </c>
      <c r="K128" s="16" t="s">
        <v>213</v>
      </c>
      <c r="L128" s="16" t="s">
        <v>213</v>
      </c>
      <c r="M128" s="16" t="s">
        <v>213</v>
      </c>
      <c r="N128" s="16" t="s">
        <v>213</v>
      </c>
      <c r="O128" s="16" t="s">
        <v>213</v>
      </c>
      <c r="P128" s="16" t="s">
        <v>213</v>
      </c>
      <c r="Q128" s="16" t="s">
        <v>213</v>
      </c>
      <c r="R128" s="16" t="s">
        <v>213</v>
      </c>
      <c r="S128" s="16" t="s">
        <v>213</v>
      </c>
      <c r="T128" s="16" t="s">
        <v>213</v>
      </c>
      <c r="U128" s="16" t="s">
        <v>213</v>
      </c>
      <c r="V128" s="114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214</v>
      </c>
      <c r="C129" s="7" t="s">
        <v>214</v>
      </c>
      <c r="D129" s="112" t="s">
        <v>216</v>
      </c>
      <c r="E129" s="113" t="s">
        <v>218</v>
      </c>
      <c r="F129" s="113" t="s">
        <v>219</v>
      </c>
      <c r="G129" s="113" t="s">
        <v>221</v>
      </c>
      <c r="H129" s="113" t="s">
        <v>222</v>
      </c>
      <c r="I129" s="113" t="s">
        <v>223</v>
      </c>
      <c r="J129" s="113" t="s">
        <v>224</v>
      </c>
      <c r="K129" s="113" t="s">
        <v>225</v>
      </c>
      <c r="L129" s="113" t="s">
        <v>226</v>
      </c>
      <c r="M129" s="113" t="s">
        <v>228</v>
      </c>
      <c r="N129" s="113" t="s">
        <v>229</v>
      </c>
      <c r="O129" s="113" t="s">
        <v>231</v>
      </c>
      <c r="P129" s="113" t="s">
        <v>232</v>
      </c>
      <c r="Q129" s="113" t="s">
        <v>233</v>
      </c>
      <c r="R129" s="113" t="s">
        <v>234</v>
      </c>
      <c r="S129" s="113" t="s">
        <v>235</v>
      </c>
      <c r="T129" s="113" t="s">
        <v>237</v>
      </c>
      <c r="U129" s="113" t="s">
        <v>239</v>
      </c>
      <c r="V129" s="114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252</v>
      </c>
      <c r="E130" s="9" t="s">
        <v>110</v>
      </c>
      <c r="F130" s="9" t="s">
        <v>110</v>
      </c>
      <c r="G130" s="9" t="s">
        <v>110</v>
      </c>
      <c r="H130" s="9" t="s">
        <v>110</v>
      </c>
      <c r="I130" s="9" t="s">
        <v>110</v>
      </c>
      <c r="J130" s="9" t="s">
        <v>110</v>
      </c>
      <c r="K130" s="9" t="s">
        <v>110</v>
      </c>
      <c r="L130" s="9" t="s">
        <v>110</v>
      </c>
      <c r="M130" s="9" t="s">
        <v>110</v>
      </c>
      <c r="N130" s="9" t="s">
        <v>110</v>
      </c>
      <c r="O130" s="9" t="s">
        <v>252</v>
      </c>
      <c r="P130" s="9" t="s">
        <v>252</v>
      </c>
      <c r="Q130" s="9" t="s">
        <v>110</v>
      </c>
      <c r="R130" s="9" t="s">
        <v>110</v>
      </c>
      <c r="S130" s="9" t="s">
        <v>110</v>
      </c>
      <c r="T130" s="9" t="s">
        <v>110</v>
      </c>
      <c r="U130" s="9" t="s">
        <v>110</v>
      </c>
      <c r="V130" s="114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114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20">
        <v>3.6699999999999995</v>
      </c>
      <c r="E132" s="20">
        <v>3.7559999999999998</v>
      </c>
      <c r="F132" s="116">
        <v>3.66</v>
      </c>
      <c r="G132" s="20">
        <v>4.0090000000000003</v>
      </c>
      <c r="H132" s="21">
        <v>3.738</v>
      </c>
      <c r="I132" s="20">
        <v>3.8879999999999999</v>
      </c>
      <c r="J132" s="21">
        <v>3.802</v>
      </c>
      <c r="K132" s="20">
        <v>3.9</v>
      </c>
      <c r="L132" s="20">
        <v>4.0908771015000003</v>
      </c>
      <c r="M132" s="107">
        <v>3.0310000000000001</v>
      </c>
      <c r="N132" s="20">
        <v>4.0686749999999998</v>
      </c>
      <c r="O132" s="20">
        <v>3.8900000000000006</v>
      </c>
      <c r="P132" s="20">
        <v>3.6000000000000005</v>
      </c>
      <c r="Q132" s="107">
        <v>3.4000000000000004</v>
      </c>
      <c r="R132" s="20">
        <v>4.09</v>
      </c>
      <c r="S132" s="20">
        <v>3.93</v>
      </c>
      <c r="T132" s="20">
        <v>3.52</v>
      </c>
      <c r="U132" s="20">
        <v>3.82</v>
      </c>
      <c r="V132" s="114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>
        <v>1</v>
      </c>
      <c r="C133" s="7">
        <v>2</v>
      </c>
      <c r="D133" s="9">
        <v>3.82</v>
      </c>
      <c r="E133" s="9">
        <v>3.8180000000000001</v>
      </c>
      <c r="F133" s="22">
        <v>4.01</v>
      </c>
      <c r="G133" s="9">
        <v>4.0019999999999998</v>
      </c>
      <c r="H133" s="22">
        <v>3.6019999999999999</v>
      </c>
      <c r="I133" s="9">
        <v>4.0019999999999998</v>
      </c>
      <c r="J133" s="22">
        <v>3.8519999999999999</v>
      </c>
      <c r="K133" s="9">
        <v>3.9</v>
      </c>
      <c r="L133" s="9">
        <v>4.2711844454999994</v>
      </c>
      <c r="M133" s="109">
        <v>3.0550000000000002</v>
      </c>
      <c r="N133" s="9">
        <v>4.055841</v>
      </c>
      <c r="O133" s="9">
        <v>3.83</v>
      </c>
      <c r="P133" s="9">
        <v>3.6000000000000005</v>
      </c>
      <c r="Q133" s="109">
        <v>3.3000000000000003</v>
      </c>
      <c r="R133" s="9">
        <v>4.1500000000000004</v>
      </c>
      <c r="S133" s="9">
        <v>3.88</v>
      </c>
      <c r="T133" s="9">
        <v>3.53</v>
      </c>
      <c r="U133" s="9">
        <v>3.85</v>
      </c>
      <c r="V133" s="114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 t="e">
        <v>#N/A</v>
      </c>
    </row>
    <row r="134" spans="1:45">
      <c r="A134" s="34"/>
      <c r="B134" s="18">
        <v>1</v>
      </c>
      <c r="C134" s="7">
        <v>3</v>
      </c>
      <c r="D134" s="9">
        <v>3.65</v>
      </c>
      <c r="E134" s="9">
        <v>3.7040000000000002</v>
      </c>
      <c r="F134" s="22">
        <v>4.04</v>
      </c>
      <c r="G134" s="9">
        <v>4.0090000000000003</v>
      </c>
      <c r="H134" s="22">
        <v>3.6019999999999999</v>
      </c>
      <c r="I134" s="9">
        <v>3.952</v>
      </c>
      <c r="J134" s="22">
        <v>3.7309999999999999</v>
      </c>
      <c r="K134" s="22">
        <v>3.9</v>
      </c>
      <c r="L134" s="10">
        <v>4.2706331639999995</v>
      </c>
      <c r="M134" s="110">
        <v>3.0310000000000001</v>
      </c>
      <c r="N134" s="10">
        <v>4.1726490000000007</v>
      </c>
      <c r="O134" s="10">
        <v>3.8599999999999994</v>
      </c>
      <c r="P134" s="117">
        <v>3.1</v>
      </c>
      <c r="Q134" s="110">
        <v>3.2</v>
      </c>
      <c r="R134" s="10">
        <v>3.8900000000000006</v>
      </c>
      <c r="S134" s="10">
        <v>3.8699999999999997</v>
      </c>
      <c r="T134" s="10">
        <v>3.65</v>
      </c>
      <c r="U134" s="10">
        <v>3.84</v>
      </c>
      <c r="V134" s="11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34"/>
      <c r="B135" s="18">
        <v>1</v>
      </c>
      <c r="C135" s="7">
        <v>4</v>
      </c>
      <c r="D135" s="9">
        <v>3.7900000000000005</v>
      </c>
      <c r="E135" s="9">
        <v>3.8069999999999999</v>
      </c>
      <c r="F135" s="22">
        <v>4.01</v>
      </c>
      <c r="G135" s="9">
        <v>3.988</v>
      </c>
      <c r="H135" s="22">
        <v>3.6019999999999999</v>
      </c>
      <c r="I135" s="9">
        <v>3.9169999999999998</v>
      </c>
      <c r="J135" s="22">
        <v>3.8090000000000002</v>
      </c>
      <c r="K135" s="117">
        <v>3.6000000000000005</v>
      </c>
      <c r="L135" s="10">
        <v>4.19195499523597</v>
      </c>
      <c r="M135" s="110">
        <v>2.9940000000000002</v>
      </c>
      <c r="N135" s="10">
        <v>4.1443770000000004</v>
      </c>
      <c r="O135" s="10">
        <v>3.84</v>
      </c>
      <c r="P135" s="10">
        <v>3.6000000000000005</v>
      </c>
      <c r="Q135" s="110">
        <v>3.2</v>
      </c>
      <c r="R135" s="10">
        <v>3.8</v>
      </c>
      <c r="S135" s="10">
        <v>3.92</v>
      </c>
      <c r="T135" s="10">
        <v>3.51</v>
      </c>
      <c r="U135" s="10">
        <v>3.7900000000000005</v>
      </c>
      <c r="V135" s="114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3.8659713868619026</v>
      </c>
    </row>
    <row r="136" spans="1:45">
      <c r="A136" s="34"/>
      <c r="B136" s="18">
        <v>1</v>
      </c>
      <c r="C136" s="7">
        <v>5</v>
      </c>
      <c r="D136" s="9">
        <v>3.7000000000000006</v>
      </c>
      <c r="E136" s="9">
        <v>3.7970000000000006</v>
      </c>
      <c r="F136" s="9">
        <v>4</v>
      </c>
      <c r="G136" s="9">
        <v>4.0380000000000003</v>
      </c>
      <c r="H136" s="9">
        <v>3.6379999999999999</v>
      </c>
      <c r="I136" s="9">
        <v>3.9670000000000001</v>
      </c>
      <c r="J136" s="9">
        <v>3.8519999999999999</v>
      </c>
      <c r="K136" s="9">
        <v>3.9</v>
      </c>
      <c r="L136" s="9">
        <v>4.3681944862598696</v>
      </c>
      <c r="M136" s="109">
        <v>3.0369999999999999</v>
      </c>
      <c r="N136" s="9">
        <v>4.1066190000000002</v>
      </c>
      <c r="O136" s="9">
        <v>3.83</v>
      </c>
      <c r="P136" s="9">
        <v>3.5000000000000004</v>
      </c>
      <c r="Q136" s="109">
        <v>3.1</v>
      </c>
      <c r="R136" s="9">
        <v>3.9699999999999998</v>
      </c>
      <c r="S136" s="108">
        <v>4.08</v>
      </c>
      <c r="T136" s="9">
        <v>3.62</v>
      </c>
      <c r="U136" s="9">
        <v>3.91</v>
      </c>
      <c r="V136" s="114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13</v>
      </c>
    </row>
    <row r="137" spans="1:45">
      <c r="A137" s="34"/>
      <c r="B137" s="18">
        <v>1</v>
      </c>
      <c r="C137" s="7">
        <v>6</v>
      </c>
      <c r="D137" s="9">
        <v>3.92</v>
      </c>
      <c r="E137" s="9">
        <v>3.782</v>
      </c>
      <c r="F137" s="9">
        <v>4.01</v>
      </c>
      <c r="G137" s="9">
        <v>4.0019999999999998</v>
      </c>
      <c r="H137" s="9">
        <v>3.6880000000000002</v>
      </c>
      <c r="I137" s="9">
        <v>3.8809999999999998</v>
      </c>
      <c r="J137" s="9">
        <v>3.7589999999999999</v>
      </c>
      <c r="K137" s="9">
        <v>3.8</v>
      </c>
      <c r="L137" s="9">
        <v>4.2389927564240804</v>
      </c>
      <c r="M137" s="109">
        <v>2.9870000000000001</v>
      </c>
      <c r="N137" s="9">
        <v>4.0999230000000004</v>
      </c>
      <c r="O137" s="9">
        <v>3.82</v>
      </c>
      <c r="P137" s="9">
        <v>3.6000000000000005</v>
      </c>
      <c r="Q137" s="109">
        <v>3.1</v>
      </c>
      <c r="R137" s="9">
        <v>3.9599999999999995</v>
      </c>
      <c r="S137" s="9">
        <v>3.8699999999999997</v>
      </c>
      <c r="T137" s="9">
        <v>3.58</v>
      </c>
      <c r="U137" s="9">
        <v>3.75</v>
      </c>
      <c r="V137" s="114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4"/>
      <c r="B138" s="19" t="s">
        <v>245</v>
      </c>
      <c r="C138" s="11"/>
      <c r="D138" s="23">
        <v>3.7583333333333329</v>
      </c>
      <c r="E138" s="23">
        <v>3.7773333333333334</v>
      </c>
      <c r="F138" s="23">
        <v>3.9549999999999996</v>
      </c>
      <c r="G138" s="23">
        <v>4.008</v>
      </c>
      <c r="H138" s="23">
        <v>3.645</v>
      </c>
      <c r="I138" s="23">
        <v>3.9344999999999999</v>
      </c>
      <c r="J138" s="23">
        <v>3.8008333333333333</v>
      </c>
      <c r="K138" s="23">
        <v>3.8333333333333335</v>
      </c>
      <c r="L138" s="23">
        <v>4.2386394914866541</v>
      </c>
      <c r="M138" s="23">
        <v>3.0224999999999995</v>
      </c>
      <c r="N138" s="23">
        <v>4.1080139999999998</v>
      </c>
      <c r="O138" s="23">
        <v>3.8450000000000002</v>
      </c>
      <c r="P138" s="23">
        <v>3.5000000000000004</v>
      </c>
      <c r="Q138" s="23">
        <v>3.2166666666666672</v>
      </c>
      <c r="R138" s="23">
        <v>3.9766666666666666</v>
      </c>
      <c r="S138" s="23">
        <v>3.9250000000000003</v>
      </c>
      <c r="T138" s="23">
        <v>3.5683333333333329</v>
      </c>
      <c r="U138" s="23">
        <v>3.8266666666666667</v>
      </c>
      <c r="V138" s="114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4"/>
      <c r="B139" s="2" t="s">
        <v>246</v>
      </c>
      <c r="C139" s="32"/>
      <c r="D139" s="10">
        <v>3.7450000000000006</v>
      </c>
      <c r="E139" s="10">
        <v>3.7895000000000003</v>
      </c>
      <c r="F139" s="10">
        <v>4.01</v>
      </c>
      <c r="G139" s="10">
        <v>4.0054999999999996</v>
      </c>
      <c r="H139" s="10">
        <v>3.62</v>
      </c>
      <c r="I139" s="10">
        <v>3.9344999999999999</v>
      </c>
      <c r="J139" s="10">
        <v>3.8055000000000003</v>
      </c>
      <c r="K139" s="10">
        <v>3.9</v>
      </c>
      <c r="L139" s="10">
        <v>4.2548129602120399</v>
      </c>
      <c r="M139" s="10">
        <v>3.0310000000000001</v>
      </c>
      <c r="N139" s="10">
        <v>4.1032710000000003</v>
      </c>
      <c r="O139" s="10">
        <v>3.835</v>
      </c>
      <c r="P139" s="10">
        <v>3.6000000000000005</v>
      </c>
      <c r="Q139" s="10">
        <v>3.2</v>
      </c>
      <c r="R139" s="10">
        <v>3.9649999999999999</v>
      </c>
      <c r="S139" s="10">
        <v>3.9</v>
      </c>
      <c r="T139" s="10">
        <v>3.5549999999999997</v>
      </c>
      <c r="U139" s="10">
        <v>3.83</v>
      </c>
      <c r="V139" s="114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A140" s="34"/>
      <c r="B140" s="2" t="s">
        <v>247</v>
      </c>
      <c r="C140" s="32"/>
      <c r="D140" s="24">
        <v>0.10381072520056235</v>
      </c>
      <c r="E140" s="24">
        <v>4.1893515806944018E-2</v>
      </c>
      <c r="F140" s="24">
        <v>0.14515508947329395</v>
      </c>
      <c r="G140" s="24">
        <v>1.6577092628081817E-2</v>
      </c>
      <c r="H140" s="24">
        <v>5.6734469240489145E-2</v>
      </c>
      <c r="I140" s="24">
        <v>4.7433110798259931E-2</v>
      </c>
      <c r="J140" s="24">
        <v>4.884840495519447E-2</v>
      </c>
      <c r="K140" s="24">
        <v>0.12110601416389943</v>
      </c>
      <c r="L140" s="24">
        <v>9.2607296326125382E-2</v>
      </c>
      <c r="M140" s="24">
        <v>2.639507529824453E-2</v>
      </c>
      <c r="N140" s="24">
        <v>4.435524805476828E-2</v>
      </c>
      <c r="O140" s="24">
        <v>2.5884358211089722E-2</v>
      </c>
      <c r="P140" s="24">
        <v>0.20000000000000018</v>
      </c>
      <c r="Q140" s="24">
        <v>0.11690451944500133</v>
      </c>
      <c r="R140" s="24">
        <v>0.12801041624284595</v>
      </c>
      <c r="S140" s="24">
        <v>8.0187280786917961E-2</v>
      </c>
      <c r="T140" s="24">
        <v>5.7763887219149941E-2</v>
      </c>
      <c r="U140" s="24">
        <v>5.4650404085117843E-2</v>
      </c>
      <c r="V140" s="184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73"/>
    </row>
    <row r="141" spans="1:45">
      <c r="A141" s="34"/>
      <c r="B141" s="2" t="s">
        <v>88</v>
      </c>
      <c r="C141" s="32"/>
      <c r="D141" s="12">
        <v>2.7621478989063156E-2</v>
      </c>
      <c r="E141" s="12">
        <v>1.1090764862410171E-2</v>
      </c>
      <c r="F141" s="12">
        <v>3.670166611208444E-2</v>
      </c>
      <c r="G141" s="12">
        <v>4.1360011547110324E-3</v>
      </c>
      <c r="H141" s="12">
        <v>1.5565012137308407E-2</v>
      </c>
      <c r="I141" s="12">
        <v>1.205568961704408E-2</v>
      </c>
      <c r="J141" s="12">
        <v>1.2852024982730402E-2</v>
      </c>
      <c r="K141" s="12">
        <v>3.1592873260147675E-2</v>
      </c>
      <c r="L141" s="12">
        <v>2.1848354056089928E-2</v>
      </c>
      <c r="M141" s="12">
        <v>8.7328619679882657E-3</v>
      </c>
      <c r="N141" s="12">
        <v>1.0797248513458884E-2</v>
      </c>
      <c r="O141" s="12">
        <v>6.7319527206995368E-3</v>
      </c>
      <c r="P141" s="12">
        <v>5.714285714285719E-2</v>
      </c>
      <c r="Q141" s="12">
        <v>3.6343373920725792E-2</v>
      </c>
      <c r="R141" s="12">
        <v>3.2190381284873247E-2</v>
      </c>
      <c r="S141" s="12">
        <v>2.0429880455265722E-2</v>
      </c>
      <c r="T141" s="12">
        <v>1.6187917950252203E-2</v>
      </c>
      <c r="U141" s="12">
        <v>1.4281464482173652E-2</v>
      </c>
      <c r="V141" s="114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4"/>
      <c r="B142" s="2" t="s">
        <v>248</v>
      </c>
      <c r="C142" s="32"/>
      <c r="D142" s="12">
        <v>-2.784243408897602E-2</v>
      </c>
      <c r="E142" s="12">
        <v>-2.2927757259093129E-2</v>
      </c>
      <c r="F142" s="12">
        <v>2.3028782220336996E-2</v>
      </c>
      <c r="G142" s="12">
        <v>3.6738143903694453E-2</v>
      </c>
      <c r="H142" s="12">
        <v>-5.7158050267224092E-2</v>
      </c>
      <c r="I142" s="12">
        <v>1.7726104588095204E-2</v>
      </c>
      <c r="J142" s="12">
        <v>-1.6849078022132868E-2</v>
      </c>
      <c r="K142" s="12">
        <v>-8.4423939710175366E-3</v>
      </c>
      <c r="L142" s="12">
        <v>9.639701573871573E-2</v>
      </c>
      <c r="M142" s="12">
        <v>-0.21817838324627847</v>
      </c>
      <c r="N142" s="12">
        <v>6.2608485401794089E-2</v>
      </c>
      <c r="O142" s="12">
        <v>-5.4246099526683578E-3</v>
      </c>
      <c r="P142" s="12">
        <v>-9.4664794495276761E-2</v>
      </c>
      <c r="Q142" s="12">
        <v>-0.16795383494089722</v>
      </c>
      <c r="R142" s="12">
        <v>2.8633238254413884E-2</v>
      </c>
      <c r="S142" s="12">
        <v>1.5268766173153869E-2</v>
      </c>
      <c r="T142" s="12">
        <v>-7.6989202387803823E-2</v>
      </c>
      <c r="U142" s="12">
        <v>-1.016684198150275E-2</v>
      </c>
      <c r="V142" s="114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4"/>
      <c r="B143" s="55" t="s">
        <v>249</v>
      </c>
      <c r="C143" s="56"/>
      <c r="D143" s="54">
        <v>0.33</v>
      </c>
      <c r="E143" s="54">
        <v>0.25</v>
      </c>
      <c r="F143" s="54">
        <v>0.77</v>
      </c>
      <c r="G143" s="54">
        <v>0.74</v>
      </c>
      <c r="H143" s="54">
        <v>0.82</v>
      </c>
      <c r="I143" s="54">
        <v>0.42</v>
      </c>
      <c r="J143" s="54">
        <v>0.15</v>
      </c>
      <c r="K143" s="54">
        <v>0.19</v>
      </c>
      <c r="L143" s="54">
        <v>1.73</v>
      </c>
      <c r="M143" s="54">
        <v>3.5</v>
      </c>
      <c r="N143" s="54">
        <v>1.17</v>
      </c>
      <c r="O143" s="54">
        <v>0.04</v>
      </c>
      <c r="P143" s="54">
        <v>1.1000000000000001</v>
      </c>
      <c r="Q143" s="54">
        <v>2.67</v>
      </c>
      <c r="R143" s="54">
        <v>0.61</v>
      </c>
      <c r="S143" s="54">
        <v>0.25</v>
      </c>
      <c r="T143" s="54">
        <v>1.1499999999999999</v>
      </c>
      <c r="U143" s="54">
        <v>0.04</v>
      </c>
      <c r="V143" s="11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AS144" s="72"/>
    </row>
    <row r="145" spans="1:45" ht="15">
      <c r="B145" s="38" t="s">
        <v>411</v>
      </c>
      <c r="AS145" s="31" t="s">
        <v>251</v>
      </c>
    </row>
    <row r="146" spans="1:45" ht="15">
      <c r="A146" s="27" t="s">
        <v>19</v>
      </c>
      <c r="B146" s="17" t="s">
        <v>118</v>
      </c>
      <c r="C146" s="14" t="s">
        <v>119</v>
      </c>
      <c r="D146" s="15" t="s">
        <v>213</v>
      </c>
      <c r="E146" s="16" t="s">
        <v>213</v>
      </c>
      <c r="F146" s="16" t="s">
        <v>213</v>
      </c>
      <c r="G146" s="16" t="s">
        <v>213</v>
      </c>
      <c r="H146" s="16" t="s">
        <v>213</v>
      </c>
      <c r="I146" s="16" t="s">
        <v>213</v>
      </c>
      <c r="J146" s="16" t="s">
        <v>213</v>
      </c>
      <c r="K146" s="16" t="s">
        <v>213</v>
      </c>
      <c r="L146" s="16" t="s">
        <v>213</v>
      </c>
      <c r="M146" s="16" t="s">
        <v>213</v>
      </c>
      <c r="N146" s="16" t="s">
        <v>213</v>
      </c>
      <c r="O146" s="114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214</v>
      </c>
      <c r="C147" s="7" t="s">
        <v>214</v>
      </c>
      <c r="D147" s="112" t="s">
        <v>216</v>
      </c>
      <c r="E147" s="113" t="s">
        <v>219</v>
      </c>
      <c r="F147" s="113" t="s">
        <v>225</v>
      </c>
      <c r="G147" s="113" t="s">
        <v>226</v>
      </c>
      <c r="H147" s="113" t="s">
        <v>228</v>
      </c>
      <c r="I147" s="113" t="s">
        <v>231</v>
      </c>
      <c r="J147" s="113" t="s">
        <v>232</v>
      </c>
      <c r="K147" s="113" t="s">
        <v>233</v>
      </c>
      <c r="L147" s="113" t="s">
        <v>235</v>
      </c>
      <c r="M147" s="113" t="s">
        <v>237</v>
      </c>
      <c r="N147" s="113" t="s">
        <v>239</v>
      </c>
      <c r="O147" s="11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3</v>
      </c>
    </row>
    <row r="148" spans="1:45">
      <c r="A148" s="34"/>
      <c r="B148" s="18"/>
      <c r="C148" s="7"/>
      <c r="D148" s="8" t="s">
        <v>252</v>
      </c>
      <c r="E148" s="9" t="s">
        <v>108</v>
      </c>
      <c r="F148" s="9" t="s">
        <v>108</v>
      </c>
      <c r="G148" s="9" t="s">
        <v>108</v>
      </c>
      <c r="H148" s="9" t="s">
        <v>110</v>
      </c>
      <c r="I148" s="9" t="s">
        <v>252</v>
      </c>
      <c r="J148" s="9" t="s">
        <v>252</v>
      </c>
      <c r="K148" s="9" t="s">
        <v>110</v>
      </c>
      <c r="L148" s="9" t="s">
        <v>110</v>
      </c>
      <c r="M148" s="9" t="s">
        <v>108</v>
      </c>
      <c r="N148" s="9" t="s">
        <v>108</v>
      </c>
      <c r="O148" s="114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2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114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2</v>
      </c>
    </row>
    <row r="150" spans="1:45">
      <c r="A150" s="34"/>
      <c r="B150" s="17">
        <v>1</v>
      </c>
      <c r="C150" s="13">
        <v>1</v>
      </c>
      <c r="D150" s="20">
        <v>0.9</v>
      </c>
      <c r="E150" s="107" t="s">
        <v>100</v>
      </c>
      <c r="F150" s="115" t="s">
        <v>113</v>
      </c>
      <c r="G150" s="107" t="s">
        <v>113</v>
      </c>
      <c r="H150" s="21">
        <v>1.59</v>
      </c>
      <c r="I150" s="107" t="s">
        <v>101</v>
      </c>
      <c r="J150" s="115" t="s">
        <v>101</v>
      </c>
      <c r="K150" s="107" t="s">
        <v>100</v>
      </c>
      <c r="L150" s="107" t="s">
        <v>99</v>
      </c>
      <c r="M150" s="107" t="s">
        <v>100</v>
      </c>
      <c r="N150" s="107" t="s">
        <v>114</v>
      </c>
      <c r="O150" s="114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>
        <v>1</v>
      </c>
      <c r="C151" s="7">
        <v>2</v>
      </c>
      <c r="D151" s="9">
        <v>1</v>
      </c>
      <c r="E151" s="109" t="s">
        <v>100</v>
      </c>
      <c r="F151" s="110" t="s">
        <v>113</v>
      </c>
      <c r="G151" s="109" t="s">
        <v>113</v>
      </c>
      <c r="H151" s="22">
        <v>1.6</v>
      </c>
      <c r="I151" s="109" t="s">
        <v>101</v>
      </c>
      <c r="J151" s="110" t="s">
        <v>101</v>
      </c>
      <c r="K151" s="109" t="s">
        <v>100</v>
      </c>
      <c r="L151" s="109" t="s">
        <v>99</v>
      </c>
      <c r="M151" s="109" t="s">
        <v>100</v>
      </c>
      <c r="N151" s="109" t="s">
        <v>114</v>
      </c>
      <c r="O151" s="114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6</v>
      </c>
    </row>
    <row r="152" spans="1:45">
      <c r="A152" s="34"/>
      <c r="B152" s="18">
        <v>1</v>
      </c>
      <c r="C152" s="7">
        <v>3</v>
      </c>
      <c r="D152" s="9">
        <v>1</v>
      </c>
      <c r="E152" s="109" t="s">
        <v>100</v>
      </c>
      <c r="F152" s="110" t="s">
        <v>113</v>
      </c>
      <c r="G152" s="109" t="s">
        <v>113</v>
      </c>
      <c r="H152" s="22">
        <v>1.6</v>
      </c>
      <c r="I152" s="109" t="s">
        <v>101</v>
      </c>
      <c r="J152" s="110" t="s">
        <v>101</v>
      </c>
      <c r="K152" s="110" t="s">
        <v>100</v>
      </c>
      <c r="L152" s="110" t="s">
        <v>99</v>
      </c>
      <c r="M152" s="110" t="s">
        <v>100</v>
      </c>
      <c r="N152" s="110" t="s">
        <v>114</v>
      </c>
      <c r="O152" s="114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16</v>
      </c>
    </row>
    <row r="153" spans="1:45">
      <c r="A153" s="34"/>
      <c r="B153" s="18">
        <v>1</v>
      </c>
      <c r="C153" s="7">
        <v>4</v>
      </c>
      <c r="D153" s="9">
        <v>0.9</v>
      </c>
      <c r="E153" s="109" t="s">
        <v>100</v>
      </c>
      <c r="F153" s="110" t="s">
        <v>113</v>
      </c>
      <c r="G153" s="109" t="s">
        <v>113</v>
      </c>
      <c r="H153" s="22">
        <v>1.58</v>
      </c>
      <c r="I153" s="109" t="s">
        <v>101</v>
      </c>
      <c r="J153" s="110" t="s">
        <v>101</v>
      </c>
      <c r="K153" s="110" t="s">
        <v>100</v>
      </c>
      <c r="L153" s="110" t="s">
        <v>99</v>
      </c>
      <c r="M153" s="110" t="s">
        <v>100</v>
      </c>
      <c r="N153" s="110" t="s">
        <v>114</v>
      </c>
      <c r="O153" s="114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 t="s">
        <v>113</v>
      </c>
    </row>
    <row r="154" spans="1:45">
      <c r="A154" s="34"/>
      <c r="B154" s="18">
        <v>1</v>
      </c>
      <c r="C154" s="7">
        <v>5</v>
      </c>
      <c r="D154" s="9">
        <v>0.9</v>
      </c>
      <c r="E154" s="109" t="s">
        <v>100</v>
      </c>
      <c r="F154" s="109" t="s">
        <v>113</v>
      </c>
      <c r="G154" s="109" t="s">
        <v>113</v>
      </c>
      <c r="H154" s="9">
        <v>1.59</v>
      </c>
      <c r="I154" s="109" t="s">
        <v>101</v>
      </c>
      <c r="J154" s="109" t="s">
        <v>101</v>
      </c>
      <c r="K154" s="109" t="s">
        <v>100</v>
      </c>
      <c r="L154" s="109" t="s">
        <v>99</v>
      </c>
      <c r="M154" s="109" t="s">
        <v>100</v>
      </c>
      <c r="N154" s="109" t="s">
        <v>114</v>
      </c>
      <c r="O154" s="114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12</v>
      </c>
    </row>
    <row r="155" spans="1:45">
      <c r="A155" s="34"/>
      <c r="B155" s="18">
        <v>1</v>
      </c>
      <c r="C155" s="7">
        <v>6</v>
      </c>
      <c r="D155" s="9">
        <v>0.9</v>
      </c>
      <c r="E155" s="109" t="s">
        <v>100</v>
      </c>
      <c r="F155" s="109" t="s">
        <v>113</v>
      </c>
      <c r="G155" s="109" t="s">
        <v>113</v>
      </c>
      <c r="H155" s="9">
        <v>1.54</v>
      </c>
      <c r="I155" s="109" t="s">
        <v>101</v>
      </c>
      <c r="J155" s="109" t="s">
        <v>101</v>
      </c>
      <c r="K155" s="109" t="s">
        <v>100</v>
      </c>
      <c r="L155" s="109" t="s">
        <v>99</v>
      </c>
      <c r="M155" s="109" t="s">
        <v>100</v>
      </c>
      <c r="N155" s="109" t="s">
        <v>114</v>
      </c>
      <c r="O155" s="114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2"/>
    </row>
    <row r="156" spans="1:45">
      <c r="A156" s="34"/>
      <c r="B156" s="19" t="s">
        <v>245</v>
      </c>
      <c r="C156" s="11"/>
      <c r="D156" s="23">
        <v>0.93333333333333346</v>
      </c>
      <c r="E156" s="23" t="s">
        <v>591</v>
      </c>
      <c r="F156" s="23" t="s">
        <v>591</v>
      </c>
      <c r="G156" s="23" t="s">
        <v>591</v>
      </c>
      <c r="H156" s="23">
        <v>1.5833333333333333</v>
      </c>
      <c r="I156" s="23" t="s">
        <v>591</v>
      </c>
      <c r="J156" s="23" t="s">
        <v>591</v>
      </c>
      <c r="K156" s="23" t="s">
        <v>591</v>
      </c>
      <c r="L156" s="23" t="s">
        <v>591</v>
      </c>
      <c r="M156" s="23" t="s">
        <v>591</v>
      </c>
      <c r="N156" s="23" t="s">
        <v>591</v>
      </c>
      <c r="O156" s="114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2"/>
    </row>
    <row r="157" spans="1:45">
      <c r="A157" s="34"/>
      <c r="B157" s="2" t="s">
        <v>246</v>
      </c>
      <c r="C157" s="32"/>
      <c r="D157" s="10">
        <v>0.9</v>
      </c>
      <c r="E157" s="10" t="s">
        <v>591</v>
      </c>
      <c r="F157" s="10" t="s">
        <v>591</v>
      </c>
      <c r="G157" s="10" t="s">
        <v>591</v>
      </c>
      <c r="H157" s="10">
        <v>1.59</v>
      </c>
      <c r="I157" s="10" t="s">
        <v>591</v>
      </c>
      <c r="J157" s="10" t="s">
        <v>591</v>
      </c>
      <c r="K157" s="10" t="s">
        <v>591</v>
      </c>
      <c r="L157" s="10" t="s">
        <v>591</v>
      </c>
      <c r="M157" s="10" t="s">
        <v>591</v>
      </c>
      <c r="N157" s="10" t="s">
        <v>591</v>
      </c>
      <c r="O157" s="114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A158" s="34"/>
      <c r="B158" s="2" t="s">
        <v>247</v>
      </c>
      <c r="C158" s="32"/>
      <c r="D158" s="24">
        <v>5.1639777949432218E-2</v>
      </c>
      <c r="E158" s="24" t="s">
        <v>591</v>
      </c>
      <c r="F158" s="24" t="s">
        <v>591</v>
      </c>
      <c r="G158" s="24" t="s">
        <v>591</v>
      </c>
      <c r="H158" s="24">
        <v>2.2509257354845533E-2</v>
      </c>
      <c r="I158" s="24" t="s">
        <v>591</v>
      </c>
      <c r="J158" s="24" t="s">
        <v>591</v>
      </c>
      <c r="K158" s="24" t="s">
        <v>591</v>
      </c>
      <c r="L158" s="24" t="s">
        <v>591</v>
      </c>
      <c r="M158" s="24" t="s">
        <v>591</v>
      </c>
      <c r="N158" s="24" t="s">
        <v>591</v>
      </c>
      <c r="O158" s="114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2"/>
    </row>
    <row r="159" spans="1:45">
      <c r="A159" s="34"/>
      <c r="B159" s="2" t="s">
        <v>88</v>
      </c>
      <c r="C159" s="32"/>
      <c r="D159" s="12">
        <v>5.53283335172488E-2</v>
      </c>
      <c r="E159" s="12" t="s">
        <v>591</v>
      </c>
      <c r="F159" s="12" t="s">
        <v>591</v>
      </c>
      <c r="G159" s="12" t="s">
        <v>591</v>
      </c>
      <c r="H159" s="12">
        <v>1.4216373066218231E-2</v>
      </c>
      <c r="I159" s="12" t="s">
        <v>591</v>
      </c>
      <c r="J159" s="12" t="s">
        <v>591</v>
      </c>
      <c r="K159" s="12" t="s">
        <v>591</v>
      </c>
      <c r="L159" s="12" t="s">
        <v>591</v>
      </c>
      <c r="M159" s="12" t="s">
        <v>591</v>
      </c>
      <c r="N159" s="12" t="s">
        <v>591</v>
      </c>
      <c r="O159" s="114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4"/>
      <c r="B160" s="2" t="s">
        <v>248</v>
      </c>
      <c r="C160" s="32"/>
      <c r="D160" s="12" t="s">
        <v>591</v>
      </c>
      <c r="E160" s="12" t="s">
        <v>591</v>
      </c>
      <c r="F160" s="12" t="s">
        <v>591</v>
      </c>
      <c r="G160" s="12" t="s">
        <v>591</v>
      </c>
      <c r="H160" s="12" t="s">
        <v>591</v>
      </c>
      <c r="I160" s="12" t="s">
        <v>591</v>
      </c>
      <c r="J160" s="12" t="s">
        <v>591</v>
      </c>
      <c r="K160" s="12" t="s">
        <v>591</v>
      </c>
      <c r="L160" s="12" t="s">
        <v>591</v>
      </c>
      <c r="M160" s="12" t="s">
        <v>591</v>
      </c>
      <c r="N160" s="12" t="s">
        <v>591</v>
      </c>
      <c r="O160" s="114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4"/>
      <c r="B161" s="55" t="s">
        <v>249</v>
      </c>
      <c r="C161" s="56"/>
      <c r="D161" s="54">
        <v>0.67</v>
      </c>
      <c r="E161" s="54" t="s">
        <v>250</v>
      </c>
      <c r="F161" s="54" t="s">
        <v>250</v>
      </c>
      <c r="G161" s="54" t="s">
        <v>250</v>
      </c>
      <c r="H161" s="54">
        <v>0.67</v>
      </c>
      <c r="I161" s="54" t="s">
        <v>250</v>
      </c>
      <c r="J161" s="54" t="s">
        <v>250</v>
      </c>
      <c r="K161" s="54" t="s">
        <v>250</v>
      </c>
      <c r="L161" s="54" t="s">
        <v>250</v>
      </c>
      <c r="M161" s="54" t="s">
        <v>250</v>
      </c>
      <c r="N161" s="54" t="s">
        <v>250</v>
      </c>
      <c r="O161" s="114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AS162" s="72"/>
    </row>
    <row r="163" spans="1:45" ht="15">
      <c r="B163" s="38" t="s">
        <v>412</v>
      </c>
      <c r="AS163" s="31" t="s">
        <v>67</v>
      </c>
    </row>
    <row r="164" spans="1:45" ht="15">
      <c r="A164" s="27" t="s">
        <v>22</v>
      </c>
      <c r="B164" s="17" t="s">
        <v>118</v>
      </c>
      <c r="C164" s="14" t="s">
        <v>119</v>
      </c>
      <c r="D164" s="15" t="s">
        <v>213</v>
      </c>
      <c r="E164" s="16" t="s">
        <v>213</v>
      </c>
      <c r="F164" s="16" t="s">
        <v>213</v>
      </c>
      <c r="G164" s="16" t="s">
        <v>213</v>
      </c>
      <c r="H164" s="16" t="s">
        <v>213</v>
      </c>
      <c r="I164" s="16" t="s">
        <v>213</v>
      </c>
      <c r="J164" s="16" t="s">
        <v>213</v>
      </c>
      <c r="K164" s="16" t="s">
        <v>213</v>
      </c>
      <c r="L164" s="16" t="s">
        <v>213</v>
      </c>
      <c r="M164" s="16" t="s">
        <v>213</v>
      </c>
      <c r="N164" s="11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214</v>
      </c>
      <c r="C165" s="7" t="s">
        <v>214</v>
      </c>
      <c r="D165" s="112" t="s">
        <v>216</v>
      </c>
      <c r="E165" s="113" t="s">
        <v>225</v>
      </c>
      <c r="F165" s="113" t="s">
        <v>226</v>
      </c>
      <c r="G165" s="113" t="s">
        <v>229</v>
      </c>
      <c r="H165" s="113" t="s">
        <v>231</v>
      </c>
      <c r="I165" s="113" t="s">
        <v>232</v>
      </c>
      <c r="J165" s="113" t="s">
        <v>233</v>
      </c>
      <c r="K165" s="113" t="s">
        <v>234</v>
      </c>
      <c r="L165" s="113" t="s">
        <v>237</v>
      </c>
      <c r="M165" s="113" t="s">
        <v>239</v>
      </c>
      <c r="N165" s="11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252</v>
      </c>
      <c r="E166" s="9" t="s">
        <v>108</v>
      </c>
      <c r="F166" s="9" t="s">
        <v>108</v>
      </c>
      <c r="G166" s="9" t="s">
        <v>108</v>
      </c>
      <c r="H166" s="9" t="s">
        <v>252</v>
      </c>
      <c r="I166" s="9" t="s">
        <v>252</v>
      </c>
      <c r="J166" s="9" t="s">
        <v>108</v>
      </c>
      <c r="K166" s="9" t="s">
        <v>108</v>
      </c>
      <c r="L166" s="9" t="s">
        <v>108</v>
      </c>
      <c r="M166" s="9" t="s">
        <v>108</v>
      </c>
      <c r="N166" s="11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0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11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0</v>
      </c>
    </row>
    <row r="168" spans="1:45">
      <c r="A168" s="34"/>
      <c r="B168" s="17">
        <v>1</v>
      </c>
      <c r="C168" s="13">
        <v>1</v>
      </c>
      <c r="D168" s="194">
        <v>170.3</v>
      </c>
      <c r="E168" s="194">
        <v>166.6</v>
      </c>
      <c r="F168" s="203">
        <v>163.4009028607264</v>
      </c>
      <c r="G168" s="194">
        <v>163.953</v>
      </c>
      <c r="H168" s="203">
        <v>155</v>
      </c>
      <c r="I168" s="194">
        <v>159</v>
      </c>
      <c r="J168" s="203">
        <v>177</v>
      </c>
      <c r="K168" s="204">
        <v>182</v>
      </c>
      <c r="L168" s="194">
        <v>163</v>
      </c>
      <c r="M168" s="194">
        <v>148</v>
      </c>
      <c r="N168" s="195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196"/>
      <c r="Z168" s="196"/>
      <c r="AA168" s="196"/>
      <c r="AB168" s="196"/>
      <c r="AC168" s="196"/>
      <c r="AD168" s="196"/>
      <c r="AE168" s="196"/>
      <c r="AF168" s="196"/>
      <c r="AG168" s="196"/>
      <c r="AH168" s="196"/>
      <c r="AI168" s="196"/>
      <c r="AJ168" s="196"/>
      <c r="AK168" s="196"/>
      <c r="AL168" s="196"/>
      <c r="AM168" s="196"/>
      <c r="AN168" s="196"/>
      <c r="AO168" s="196"/>
      <c r="AP168" s="196"/>
      <c r="AQ168" s="196"/>
      <c r="AR168" s="196"/>
      <c r="AS168" s="197">
        <v>1</v>
      </c>
    </row>
    <row r="169" spans="1:45">
      <c r="A169" s="34"/>
      <c r="B169" s="18">
        <v>1</v>
      </c>
      <c r="C169" s="7">
        <v>2</v>
      </c>
      <c r="D169" s="198">
        <v>170.4</v>
      </c>
      <c r="E169" s="198">
        <v>165.3</v>
      </c>
      <c r="F169" s="205">
        <v>160.93199172215739</v>
      </c>
      <c r="G169" s="198">
        <v>166.518</v>
      </c>
      <c r="H169" s="205">
        <v>154</v>
      </c>
      <c r="I169" s="198">
        <v>155</v>
      </c>
      <c r="J169" s="205">
        <v>170</v>
      </c>
      <c r="K169" s="206">
        <v>185</v>
      </c>
      <c r="L169" s="209">
        <v>177</v>
      </c>
      <c r="M169" s="198">
        <v>169</v>
      </c>
      <c r="N169" s="195"/>
      <c r="O169" s="196"/>
      <c r="P169" s="196"/>
      <c r="Q169" s="196"/>
      <c r="R169" s="196"/>
      <c r="S169" s="196"/>
      <c r="T169" s="196"/>
      <c r="U169" s="196"/>
      <c r="V169" s="196"/>
      <c r="W169" s="196"/>
      <c r="X169" s="196"/>
      <c r="Y169" s="196"/>
      <c r="Z169" s="196"/>
      <c r="AA169" s="196"/>
      <c r="AB169" s="196"/>
      <c r="AC169" s="196"/>
      <c r="AD169" s="196"/>
      <c r="AE169" s="196"/>
      <c r="AF169" s="196"/>
      <c r="AG169" s="196"/>
      <c r="AH169" s="196"/>
      <c r="AI169" s="196"/>
      <c r="AJ169" s="196"/>
      <c r="AK169" s="196"/>
      <c r="AL169" s="196"/>
      <c r="AM169" s="196"/>
      <c r="AN169" s="196"/>
      <c r="AO169" s="196"/>
      <c r="AP169" s="196"/>
      <c r="AQ169" s="196"/>
      <c r="AR169" s="196"/>
      <c r="AS169" s="197" t="e">
        <v>#N/A</v>
      </c>
    </row>
    <row r="170" spans="1:45">
      <c r="A170" s="34"/>
      <c r="B170" s="18">
        <v>1</v>
      </c>
      <c r="C170" s="7">
        <v>3</v>
      </c>
      <c r="D170" s="198">
        <v>166.2</v>
      </c>
      <c r="E170" s="198">
        <v>166.9</v>
      </c>
      <c r="F170" s="205">
        <v>163.89192071960883</v>
      </c>
      <c r="G170" s="198">
        <v>168.22799999999998</v>
      </c>
      <c r="H170" s="205">
        <v>152</v>
      </c>
      <c r="I170" s="198">
        <v>161</v>
      </c>
      <c r="J170" s="205">
        <v>166</v>
      </c>
      <c r="K170" s="207">
        <v>181</v>
      </c>
      <c r="L170" s="201">
        <v>156</v>
      </c>
      <c r="M170" s="201">
        <v>168</v>
      </c>
      <c r="N170" s="195"/>
      <c r="O170" s="196"/>
      <c r="P170" s="196"/>
      <c r="Q170" s="196"/>
      <c r="R170" s="196"/>
      <c r="S170" s="196"/>
      <c r="T170" s="196"/>
      <c r="U170" s="196"/>
      <c r="V170" s="196"/>
      <c r="W170" s="196"/>
      <c r="X170" s="196"/>
      <c r="Y170" s="196"/>
      <c r="Z170" s="196"/>
      <c r="AA170" s="196"/>
      <c r="AB170" s="196"/>
      <c r="AC170" s="196"/>
      <c r="AD170" s="196"/>
      <c r="AE170" s="196"/>
      <c r="AF170" s="196"/>
      <c r="AG170" s="196"/>
      <c r="AH170" s="196"/>
      <c r="AI170" s="196"/>
      <c r="AJ170" s="196"/>
      <c r="AK170" s="196"/>
      <c r="AL170" s="196"/>
      <c r="AM170" s="196"/>
      <c r="AN170" s="196"/>
      <c r="AO170" s="196"/>
      <c r="AP170" s="196"/>
      <c r="AQ170" s="196"/>
      <c r="AR170" s="196"/>
      <c r="AS170" s="197">
        <v>16</v>
      </c>
    </row>
    <row r="171" spans="1:45">
      <c r="A171" s="34"/>
      <c r="B171" s="18">
        <v>1</v>
      </c>
      <c r="C171" s="7">
        <v>4</v>
      </c>
      <c r="D171" s="198">
        <v>175.2</v>
      </c>
      <c r="E171" s="198">
        <v>158.30000000000001</v>
      </c>
      <c r="F171" s="205">
        <v>165.66039674224078</v>
      </c>
      <c r="G171" s="198">
        <v>165.18600000000001</v>
      </c>
      <c r="H171" s="205">
        <v>154</v>
      </c>
      <c r="I171" s="198">
        <v>153</v>
      </c>
      <c r="J171" s="205">
        <v>162</v>
      </c>
      <c r="K171" s="207">
        <v>180</v>
      </c>
      <c r="L171" s="201">
        <v>156</v>
      </c>
      <c r="M171" s="201">
        <v>168</v>
      </c>
      <c r="N171" s="195"/>
      <c r="O171" s="196"/>
      <c r="P171" s="196"/>
      <c r="Q171" s="196"/>
      <c r="R171" s="196"/>
      <c r="S171" s="196"/>
      <c r="T171" s="196"/>
      <c r="U171" s="196"/>
      <c r="V171" s="196"/>
      <c r="W171" s="196"/>
      <c r="X171" s="196"/>
      <c r="Y171" s="196"/>
      <c r="Z171" s="196"/>
      <c r="AA171" s="196"/>
      <c r="AB171" s="196"/>
      <c r="AC171" s="196"/>
      <c r="AD171" s="196"/>
      <c r="AE171" s="196"/>
      <c r="AF171" s="196"/>
      <c r="AG171" s="196"/>
      <c r="AH171" s="196"/>
      <c r="AI171" s="196"/>
      <c r="AJ171" s="196"/>
      <c r="AK171" s="196"/>
      <c r="AL171" s="196"/>
      <c r="AM171" s="196"/>
      <c r="AN171" s="196"/>
      <c r="AO171" s="196"/>
      <c r="AP171" s="196"/>
      <c r="AQ171" s="196"/>
      <c r="AR171" s="196"/>
      <c r="AS171" s="197">
        <v>163.11351016479153</v>
      </c>
    </row>
    <row r="172" spans="1:45">
      <c r="A172" s="34"/>
      <c r="B172" s="18">
        <v>1</v>
      </c>
      <c r="C172" s="7">
        <v>5</v>
      </c>
      <c r="D172" s="198">
        <v>175.6</v>
      </c>
      <c r="E172" s="198">
        <v>165.4</v>
      </c>
      <c r="F172" s="198">
        <v>164.7257441817865</v>
      </c>
      <c r="G172" s="198">
        <v>163.107</v>
      </c>
      <c r="H172" s="198">
        <v>154</v>
      </c>
      <c r="I172" s="198">
        <v>157</v>
      </c>
      <c r="J172" s="198">
        <v>163</v>
      </c>
      <c r="K172" s="206">
        <v>183</v>
      </c>
      <c r="L172" s="198">
        <v>159</v>
      </c>
      <c r="M172" s="198">
        <v>172</v>
      </c>
      <c r="N172" s="195"/>
      <c r="O172" s="196"/>
      <c r="P172" s="196"/>
      <c r="Q172" s="196"/>
      <c r="R172" s="196"/>
      <c r="S172" s="196"/>
      <c r="T172" s="196"/>
      <c r="U172" s="196"/>
      <c r="V172" s="196"/>
      <c r="W172" s="196"/>
      <c r="X172" s="196"/>
      <c r="Y172" s="196"/>
      <c r="Z172" s="196"/>
      <c r="AA172" s="196"/>
      <c r="AB172" s="196"/>
      <c r="AC172" s="196"/>
      <c r="AD172" s="196"/>
      <c r="AE172" s="196"/>
      <c r="AF172" s="196"/>
      <c r="AG172" s="196"/>
      <c r="AH172" s="196"/>
      <c r="AI172" s="196"/>
      <c r="AJ172" s="196"/>
      <c r="AK172" s="196"/>
      <c r="AL172" s="196"/>
      <c r="AM172" s="196"/>
      <c r="AN172" s="196"/>
      <c r="AO172" s="196"/>
      <c r="AP172" s="196"/>
      <c r="AQ172" s="196"/>
      <c r="AR172" s="196"/>
      <c r="AS172" s="197">
        <v>14</v>
      </c>
    </row>
    <row r="173" spans="1:45">
      <c r="A173" s="34"/>
      <c r="B173" s="18">
        <v>1</v>
      </c>
      <c r="C173" s="7">
        <v>6</v>
      </c>
      <c r="D173" s="198">
        <v>171.6</v>
      </c>
      <c r="E173" s="198">
        <v>164.4</v>
      </c>
      <c r="F173" s="198">
        <v>162.46059267222176</v>
      </c>
      <c r="G173" s="198">
        <v>169.86600000000001</v>
      </c>
      <c r="H173" s="198">
        <v>155</v>
      </c>
      <c r="I173" s="198">
        <v>157</v>
      </c>
      <c r="J173" s="198">
        <v>166</v>
      </c>
      <c r="K173" s="206">
        <v>184</v>
      </c>
      <c r="L173" s="198">
        <v>161</v>
      </c>
      <c r="M173" s="209">
        <v>132</v>
      </c>
      <c r="N173" s="195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196"/>
      <c r="Z173" s="196"/>
      <c r="AA173" s="196"/>
      <c r="AB173" s="196"/>
      <c r="AC173" s="196"/>
      <c r="AD173" s="196"/>
      <c r="AE173" s="196"/>
      <c r="AF173" s="196"/>
      <c r="AG173" s="196"/>
      <c r="AH173" s="196"/>
      <c r="AI173" s="196"/>
      <c r="AJ173" s="196"/>
      <c r="AK173" s="196"/>
      <c r="AL173" s="196"/>
      <c r="AM173" s="196"/>
      <c r="AN173" s="196"/>
      <c r="AO173" s="196"/>
      <c r="AP173" s="196"/>
      <c r="AQ173" s="196"/>
      <c r="AR173" s="196"/>
      <c r="AS173" s="199"/>
    </row>
    <row r="174" spans="1:45">
      <c r="A174" s="34"/>
      <c r="B174" s="19" t="s">
        <v>245</v>
      </c>
      <c r="C174" s="11"/>
      <c r="D174" s="200">
        <v>171.54999999999998</v>
      </c>
      <c r="E174" s="200">
        <v>164.48333333333332</v>
      </c>
      <c r="F174" s="200">
        <v>163.51192481645694</v>
      </c>
      <c r="G174" s="200">
        <v>166.143</v>
      </c>
      <c r="H174" s="200">
        <v>154</v>
      </c>
      <c r="I174" s="200">
        <v>157</v>
      </c>
      <c r="J174" s="200">
        <v>167.33333333333334</v>
      </c>
      <c r="K174" s="200">
        <v>182.5</v>
      </c>
      <c r="L174" s="200">
        <v>162</v>
      </c>
      <c r="M174" s="200">
        <v>159.5</v>
      </c>
      <c r="N174" s="195"/>
      <c r="O174" s="196"/>
      <c r="P174" s="196"/>
      <c r="Q174" s="196"/>
      <c r="R174" s="196"/>
      <c r="S174" s="196"/>
      <c r="T174" s="196"/>
      <c r="U174" s="196"/>
      <c r="V174" s="196"/>
      <c r="W174" s="196"/>
      <c r="X174" s="196"/>
      <c r="Y174" s="196"/>
      <c r="Z174" s="196"/>
      <c r="AA174" s="196"/>
      <c r="AB174" s="196"/>
      <c r="AC174" s="196"/>
      <c r="AD174" s="196"/>
      <c r="AE174" s="196"/>
      <c r="AF174" s="196"/>
      <c r="AG174" s="196"/>
      <c r="AH174" s="196"/>
      <c r="AI174" s="196"/>
      <c r="AJ174" s="196"/>
      <c r="AK174" s="196"/>
      <c r="AL174" s="196"/>
      <c r="AM174" s="196"/>
      <c r="AN174" s="196"/>
      <c r="AO174" s="196"/>
      <c r="AP174" s="196"/>
      <c r="AQ174" s="196"/>
      <c r="AR174" s="196"/>
      <c r="AS174" s="199"/>
    </row>
    <row r="175" spans="1:45">
      <c r="A175" s="34"/>
      <c r="B175" s="2" t="s">
        <v>246</v>
      </c>
      <c r="C175" s="32"/>
      <c r="D175" s="201">
        <v>171</v>
      </c>
      <c r="E175" s="201">
        <v>165.35000000000002</v>
      </c>
      <c r="F175" s="201">
        <v>163.64641179016763</v>
      </c>
      <c r="G175" s="201">
        <v>165.852</v>
      </c>
      <c r="H175" s="201">
        <v>154</v>
      </c>
      <c r="I175" s="201">
        <v>157</v>
      </c>
      <c r="J175" s="201">
        <v>166</v>
      </c>
      <c r="K175" s="201">
        <v>182.5</v>
      </c>
      <c r="L175" s="201">
        <v>160</v>
      </c>
      <c r="M175" s="201">
        <v>168</v>
      </c>
      <c r="N175" s="195"/>
      <c r="O175" s="196"/>
      <c r="P175" s="196"/>
      <c r="Q175" s="196"/>
      <c r="R175" s="196"/>
      <c r="S175" s="196"/>
      <c r="T175" s="196"/>
      <c r="U175" s="196"/>
      <c r="V175" s="196"/>
      <c r="W175" s="196"/>
      <c r="X175" s="196"/>
      <c r="Y175" s="196"/>
      <c r="Z175" s="196"/>
      <c r="AA175" s="196"/>
      <c r="AB175" s="196"/>
      <c r="AC175" s="196"/>
      <c r="AD175" s="196"/>
      <c r="AE175" s="196"/>
      <c r="AF175" s="196"/>
      <c r="AG175" s="196"/>
      <c r="AH175" s="196"/>
      <c r="AI175" s="196"/>
      <c r="AJ175" s="196"/>
      <c r="AK175" s="196"/>
      <c r="AL175" s="196"/>
      <c r="AM175" s="196"/>
      <c r="AN175" s="196"/>
      <c r="AO175" s="196"/>
      <c r="AP175" s="196"/>
      <c r="AQ175" s="196"/>
      <c r="AR175" s="196"/>
      <c r="AS175" s="199"/>
    </row>
    <row r="176" spans="1:45">
      <c r="A176" s="34"/>
      <c r="B176" s="2" t="s">
        <v>247</v>
      </c>
      <c r="C176" s="32"/>
      <c r="D176" s="201">
        <v>3.4995714023291464</v>
      </c>
      <c r="E176" s="201">
        <v>3.1644378121029089</v>
      </c>
      <c r="F176" s="201">
        <v>1.6737601905387156</v>
      </c>
      <c r="G176" s="201">
        <v>2.5798381344572761</v>
      </c>
      <c r="H176" s="201">
        <v>1.0954451150103321</v>
      </c>
      <c r="I176" s="201">
        <v>2.8284271247461903</v>
      </c>
      <c r="J176" s="201">
        <v>5.5015149428740679</v>
      </c>
      <c r="K176" s="201">
        <v>1.8708286933869707</v>
      </c>
      <c r="L176" s="201">
        <v>7.8485667481394339</v>
      </c>
      <c r="M176" s="201">
        <v>15.9968746947646</v>
      </c>
      <c r="N176" s="195"/>
      <c r="O176" s="196"/>
      <c r="P176" s="196"/>
      <c r="Q176" s="196"/>
      <c r="R176" s="196"/>
      <c r="S176" s="196"/>
      <c r="T176" s="196"/>
      <c r="U176" s="196"/>
      <c r="V176" s="196"/>
      <c r="W176" s="196"/>
      <c r="X176" s="196"/>
      <c r="Y176" s="196"/>
      <c r="Z176" s="196"/>
      <c r="AA176" s="196"/>
      <c r="AB176" s="196"/>
      <c r="AC176" s="196"/>
      <c r="AD176" s="196"/>
      <c r="AE176" s="196"/>
      <c r="AF176" s="196"/>
      <c r="AG176" s="196"/>
      <c r="AH176" s="196"/>
      <c r="AI176" s="196"/>
      <c r="AJ176" s="196"/>
      <c r="AK176" s="196"/>
      <c r="AL176" s="196"/>
      <c r="AM176" s="196"/>
      <c r="AN176" s="196"/>
      <c r="AO176" s="196"/>
      <c r="AP176" s="196"/>
      <c r="AQ176" s="196"/>
      <c r="AR176" s="196"/>
      <c r="AS176" s="199"/>
    </row>
    <row r="177" spans="1:45">
      <c r="A177" s="34"/>
      <c r="B177" s="2" t="s">
        <v>88</v>
      </c>
      <c r="C177" s="32"/>
      <c r="D177" s="12">
        <v>2.039971671424743E-2</v>
      </c>
      <c r="E177" s="12">
        <v>1.9238653229929532E-2</v>
      </c>
      <c r="F177" s="12">
        <v>1.0236318803154698E-2</v>
      </c>
      <c r="G177" s="12">
        <v>1.5527817208412488E-2</v>
      </c>
      <c r="H177" s="12">
        <v>7.1132799675995596E-3</v>
      </c>
      <c r="I177" s="12">
        <v>1.8015459393287837E-2</v>
      </c>
      <c r="J177" s="12">
        <v>3.2877579339884867E-2</v>
      </c>
      <c r="K177" s="12">
        <v>1.0251116128147785E-2</v>
      </c>
      <c r="L177" s="12">
        <v>4.8447942889749594E-2</v>
      </c>
      <c r="M177" s="12">
        <v>0.10029388523363385</v>
      </c>
      <c r="N177" s="1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4"/>
      <c r="B178" s="2" t="s">
        <v>248</v>
      </c>
      <c r="C178" s="32"/>
      <c r="D178" s="12">
        <v>5.1721588399913365E-2</v>
      </c>
      <c r="E178" s="12">
        <v>8.3979749265272741E-3</v>
      </c>
      <c r="F178" s="12">
        <v>2.442560712861086E-3</v>
      </c>
      <c r="G178" s="12">
        <v>1.8572893392753365E-2</v>
      </c>
      <c r="H178" s="12">
        <v>-5.5872196947906239E-2</v>
      </c>
      <c r="I178" s="12">
        <v>-3.7480096888449888E-2</v>
      </c>
      <c r="J178" s="12">
        <v>2.5870469983011013E-2</v>
      </c>
      <c r="K178" s="12">
        <v>0.11885275361692926</v>
      </c>
      <c r="L178" s="12">
        <v>-6.8265967893559321E-3</v>
      </c>
      <c r="M178" s="12">
        <v>-2.215334683890291E-2</v>
      </c>
      <c r="N178" s="1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4"/>
      <c r="B179" s="55" t="s">
        <v>249</v>
      </c>
      <c r="C179" s="56"/>
      <c r="D179" s="54">
        <v>1.1000000000000001</v>
      </c>
      <c r="E179" s="54">
        <v>0.04</v>
      </c>
      <c r="F179" s="54">
        <v>0.2</v>
      </c>
      <c r="G179" s="54">
        <v>0.23</v>
      </c>
      <c r="H179" s="54">
        <v>1.74</v>
      </c>
      <c r="I179" s="54">
        <v>1.25</v>
      </c>
      <c r="J179" s="54">
        <v>0.42</v>
      </c>
      <c r="K179" s="54">
        <v>2.87</v>
      </c>
      <c r="L179" s="54">
        <v>0.93</v>
      </c>
      <c r="M179" s="54">
        <v>0.04</v>
      </c>
      <c r="N179" s="1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AS180" s="72"/>
    </row>
    <row r="181" spans="1:45" ht="15">
      <c r="B181" s="38" t="s">
        <v>413</v>
      </c>
      <c r="AS181" s="31" t="s">
        <v>67</v>
      </c>
    </row>
    <row r="182" spans="1:45" ht="15">
      <c r="A182" s="27" t="s">
        <v>25</v>
      </c>
      <c r="B182" s="17" t="s">
        <v>118</v>
      </c>
      <c r="C182" s="14" t="s">
        <v>119</v>
      </c>
      <c r="D182" s="15" t="s">
        <v>213</v>
      </c>
      <c r="E182" s="16" t="s">
        <v>213</v>
      </c>
      <c r="F182" s="16" t="s">
        <v>213</v>
      </c>
      <c r="G182" s="16" t="s">
        <v>213</v>
      </c>
      <c r="H182" s="16" t="s">
        <v>213</v>
      </c>
      <c r="I182" s="16" t="s">
        <v>213</v>
      </c>
      <c r="J182" s="16" t="s">
        <v>213</v>
      </c>
      <c r="K182" s="16" t="s">
        <v>213</v>
      </c>
      <c r="L182" s="16" t="s">
        <v>213</v>
      </c>
      <c r="M182" s="16" t="s">
        <v>213</v>
      </c>
      <c r="N182" s="16" t="s">
        <v>213</v>
      </c>
      <c r="O182" s="16" t="s">
        <v>213</v>
      </c>
      <c r="P182" s="16" t="s">
        <v>213</v>
      </c>
      <c r="Q182" s="16" t="s">
        <v>213</v>
      </c>
      <c r="R182" s="16" t="s">
        <v>213</v>
      </c>
      <c r="S182" s="16" t="s">
        <v>213</v>
      </c>
      <c r="T182" s="114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214</v>
      </c>
      <c r="C183" s="7" t="s">
        <v>214</v>
      </c>
      <c r="D183" s="112" t="s">
        <v>216</v>
      </c>
      <c r="E183" s="113" t="s">
        <v>218</v>
      </c>
      <c r="F183" s="113" t="s">
        <v>219</v>
      </c>
      <c r="G183" s="113" t="s">
        <v>221</v>
      </c>
      <c r="H183" s="113" t="s">
        <v>222</v>
      </c>
      <c r="I183" s="113" t="s">
        <v>223</v>
      </c>
      <c r="J183" s="113" t="s">
        <v>224</v>
      </c>
      <c r="K183" s="113" t="s">
        <v>228</v>
      </c>
      <c r="L183" s="113" t="s">
        <v>229</v>
      </c>
      <c r="M183" s="113" t="s">
        <v>231</v>
      </c>
      <c r="N183" s="113" t="s">
        <v>232</v>
      </c>
      <c r="O183" s="113" t="s">
        <v>233</v>
      </c>
      <c r="P183" s="113" t="s">
        <v>234</v>
      </c>
      <c r="Q183" s="113" t="s">
        <v>235</v>
      </c>
      <c r="R183" s="113" t="s">
        <v>237</v>
      </c>
      <c r="S183" s="113" t="s">
        <v>239</v>
      </c>
      <c r="T183" s="114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252</v>
      </c>
      <c r="E184" s="9" t="s">
        <v>110</v>
      </c>
      <c r="F184" s="9" t="s">
        <v>108</v>
      </c>
      <c r="G184" s="9" t="s">
        <v>110</v>
      </c>
      <c r="H184" s="9" t="s">
        <v>110</v>
      </c>
      <c r="I184" s="9" t="s">
        <v>110</v>
      </c>
      <c r="J184" s="9" t="s">
        <v>110</v>
      </c>
      <c r="K184" s="9" t="s">
        <v>110</v>
      </c>
      <c r="L184" s="9" t="s">
        <v>108</v>
      </c>
      <c r="M184" s="9" t="s">
        <v>252</v>
      </c>
      <c r="N184" s="9" t="s">
        <v>252</v>
      </c>
      <c r="O184" s="9" t="s">
        <v>110</v>
      </c>
      <c r="P184" s="9" t="s">
        <v>110</v>
      </c>
      <c r="Q184" s="9" t="s">
        <v>110</v>
      </c>
      <c r="R184" s="9" t="s">
        <v>110</v>
      </c>
      <c r="S184" s="9" t="s">
        <v>108</v>
      </c>
      <c r="T184" s="114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0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114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0</v>
      </c>
    </row>
    <row r="186" spans="1:45">
      <c r="A186" s="34"/>
      <c r="B186" s="17">
        <v>1</v>
      </c>
      <c r="C186" s="13">
        <v>1</v>
      </c>
      <c r="D186" s="194">
        <v>530.4</v>
      </c>
      <c r="E186" s="194">
        <v>530</v>
      </c>
      <c r="F186" s="203">
        <v>543</v>
      </c>
      <c r="G186" s="194">
        <v>550</v>
      </c>
      <c r="H186" s="203">
        <v>570</v>
      </c>
      <c r="I186" s="194">
        <v>509.99999999999994</v>
      </c>
      <c r="J186" s="203">
        <v>500</v>
      </c>
      <c r="K186" s="194">
        <v>617</v>
      </c>
      <c r="L186" s="194">
        <v>570.71039999999994</v>
      </c>
      <c r="M186" s="194">
        <v>540</v>
      </c>
      <c r="N186" s="194">
        <v>576</v>
      </c>
      <c r="O186" s="194">
        <v>620</v>
      </c>
      <c r="P186" s="194">
        <v>520</v>
      </c>
      <c r="Q186" s="194">
        <v>583</v>
      </c>
      <c r="R186" s="194">
        <v>540</v>
      </c>
      <c r="S186" s="194">
        <v>497.99999999999994</v>
      </c>
      <c r="T186" s="195"/>
      <c r="U186" s="196"/>
      <c r="V186" s="196"/>
      <c r="W186" s="196"/>
      <c r="X186" s="196"/>
      <c r="Y186" s="196"/>
      <c r="Z186" s="196"/>
      <c r="AA186" s="196"/>
      <c r="AB186" s="196"/>
      <c r="AC186" s="196"/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  <c r="AQ186" s="196"/>
      <c r="AR186" s="196"/>
      <c r="AS186" s="197">
        <v>1</v>
      </c>
    </row>
    <row r="187" spans="1:45">
      <c r="A187" s="34"/>
      <c r="B187" s="18">
        <v>1</v>
      </c>
      <c r="C187" s="7">
        <v>2</v>
      </c>
      <c r="D187" s="198">
        <v>523.5</v>
      </c>
      <c r="E187" s="198">
        <v>540</v>
      </c>
      <c r="F187" s="205">
        <v>550</v>
      </c>
      <c r="G187" s="198">
        <v>550</v>
      </c>
      <c r="H187" s="205">
        <v>540</v>
      </c>
      <c r="I187" s="198">
        <v>520</v>
      </c>
      <c r="J187" s="205">
        <v>540</v>
      </c>
      <c r="K187" s="198">
        <v>623</v>
      </c>
      <c r="L187" s="198">
        <v>593.04</v>
      </c>
      <c r="M187" s="198">
        <v>548</v>
      </c>
      <c r="N187" s="198">
        <v>585</v>
      </c>
      <c r="O187" s="198">
        <v>615</v>
      </c>
      <c r="P187" s="198">
        <v>530</v>
      </c>
      <c r="Q187" s="198">
        <v>593</v>
      </c>
      <c r="R187" s="198">
        <v>540</v>
      </c>
      <c r="S187" s="198">
        <v>546</v>
      </c>
      <c r="T187" s="195"/>
      <c r="U187" s="196"/>
      <c r="V187" s="196"/>
      <c r="W187" s="196"/>
      <c r="X187" s="196"/>
      <c r="Y187" s="196"/>
      <c r="Z187" s="196"/>
      <c r="AA187" s="196"/>
      <c r="AB187" s="196"/>
      <c r="AC187" s="196"/>
      <c r="AD187" s="196"/>
      <c r="AE187" s="196"/>
      <c r="AF187" s="196"/>
      <c r="AG187" s="196"/>
      <c r="AH187" s="196"/>
      <c r="AI187" s="196"/>
      <c r="AJ187" s="196"/>
      <c r="AK187" s="196"/>
      <c r="AL187" s="196"/>
      <c r="AM187" s="196"/>
      <c r="AN187" s="196"/>
      <c r="AO187" s="196"/>
      <c r="AP187" s="196"/>
      <c r="AQ187" s="196"/>
      <c r="AR187" s="196"/>
      <c r="AS187" s="197" t="e">
        <v>#N/A</v>
      </c>
    </row>
    <row r="188" spans="1:45">
      <c r="A188" s="34"/>
      <c r="B188" s="18">
        <v>1</v>
      </c>
      <c r="C188" s="7">
        <v>3</v>
      </c>
      <c r="D188" s="198">
        <v>549.20000000000005</v>
      </c>
      <c r="E188" s="198">
        <v>520</v>
      </c>
      <c r="F188" s="205">
        <v>551</v>
      </c>
      <c r="G188" s="198">
        <v>570</v>
      </c>
      <c r="H188" s="205">
        <v>550</v>
      </c>
      <c r="I188" s="198">
        <v>530</v>
      </c>
      <c r="J188" s="205">
        <v>509.99999999999994</v>
      </c>
      <c r="K188" s="205">
        <v>610</v>
      </c>
      <c r="L188" s="201">
        <v>585.06240000000003</v>
      </c>
      <c r="M188" s="201">
        <v>552</v>
      </c>
      <c r="N188" s="201">
        <v>550</v>
      </c>
      <c r="O188" s="201">
        <v>625</v>
      </c>
      <c r="P188" s="201">
        <v>500</v>
      </c>
      <c r="Q188" s="201">
        <v>588</v>
      </c>
      <c r="R188" s="201">
        <v>540</v>
      </c>
      <c r="S188" s="201">
        <v>547</v>
      </c>
      <c r="T188" s="195"/>
      <c r="U188" s="196"/>
      <c r="V188" s="196"/>
      <c r="W188" s="196"/>
      <c r="X188" s="196"/>
      <c r="Y188" s="196"/>
      <c r="Z188" s="196"/>
      <c r="AA188" s="196"/>
      <c r="AB188" s="196"/>
      <c r="AC188" s="196"/>
      <c r="AD188" s="196"/>
      <c r="AE188" s="196"/>
      <c r="AF188" s="196"/>
      <c r="AG188" s="196"/>
      <c r="AH188" s="196"/>
      <c r="AI188" s="196"/>
      <c r="AJ188" s="196"/>
      <c r="AK188" s="196"/>
      <c r="AL188" s="196"/>
      <c r="AM188" s="196"/>
      <c r="AN188" s="196"/>
      <c r="AO188" s="196"/>
      <c r="AP188" s="196"/>
      <c r="AQ188" s="196"/>
      <c r="AR188" s="196"/>
      <c r="AS188" s="197">
        <v>16</v>
      </c>
    </row>
    <row r="189" spans="1:45">
      <c r="A189" s="34"/>
      <c r="B189" s="18">
        <v>1</v>
      </c>
      <c r="C189" s="7">
        <v>4</v>
      </c>
      <c r="D189" s="198">
        <v>548.1</v>
      </c>
      <c r="E189" s="198">
        <v>530</v>
      </c>
      <c r="F189" s="205">
        <v>538</v>
      </c>
      <c r="G189" s="198">
        <v>560.00000000000011</v>
      </c>
      <c r="H189" s="205">
        <v>570</v>
      </c>
      <c r="I189" s="198">
        <v>520</v>
      </c>
      <c r="J189" s="205">
        <v>520</v>
      </c>
      <c r="K189" s="205">
        <v>618</v>
      </c>
      <c r="L189" s="201">
        <v>574.38720000000001</v>
      </c>
      <c r="M189" s="201">
        <v>558</v>
      </c>
      <c r="N189" s="201">
        <v>581</v>
      </c>
      <c r="O189" s="201">
        <v>610</v>
      </c>
      <c r="P189" s="201">
        <v>500</v>
      </c>
      <c r="Q189" s="201">
        <v>598</v>
      </c>
      <c r="R189" s="201">
        <v>540</v>
      </c>
      <c r="S189" s="201">
        <v>533</v>
      </c>
      <c r="T189" s="195"/>
      <c r="U189" s="196"/>
      <c r="V189" s="196"/>
      <c r="W189" s="196"/>
      <c r="X189" s="196"/>
      <c r="Y189" s="196"/>
      <c r="Z189" s="196"/>
      <c r="AA189" s="196"/>
      <c r="AB189" s="196"/>
      <c r="AC189" s="196"/>
      <c r="AD189" s="196"/>
      <c r="AE189" s="196"/>
      <c r="AF189" s="196"/>
      <c r="AG189" s="196"/>
      <c r="AH189" s="196"/>
      <c r="AI189" s="196"/>
      <c r="AJ189" s="196"/>
      <c r="AK189" s="196"/>
      <c r="AL189" s="196"/>
      <c r="AM189" s="196"/>
      <c r="AN189" s="196"/>
      <c r="AO189" s="196"/>
      <c r="AP189" s="196"/>
      <c r="AQ189" s="196"/>
      <c r="AR189" s="196"/>
      <c r="AS189" s="197">
        <v>555.01141666666661</v>
      </c>
    </row>
    <row r="190" spans="1:45">
      <c r="A190" s="34"/>
      <c r="B190" s="18">
        <v>1</v>
      </c>
      <c r="C190" s="7">
        <v>5</v>
      </c>
      <c r="D190" s="198">
        <v>552.29999999999995</v>
      </c>
      <c r="E190" s="198">
        <v>520</v>
      </c>
      <c r="F190" s="198">
        <v>526</v>
      </c>
      <c r="G190" s="198">
        <v>560.00000000000011</v>
      </c>
      <c r="H190" s="198">
        <v>550</v>
      </c>
      <c r="I190" s="198">
        <v>509.99999999999994</v>
      </c>
      <c r="J190" s="198">
        <v>520</v>
      </c>
      <c r="K190" s="198">
        <v>616</v>
      </c>
      <c r="L190" s="198">
        <v>573.7056</v>
      </c>
      <c r="M190" s="198">
        <v>552</v>
      </c>
      <c r="N190" s="198">
        <v>561</v>
      </c>
      <c r="O190" s="198">
        <v>620</v>
      </c>
      <c r="P190" s="198">
        <v>520</v>
      </c>
      <c r="Q190" s="198">
        <v>612</v>
      </c>
      <c r="R190" s="198">
        <v>540</v>
      </c>
      <c r="S190" s="198">
        <v>560</v>
      </c>
      <c r="T190" s="195"/>
      <c r="U190" s="196"/>
      <c r="V190" s="196"/>
      <c r="W190" s="196"/>
      <c r="X190" s="196"/>
      <c r="Y190" s="196"/>
      <c r="Z190" s="196"/>
      <c r="AA190" s="196"/>
      <c r="AB190" s="196"/>
      <c r="AC190" s="196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7">
        <v>15</v>
      </c>
    </row>
    <row r="191" spans="1:45">
      <c r="A191" s="34"/>
      <c r="B191" s="18">
        <v>1</v>
      </c>
      <c r="C191" s="7">
        <v>6</v>
      </c>
      <c r="D191" s="198">
        <v>531.1</v>
      </c>
      <c r="E191" s="198">
        <v>520</v>
      </c>
      <c r="F191" s="198">
        <v>548</v>
      </c>
      <c r="G191" s="198">
        <v>560.00000000000011</v>
      </c>
      <c r="H191" s="198">
        <v>530</v>
      </c>
      <c r="I191" s="198">
        <v>530</v>
      </c>
      <c r="J191" s="198">
        <v>520</v>
      </c>
      <c r="K191" s="198">
        <v>619</v>
      </c>
      <c r="L191" s="198">
        <v>580.79039999999998</v>
      </c>
      <c r="M191" s="198">
        <v>548</v>
      </c>
      <c r="N191" s="198">
        <v>588</v>
      </c>
      <c r="O191" s="198">
        <v>620</v>
      </c>
      <c r="P191" s="198">
        <v>510.00000000000006</v>
      </c>
      <c r="Q191" s="198">
        <v>576</v>
      </c>
      <c r="R191" s="198">
        <v>560</v>
      </c>
      <c r="S191" s="209">
        <v>448</v>
      </c>
      <c r="T191" s="195"/>
      <c r="U191" s="196"/>
      <c r="V191" s="196"/>
      <c r="W191" s="196"/>
      <c r="X191" s="196"/>
      <c r="Y191" s="196"/>
      <c r="Z191" s="196"/>
      <c r="AA191" s="196"/>
      <c r="AB191" s="196"/>
      <c r="AC191" s="196"/>
      <c r="AD191" s="196"/>
      <c r="AE191" s="196"/>
      <c r="AF191" s="196"/>
      <c r="AG191" s="196"/>
      <c r="AH191" s="196"/>
      <c r="AI191" s="196"/>
      <c r="AJ191" s="196"/>
      <c r="AK191" s="196"/>
      <c r="AL191" s="196"/>
      <c r="AM191" s="196"/>
      <c r="AN191" s="196"/>
      <c r="AO191" s="196"/>
      <c r="AP191" s="196"/>
      <c r="AQ191" s="196"/>
      <c r="AR191" s="196"/>
      <c r="AS191" s="199"/>
    </row>
    <row r="192" spans="1:45">
      <c r="A192" s="34"/>
      <c r="B192" s="19" t="s">
        <v>245</v>
      </c>
      <c r="C192" s="11"/>
      <c r="D192" s="200">
        <v>539.1</v>
      </c>
      <c r="E192" s="200">
        <v>526.66666666666663</v>
      </c>
      <c r="F192" s="200">
        <v>542.66666666666663</v>
      </c>
      <c r="G192" s="200">
        <v>558.33333333333337</v>
      </c>
      <c r="H192" s="200">
        <v>551.66666666666663</v>
      </c>
      <c r="I192" s="200">
        <v>520</v>
      </c>
      <c r="J192" s="200">
        <v>518.33333333333337</v>
      </c>
      <c r="K192" s="200">
        <v>617.16666666666663</v>
      </c>
      <c r="L192" s="200">
        <v>579.61599999999999</v>
      </c>
      <c r="M192" s="200">
        <v>549.66666666666663</v>
      </c>
      <c r="N192" s="200">
        <v>573.5</v>
      </c>
      <c r="O192" s="200">
        <v>618.33333333333337</v>
      </c>
      <c r="P192" s="200">
        <v>513.33333333333337</v>
      </c>
      <c r="Q192" s="200">
        <v>591.66666666666663</v>
      </c>
      <c r="R192" s="200">
        <v>543.33333333333337</v>
      </c>
      <c r="S192" s="200">
        <v>522</v>
      </c>
      <c r="T192" s="195"/>
      <c r="U192" s="196"/>
      <c r="V192" s="196"/>
      <c r="W192" s="196"/>
      <c r="X192" s="196"/>
      <c r="Y192" s="196"/>
      <c r="Z192" s="196"/>
      <c r="AA192" s="196"/>
      <c r="AB192" s="196"/>
      <c r="AC192" s="196"/>
      <c r="AD192" s="196"/>
      <c r="AE192" s="196"/>
      <c r="AF192" s="196"/>
      <c r="AG192" s="196"/>
      <c r="AH192" s="196"/>
      <c r="AI192" s="196"/>
      <c r="AJ192" s="196"/>
      <c r="AK192" s="196"/>
      <c r="AL192" s="196"/>
      <c r="AM192" s="196"/>
      <c r="AN192" s="196"/>
      <c r="AO192" s="196"/>
      <c r="AP192" s="196"/>
      <c r="AQ192" s="196"/>
      <c r="AR192" s="196"/>
      <c r="AS192" s="199"/>
    </row>
    <row r="193" spans="1:45">
      <c r="A193" s="34"/>
      <c r="B193" s="2" t="s">
        <v>246</v>
      </c>
      <c r="C193" s="32"/>
      <c r="D193" s="201">
        <v>539.6</v>
      </c>
      <c r="E193" s="201">
        <v>525</v>
      </c>
      <c r="F193" s="201">
        <v>545.5</v>
      </c>
      <c r="G193" s="201">
        <v>560.00000000000011</v>
      </c>
      <c r="H193" s="201">
        <v>550</v>
      </c>
      <c r="I193" s="201">
        <v>520</v>
      </c>
      <c r="J193" s="201">
        <v>520</v>
      </c>
      <c r="K193" s="201">
        <v>617.5</v>
      </c>
      <c r="L193" s="201">
        <v>577.58879999999999</v>
      </c>
      <c r="M193" s="201">
        <v>550</v>
      </c>
      <c r="N193" s="201">
        <v>578.5</v>
      </c>
      <c r="O193" s="201">
        <v>620</v>
      </c>
      <c r="P193" s="201">
        <v>515</v>
      </c>
      <c r="Q193" s="201">
        <v>590.5</v>
      </c>
      <c r="R193" s="201">
        <v>540</v>
      </c>
      <c r="S193" s="201">
        <v>539.5</v>
      </c>
      <c r="T193" s="195"/>
      <c r="U193" s="196"/>
      <c r="V193" s="196"/>
      <c r="W193" s="196"/>
      <c r="X193" s="196"/>
      <c r="Y193" s="196"/>
      <c r="Z193" s="196"/>
      <c r="AA193" s="196"/>
      <c r="AB193" s="196"/>
      <c r="AC193" s="196"/>
      <c r="AD193" s="196"/>
      <c r="AE193" s="196"/>
      <c r="AF193" s="196"/>
      <c r="AG193" s="196"/>
      <c r="AH193" s="196"/>
      <c r="AI193" s="196"/>
      <c r="AJ193" s="196"/>
      <c r="AK193" s="196"/>
      <c r="AL193" s="196"/>
      <c r="AM193" s="196"/>
      <c r="AN193" s="196"/>
      <c r="AO193" s="196"/>
      <c r="AP193" s="196"/>
      <c r="AQ193" s="196"/>
      <c r="AR193" s="196"/>
      <c r="AS193" s="199"/>
    </row>
    <row r="194" spans="1:45">
      <c r="A194" s="34"/>
      <c r="B194" s="2" t="s">
        <v>247</v>
      </c>
      <c r="C194" s="32"/>
      <c r="D194" s="201">
        <v>12.167990795525776</v>
      </c>
      <c r="E194" s="201">
        <v>8.1649658092772608</v>
      </c>
      <c r="F194" s="201">
        <v>9.5008771524879041</v>
      </c>
      <c r="G194" s="201">
        <v>7.5277265270908265</v>
      </c>
      <c r="H194" s="201">
        <v>16.020819787597219</v>
      </c>
      <c r="I194" s="201">
        <v>8.9442719099991841</v>
      </c>
      <c r="J194" s="201">
        <v>13.291601358251263</v>
      </c>
      <c r="K194" s="201">
        <v>4.2622372841814737</v>
      </c>
      <c r="L194" s="201">
        <v>8.4003470556876429</v>
      </c>
      <c r="M194" s="201">
        <v>5.9888785817268557</v>
      </c>
      <c r="N194" s="201">
        <v>14.923136399564267</v>
      </c>
      <c r="O194" s="201">
        <v>5.1639777949432224</v>
      </c>
      <c r="P194" s="201">
        <v>12.110601416389963</v>
      </c>
      <c r="Q194" s="201">
        <v>12.564500255349062</v>
      </c>
      <c r="R194" s="201">
        <v>8.164965809277259</v>
      </c>
      <c r="S194" s="201">
        <v>41.995237825258243</v>
      </c>
      <c r="T194" s="195"/>
      <c r="U194" s="196"/>
      <c r="V194" s="196"/>
      <c r="W194" s="196"/>
      <c r="X194" s="196"/>
      <c r="Y194" s="196"/>
      <c r="Z194" s="196"/>
      <c r="AA194" s="196"/>
      <c r="AB194" s="196"/>
      <c r="AC194" s="196"/>
      <c r="AD194" s="196"/>
      <c r="AE194" s="196"/>
      <c r="AF194" s="196"/>
      <c r="AG194" s="196"/>
      <c r="AH194" s="196"/>
      <c r="AI194" s="196"/>
      <c r="AJ194" s="196"/>
      <c r="AK194" s="196"/>
      <c r="AL194" s="196"/>
      <c r="AM194" s="196"/>
      <c r="AN194" s="196"/>
      <c r="AO194" s="196"/>
      <c r="AP194" s="196"/>
      <c r="AQ194" s="196"/>
      <c r="AR194" s="196"/>
      <c r="AS194" s="199"/>
    </row>
    <row r="195" spans="1:45">
      <c r="A195" s="34"/>
      <c r="B195" s="2" t="s">
        <v>88</v>
      </c>
      <c r="C195" s="32"/>
      <c r="D195" s="12">
        <v>2.2570934512197691E-2</v>
      </c>
      <c r="E195" s="12">
        <v>1.5503099637868218E-2</v>
      </c>
      <c r="F195" s="12">
        <v>1.7507758880505968E-2</v>
      </c>
      <c r="G195" s="12">
        <v>1.3482495272401479E-2</v>
      </c>
      <c r="H195" s="12">
        <v>2.9040760944284989E-2</v>
      </c>
      <c r="I195" s="12">
        <v>1.7200522903844585E-2</v>
      </c>
      <c r="J195" s="12">
        <v>2.5642960819777356E-2</v>
      </c>
      <c r="K195" s="12">
        <v>6.9061365663215888E-3</v>
      </c>
      <c r="L195" s="12">
        <v>1.4492952326519011E-2</v>
      </c>
      <c r="M195" s="12">
        <v>1.0895473465846312E-2</v>
      </c>
      <c r="N195" s="12">
        <v>2.6021161987034469E-2</v>
      </c>
      <c r="O195" s="12">
        <v>8.3514465686413287E-3</v>
      </c>
      <c r="P195" s="12">
        <v>2.3592080681279149E-2</v>
      </c>
      <c r="Q195" s="12">
        <v>2.1235775079463205E-2</v>
      </c>
      <c r="R195" s="12">
        <v>1.5027544434252624E-2</v>
      </c>
      <c r="S195" s="12">
        <v>8.0450647174824225E-2</v>
      </c>
      <c r="T195" s="114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4"/>
      <c r="B196" s="2" t="s">
        <v>248</v>
      </c>
      <c r="C196" s="32"/>
      <c r="D196" s="12">
        <v>-2.8668629489153052E-2</v>
      </c>
      <c r="E196" s="12">
        <v>-5.1070571070835347E-2</v>
      </c>
      <c r="F196" s="12">
        <v>-2.2242335255265755E-2</v>
      </c>
      <c r="G196" s="12">
        <v>5.9853123141462294E-3</v>
      </c>
      <c r="H196" s="12">
        <v>-6.0264526090078041E-3</v>
      </c>
      <c r="I196" s="12">
        <v>-6.3082335993989158E-2</v>
      </c>
      <c r="J196" s="12">
        <v>-6.6085277224777639E-2</v>
      </c>
      <c r="K196" s="12">
        <v>0.11198913776098007</v>
      </c>
      <c r="L196" s="12">
        <v>4.4331670654822908E-2</v>
      </c>
      <c r="M196" s="12">
        <v>-9.6299820859540031E-3</v>
      </c>
      <c r="N196" s="12">
        <v>3.3312077514321414E-2</v>
      </c>
      <c r="O196" s="12">
        <v>0.1140911966225322</v>
      </c>
      <c r="P196" s="12">
        <v>-7.5094100917143081E-2</v>
      </c>
      <c r="Q196" s="12">
        <v>6.6044136929916064E-2</v>
      </c>
      <c r="R196" s="12">
        <v>-2.1041158762950207E-2</v>
      </c>
      <c r="S196" s="12">
        <v>-5.9478806517042959E-2</v>
      </c>
      <c r="T196" s="114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4"/>
      <c r="B197" s="55" t="s">
        <v>249</v>
      </c>
      <c r="C197" s="56"/>
      <c r="D197" s="54">
        <v>0.22</v>
      </c>
      <c r="E197" s="54">
        <v>0.57999999999999996</v>
      </c>
      <c r="F197" s="54">
        <v>0.11</v>
      </c>
      <c r="G197" s="54">
        <v>0.34</v>
      </c>
      <c r="H197" s="54">
        <v>0.15</v>
      </c>
      <c r="I197" s="54">
        <v>0.77</v>
      </c>
      <c r="J197" s="54">
        <v>0.82</v>
      </c>
      <c r="K197" s="54">
        <v>2.06</v>
      </c>
      <c r="L197" s="54">
        <v>0.96</v>
      </c>
      <c r="M197" s="54">
        <v>0.09</v>
      </c>
      <c r="N197" s="54">
        <v>0.79</v>
      </c>
      <c r="O197" s="54">
        <v>2.09</v>
      </c>
      <c r="P197" s="54">
        <v>0.97</v>
      </c>
      <c r="Q197" s="54">
        <v>1.31</v>
      </c>
      <c r="R197" s="54">
        <v>0.09</v>
      </c>
      <c r="S197" s="54">
        <v>0.28000000000000003</v>
      </c>
      <c r="T197" s="114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AS198" s="72"/>
    </row>
    <row r="199" spans="1:45" ht="15">
      <c r="B199" s="38" t="s">
        <v>414</v>
      </c>
      <c r="AS199" s="31" t="s">
        <v>67</v>
      </c>
    </row>
    <row r="200" spans="1:45" ht="15">
      <c r="A200" s="27" t="s">
        <v>51</v>
      </c>
      <c r="B200" s="17" t="s">
        <v>118</v>
      </c>
      <c r="C200" s="14" t="s">
        <v>119</v>
      </c>
      <c r="D200" s="15" t="s">
        <v>213</v>
      </c>
      <c r="E200" s="16" t="s">
        <v>213</v>
      </c>
      <c r="F200" s="16" t="s">
        <v>213</v>
      </c>
      <c r="G200" s="16" t="s">
        <v>213</v>
      </c>
      <c r="H200" s="16" t="s">
        <v>213</v>
      </c>
      <c r="I200" s="16" t="s">
        <v>213</v>
      </c>
      <c r="J200" s="16" t="s">
        <v>213</v>
      </c>
      <c r="K200" s="16" t="s">
        <v>213</v>
      </c>
      <c r="L200" s="16" t="s">
        <v>213</v>
      </c>
      <c r="M200" s="16" t="s">
        <v>213</v>
      </c>
      <c r="N200" s="16" t="s">
        <v>213</v>
      </c>
      <c r="O200" s="16" t="s">
        <v>213</v>
      </c>
      <c r="P200" s="114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214</v>
      </c>
      <c r="C201" s="7" t="s">
        <v>214</v>
      </c>
      <c r="D201" s="112" t="s">
        <v>216</v>
      </c>
      <c r="E201" s="113" t="s">
        <v>219</v>
      </c>
      <c r="F201" s="113" t="s">
        <v>221</v>
      </c>
      <c r="G201" s="113" t="s">
        <v>229</v>
      </c>
      <c r="H201" s="113" t="s">
        <v>231</v>
      </c>
      <c r="I201" s="113" t="s">
        <v>232</v>
      </c>
      <c r="J201" s="113" t="s">
        <v>233</v>
      </c>
      <c r="K201" s="113" t="s">
        <v>234</v>
      </c>
      <c r="L201" s="113" t="s">
        <v>235</v>
      </c>
      <c r="M201" s="113" t="s">
        <v>236</v>
      </c>
      <c r="N201" s="113" t="s">
        <v>237</v>
      </c>
      <c r="O201" s="113" t="s">
        <v>239</v>
      </c>
      <c r="P201" s="114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3</v>
      </c>
    </row>
    <row r="202" spans="1:45">
      <c r="A202" s="34"/>
      <c r="B202" s="18"/>
      <c r="C202" s="7"/>
      <c r="D202" s="8" t="s">
        <v>252</v>
      </c>
      <c r="E202" s="9" t="s">
        <v>110</v>
      </c>
      <c r="F202" s="9" t="s">
        <v>110</v>
      </c>
      <c r="G202" s="9" t="s">
        <v>108</v>
      </c>
      <c r="H202" s="9" t="s">
        <v>252</v>
      </c>
      <c r="I202" s="9" t="s">
        <v>252</v>
      </c>
      <c r="J202" s="9" t="s">
        <v>110</v>
      </c>
      <c r="K202" s="9" t="s">
        <v>110</v>
      </c>
      <c r="L202" s="9" t="s">
        <v>110</v>
      </c>
      <c r="M202" s="9" t="s">
        <v>110</v>
      </c>
      <c r="N202" s="9" t="s">
        <v>110</v>
      </c>
      <c r="O202" s="9" t="s">
        <v>108</v>
      </c>
      <c r="P202" s="114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1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114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1</v>
      </c>
    </row>
    <row r="204" spans="1:45">
      <c r="A204" s="34"/>
      <c r="B204" s="17">
        <v>1</v>
      </c>
      <c r="C204" s="13">
        <v>1</v>
      </c>
      <c r="D204" s="210">
        <v>36</v>
      </c>
      <c r="E204" s="221" t="s">
        <v>99</v>
      </c>
      <c r="F204" s="222" t="s">
        <v>257</v>
      </c>
      <c r="G204" s="210">
        <v>33.4514</v>
      </c>
      <c r="H204" s="211">
        <v>35.200000000000003</v>
      </c>
      <c r="I204" s="210">
        <v>30</v>
      </c>
      <c r="J204" s="211">
        <v>35</v>
      </c>
      <c r="K204" s="210">
        <v>30</v>
      </c>
      <c r="L204" s="221" t="s">
        <v>99</v>
      </c>
      <c r="M204" s="221" t="s">
        <v>112</v>
      </c>
      <c r="N204" s="210">
        <v>40</v>
      </c>
      <c r="O204" s="210">
        <v>30</v>
      </c>
      <c r="P204" s="212"/>
      <c r="Q204" s="213"/>
      <c r="R204" s="213"/>
      <c r="S204" s="213"/>
      <c r="T204" s="213"/>
      <c r="U204" s="213"/>
      <c r="V204" s="213"/>
      <c r="W204" s="213"/>
      <c r="X204" s="213"/>
      <c r="Y204" s="213"/>
      <c r="Z204" s="213"/>
      <c r="AA204" s="213"/>
      <c r="AB204" s="213"/>
      <c r="AC204" s="213"/>
      <c r="AD204" s="213"/>
      <c r="AE204" s="213"/>
      <c r="AF204" s="213"/>
      <c r="AG204" s="213"/>
      <c r="AH204" s="213"/>
      <c r="AI204" s="213"/>
      <c r="AJ204" s="213"/>
      <c r="AK204" s="213"/>
      <c r="AL204" s="213"/>
      <c r="AM204" s="213"/>
      <c r="AN204" s="213"/>
      <c r="AO204" s="213"/>
      <c r="AP204" s="213"/>
      <c r="AQ204" s="213"/>
      <c r="AR204" s="213"/>
      <c r="AS204" s="214">
        <v>1</v>
      </c>
    </row>
    <row r="205" spans="1:45">
      <c r="A205" s="34"/>
      <c r="B205" s="18">
        <v>1</v>
      </c>
      <c r="C205" s="7">
        <v>2</v>
      </c>
      <c r="D205" s="215">
        <v>31</v>
      </c>
      <c r="E205" s="223" t="s">
        <v>99</v>
      </c>
      <c r="F205" s="224" t="s">
        <v>257</v>
      </c>
      <c r="G205" s="217">
        <v>36.389499999999998</v>
      </c>
      <c r="H205" s="216">
        <v>35</v>
      </c>
      <c r="I205" s="215">
        <v>30</v>
      </c>
      <c r="J205" s="216">
        <v>40</v>
      </c>
      <c r="K205" s="215">
        <v>30</v>
      </c>
      <c r="L205" s="223" t="s">
        <v>99</v>
      </c>
      <c r="M205" s="223" t="s">
        <v>112</v>
      </c>
      <c r="N205" s="215">
        <v>50</v>
      </c>
      <c r="O205" s="215">
        <v>30</v>
      </c>
      <c r="P205" s="212"/>
      <c r="Q205" s="213"/>
      <c r="R205" s="213"/>
      <c r="S205" s="213"/>
      <c r="T205" s="213"/>
      <c r="U205" s="213"/>
      <c r="V205" s="213"/>
      <c r="W205" s="213"/>
      <c r="X205" s="213"/>
      <c r="Y205" s="213"/>
      <c r="Z205" s="213"/>
      <c r="AA205" s="213"/>
      <c r="AB205" s="213"/>
      <c r="AC205" s="213"/>
      <c r="AD205" s="213"/>
      <c r="AE205" s="213"/>
      <c r="AF205" s="213"/>
      <c r="AG205" s="213"/>
      <c r="AH205" s="213"/>
      <c r="AI205" s="213"/>
      <c r="AJ205" s="213"/>
      <c r="AK205" s="213"/>
      <c r="AL205" s="213"/>
      <c r="AM205" s="213"/>
      <c r="AN205" s="213"/>
      <c r="AO205" s="213"/>
      <c r="AP205" s="213"/>
      <c r="AQ205" s="213"/>
      <c r="AR205" s="213"/>
      <c r="AS205" s="214" t="e">
        <v>#N/A</v>
      </c>
    </row>
    <row r="206" spans="1:45">
      <c r="A206" s="34"/>
      <c r="B206" s="18">
        <v>1</v>
      </c>
      <c r="C206" s="7">
        <v>3</v>
      </c>
      <c r="D206" s="215">
        <v>36</v>
      </c>
      <c r="E206" s="223" t="s">
        <v>99</v>
      </c>
      <c r="F206" s="224" t="s">
        <v>257</v>
      </c>
      <c r="G206" s="215">
        <v>32.322499999999998</v>
      </c>
      <c r="H206" s="216">
        <v>33.5</v>
      </c>
      <c r="I206" s="215">
        <v>20</v>
      </c>
      <c r="J206" s="216">
        <v>40</v>
      </c>
      <c r="K206" s="216">
        <v>30</v>
      </c>
      <c r="L206" s="224" t="s">
        <v>99</v>
      </c>
      <c r="M206" s="224" t="s">
        <v>112</v>
      </c>
      <c r="N206" s="220">
        <v>40</v>
      </c>
      <c r="O206" s="224" t="s">
        <v>258</v>
      </c>
      <c r="P206" s="212"/>
      <c r="Q206" s="213"/>
      <c r="R206" s="213"/>
      <c r="S206" s="213"/>
      <c r="T206" s="213"/>
      <c r="U206" s="213"/>
      <c r="V206" s="213"/>
      <c r="W206" s="213"/>
      <c r="X206" s="213"/>
      <c r="Y206" s="213"/>
      <c r="Z206" s="213"/>
      <c r="AA206" s="213"/>
      <c r="AB206" s="213"/>
      <c r="AC206" s="213"/>
      <c r="AD206" s="213"/>
      <c r="AE206" s="213"/>
      <c r="AF206" s="213"/>
      <c r="AG206" s="213"/>
      <c r="AH206" s="213"/>
      <c r="AI206" s="213"/>
      <c r="AJ206" s="213"/>
      <c r="AK206" s="213"/>
      <c r="AL206" s="213"/>
      <c r="AM206" s="213"/>
      <c r="AN206" s="213"/>
      <c r="AO206" s="213"/>
      <c r="AP206" s="213"/>
      <c r="AQ206" s="213"/>
      <c r="AR206" s="213"/>
      <c r="AS206" s="214">
        <v>16</v>
      </c>
    </row>
    <row r="207" spans="1:45">
      <c r="A207" s="34"/>
      <c r="B207" s="18">
        <v>1</v>
      </c>
      <c r="C207" s="7">
        <v>4</v>
      </c>
      <c r="D207" s="215">
        <v>34</v>
      </c>
      <c r="E207" s="223" t="s">
        <v>99</v>
      </c>
      <c r="F207" s="224" t="s">
        <v>257</v>
      </c>
      <c r="G207" s="215">
        <v>32.884450000000001</v>
      </c>
      <c r="H207" s="216">
        <v>35.1</v>
      </c>
      <c r="I207" s="215">
        <v>30</v>
      </c>
      <c r="J207" s="216">
        <v>50</v>
      </c>
      <c r="K207" s="216">
        <v>30</v>
      </c>
      <c r="L207" s="224" t="s">
        <v>99</v>
      </c>
      <c r="M207" s="224" t="s">
        <v>112</v>
      </c>
      <c r="N207" s="220">
        <v>40</v>
      </c>
      <c r="O207" s="224" t="s">
        <v>258</v>
      </c>
      <c r="P207" s="212"/>
      <c r="Q207" s="213"/>
      <c r="R207" s="213"/>
      <c r="S207" s="213"/>
      <c r="T207" s="213"/>
      <c r="U207" s="213"/>
      <c r="V207" s="213"/>
      <c r="W207" s="213"/>
      <c r="X207" s="213"/>
      <c r="Y207" s="213"/>
      <c r="Z207" s="213"/>
      <c r="AA207" s="213"/>
      <c r="AB207" s="213"/>
      <c r="AC207" s="213"/>
      <c r="AD207" s="213"/>
      <c r="AE207" s="213"/>
      <c r="AF207" s="213"/>
      <c r="AG207" s="213"/>
      <c r="AH207" s="213"/>
      <c r="AI207" s="213"/>
      <c r="AJ207" s="213"/>
      <c r="AK207" s="213"/>
      <c r="AL207" s="213"/>
      <c r="AM207" s="213"/>
      <c r="AN207" s="213"/>
      <c r="AO207" s="213"/>
      <c r="AP207" s="213"/>
      <c r="AQ207" s="213"/>
      <c r="AR207" s="213"/>
      <c r="AS207" s="214">
        <v>34.545455416666663</v>
      </c>
    </row>
    <row r="208" spans="1:45">
      <c r="A208" s="34"/>
      <c r="B208" s="18">
        <v>1</v>
      </c>
      <c r="C208" s="7">
        <v>5</v>
      </c>
      <c r="D208" s="215">
        <v>32</v>
      </c>
      <c r="E208" s="223" t="s">
        <v>99</v>
      </c>
      <c r="F208" s="223" t="s">
        <v>257</v>
      </c>
      <c r="G208" s="215">
        <v>34.436799999999998</v>
      </c>
      <c r="H208" s="215">
        <v>34.299999999999997</v>
      </c>
      <c r="I208" s="215">
        <v>30</v>
      </c>
      <c r="J208" s="215">
        <v>35</v>
      </c>
      <c r="K208" s="215">
        <v>40</v>
      </c>
      <c r="L208" s="223" t="s">
        <v>99</v>
      </c>
      <c r="M208" s="223" t="s">
        <v>112</v>
      </c>
      <c r="N208" s="215">
        <v>50</v>
      </c>
      <c r="O208" s="215">
        <v>40</v>
      </c>
      <c r="P208" s="212"/>
      <c r="Q208" s="213"/>
      <c r="R208" s="213"/>
      <c r="S208" s="213"/>
      <c r="T208" s="213"/>
      <c r="U208" s="213"/>
      <c r="V208" s="213"/>
      <c r="W208" s="213"/>
      <c r="X208" s="213"/>
      <c r="Y208" s="213"/>
      <c r="Z208" s="213"/>
      <c r="AA208" s="213"/>
      <c r="AB208" s="213"/>
      <c r="AC208" s="213"/>
      <c r="AD208" s="213"/>
      <c r="AE208" s="213"/>
      <c r="AF208" s="213"/>
      <c r="AG208" s="213"/>
      <c r="AH208" s="213"/>
      <c r="AI208" s="213"/>
      <c r="AJ208" s="213"/>
      <c r="AK208" s="213"/>
      <c r="AL208" s="213"/>
      <c r="AM208" s="213"/>
      <c r="AN208" s="213"/>
      <c r="AO208" s="213"/>
      <c r="AP208" s="213"/>
      <c r="AQ208" s="213"/>
      <c r="AR208" s="213"/>
      <c r="AS208" s="214">
        <v>16</v>
      </c>
    </row>
    <row r="209" spans="1:45">
      <c r="A209" s="34"/>
      <c r="B209" s="18">
        <v>1</v>
      </c>
      <c r="C209" s="7">
        <v>6</v>
      </c>
      <c r="D209" s="215">
        <v>33</v>
      </c>
      <c r="E209" s="223" t="s">
        <v>99</v>
      </c>
      <c r="F209" s="223" t="s">
        <v>257</v>
      </c>
      <c r="G209" s="215">
        <v>33.056399999999996</v>
      </c>
      <c r="H209" s="215">
        <v>33.700000000000003</v>
      </c>
      <c r="I209" s="215">
        <v>20</v>
      </c>
      <c r="J209" s="215">
        <v>40</v>
      </c>
      <c r="K209" s="215">
        <v>30</v>
      </c>
      <c r="L209" s="223" t="s">
        <v>99</v>
      </c>
      <c r="M209" s="223" t="s">
        <v>112</v>
      </c>
      <c r="N209" s="215">
        <v>40</v>
      </c>
      <c r="O209" s="223" t="s">
        <v>258</v>
      </c>
      <c r="P209" s="212"/>
      <c r="Q209" s="213"/>
      <c r="R209" s="213"/>
      <c r="S209" s="213"/>
      <c r="T209" s="213"/>
      <c r="U209" s="213"/>
      <c r="V209" s="213"/>
      <c r="W209" s="213"/>
      <c r="X209" s="213"/>
      <c r="Y209" s="213"/>
      <c r="Z209" s="213"/>
      <c r="AA209" s="213"/>
      <c r="AB209" s="213"/>
      <c r="AC209" s="213"/>
      <c r="AD209" s="213"/>
      <c r="AE209" s="213"/>
      <c r="AF209" s="213"/>
      <c r="AG209" s="213"/>
      <c r="AH209" s="213"/>
      <c r="AI209" s="213"/>
      <c r="AJ209" s="213"/>
      <c r="AK209" s="213"/>
      <c r="AL209" s="213"/>
      <c r="AM209" s="213"/>
      <c r="AN209" s="213"/>
      <c r="AO209" s="213"/>
      <c r="AP209" s="213"/>
      <c r="AQ209" s="213"/>
      <c r="AR209" s="213"/>
      <c r="AS209" s="218"/>
    </row>
    <row r="210" spans="1:45">
      <c r="A210" s="34"/>
      <c r="B210" s="19" t="s">
        <v>245</v>
      </c>
      <c r="C210" s="11"/>
      <c r="D210" s="219">
        <v>33.666666666666664</v>
      </c>
      <c r="E210" s="219" t="s">
        <v>591</v>
      </c>
      <c r="F210" s="219" t="s">
        <v>591</v>
      </c>
      <c r="G210" s="219">
        <v>33.756841666666666</v>
      </c>
      <c r="H210" s="219">
        <v>34.466666666666669</v>
      </c>
      <c r="I210" s="219">
        <v>26.666666666666668</v>
      </c>
      <c r="J210" s="219">
        <v>40</v>
      </c>
      <c r="K210" s="219">
        <v>31.666666666666668</v>
      </c>
      <c r="L210" s="219" t="s">
        <v>591</v>
      </c>
      <c r="M210" s="219" t="s">
        <v>591</v>
      </c>
      <c r="N210" s="219">
        <v>43.333333333333336</v>
      </c>
      <c r="O210" s="219">
        <v>33.333333333333336</v>
      </c>
      <c r="P210" s="212"/>
      <c r="Q210" s="213"/>
      <c r="R210" s="213"/>
      <c r="S210" s="213"/>
      <c r="T210" s="213"/>
      <c r="U210" s="213"/>
      <c r="V210" s="213"/>
      <c r="W210" s="213"/>
      <c r="X210" s="213"/>
      <c r="Y210" s="213"/>
      <c r="Z210" s="213"/>
      <c r="AA210" s="213"/>
      <c r="AB210" s="213"/>
      <c r="AC210" s="213"/>
      <c r="AD210" s="213"/>
      <c r="AE210" s="213"/>
      <c r="AF210" s="213"/>
      <c r="AG210" s="213"/>
      <c r="AH210" s="213"/>
      <c r="AI210" s="213"/>
      <c r="AJ210" s="213"/>
      <c r="AK210" s="213"/>
      <c r="AL210" s="213"/>
      <c r="AM210" s="213"/>
      <c r="AN210" s="213"/>
      <c r="AO210" s="213"/>
      <c r="AP210" s="213"/>
      <c r="AQ210" s="213"/>
      <c r="AR210" s="213"/>
      <c r="AS210" s="218"/>
    </row>
    <row r="211" spans="1:45">
      <c r="A211" s="34"/>
      <c r="B211" s="2" t="s">
        <v>246</v>
      </c>
      <c r="C211" s="32"/>
      <c r="D211" s="220">
        <v>33.5</v>
      </c>
      <c r="E211" s="220" t="s">
        <v>591</v>
      </c>
      <c r="F211" s="220" t="s">
        <v>591</v>
      </c>
      <c r="G211" s="220">
        <v>33.253900000000002</v>
      </c>
      <c r="H211" s="220">
        <v>34.65</v>
      </c>
      <c r="I211" s="220">
        <v>30</v>
      </c>
      <c r="J211" s="220">
        <v>40</v>
      </c>
      <c r="K211" s="220">
        <v>30</v>
      </c>
      <c r="L211" s="220" t="s">
        <v>591</v>
      </c>
      <c r="M211" s="220" t="s">
        <v>591</v>
      </c>
      <c r="N211" s="220">
        <v>40</v>
      </c>
      <c r="O211" s="220">
        <v>30</v>
      </c>
      <c r="P211" s="212"/>
      <c r="Q211" s="213"/>
      <c r="R211" s="213"/>
      <c r="S211" s="213"/>
      <c r="T211" s="213"/>
      <c r="U211" s="213"/>
      <c r="V211" s="213"/>
      <c r="W211" s="213"/>
      <c r="X211" s="213"/>
      <c r="Y211" s="213"/>
      <c r="Z211" s="213"/>
      <c r="AA211" s="213"/>
      <c r="AB211" s="213"/>
      <c r="AC211" s="213"/>
      <c r="AD211" s="213"/>
      <c r="AE211" s="213"/>
      <c r="AF211" s="213"/>
      <c r="AG211" s="213"/>
      <c r="AH211" s="213"/>
      <c r="AI211" s="213"/>
      <c r="AJ211" s="213"/>
      <c r="AK211" s="213"/>
      <c r="AL211" s="213"/>
      <c r="AM211" s="213"/>
      <c r="AN211" s="213"/>
      <c r="AO211" s="213"/>
      <c r="AP211" s="213"/>
      <c r="AQ211" s="213"/>
      <c r="AR211" s="213"/>
      <c r="AS211" s="218"/>
    </row>
    <row r="212" spans="1:45">
      <c r="A212" s="34"/>
      <c r="B212" s="2" t="s">
        <v>247</v>
      </c>
      <c r="C212" s="32"/>
      <c r="D212" s="220">
        <v>2.0655911179772892</v>
      </c>
      <c r="E212" s="220" t="s">
        <v>591</v>
      </c>
      <c r="F212" s="220" t="s">
        <v>591</v>
      </c>
      <c r="G212" s="220">
        <v>1.4693910039253222</v>
      </c>
      <c r="H212" s="220">
        <v>0.74475946900101053</v>
      </c>
      <c r="I212" s="220">
        <v>5.1639777949432171</v>
      </c>
      <c r="J212" s="220">
        <v>5.4772255750516612</v>
      </c>
      <c r="K212" s="220">
        <v>4.0824829046386233</v>
      </c>
      <c r="L212" s="220" t="s">
        <v>591</v>
      </c>
      <c r="M212" s="220" t="s">
        <v>591</v>
      </c>
      <c r="N212" s="220">
        <v>5.1639777949432339</v>
      </c>
      <c r="O212" s="220">
        <v>5.7735026918962511</v>
      </c>
      <c r="P212" s="212"/>
      <c r="Q212" s="213"/>
      <c r="R212" s="213"/>
      <c r="S212" s="213"/>
      <c r="T212" s="213"/>
      <c r="U212" s="213"/>
      <c r="V212" s="213"/>
      <c r="W212" s="213"/>
      <c r="X212" s="213"/>
      <c r="Y212" s="213"/>
      <c r="Z212" s="213"/>
      <c r="AA212" s="213"/>
      <c r="AB212" s="213"/>
      <c r="AC212" s="213"/>
      <c r="AD212" s="213"/>
      <c r="AE212" s="213"/>
      <c r="AF212" s="213"/>
      <c r="AG212" s="213"/>
      <c r="AH212" s="213"/>
      <c r="AI212" s="213"/>
      <c r="AJ212" s="213"/>
      <c r="AK212" s="213"/>
      <c r="AL212" s="213"/>
      <c r="AM212" s="213"/>
      <c r="AN212" s="213"/>
      <c r="AO212" s="213"/>
      <c r="AP212" s="213"/>
      <c r="AQ212" s="213"/>
      <c r="AR212" s="213"/>
      <c r="AS212" s="218"/>
    </row>
    <row r="213" spans="1:45">
      <c r="A213" s="34"/>
      <c r="B213" s="2" t="s">
        <v>88</v>
      </c>
      <c r="C213" s="32"/>
      <c r="D213" s="12">
        <v>6.1354191623087806E-2</v>
      </c>
      <c r="E213" s="12" t="s">
        <v>591</v>
      </c>
      <c r="F213" s="12" t="s">
        <v>591</v>
      </c>
      <c r="G213" s="12">
        <v>4.3528687263900002E-2</v>
      </c>
      <c r="H213" s="12">
        <v>2.1608108384942277E-2</v>
      </c>
      <c r="I213" s="12">
        <v>0.19364916731037063</v>
      </c>
      <c r="J213" s="12">
        <v>0.13693063937629152</v>
      </c>
      <c r="K213" s="12">
        <v>0.1289205127780618</v>
      </c>
      <c r="L213" s="12" t="s">
        <v>591</v>
      </c>
      <c r="M213" s="12" t="s">
        <v>591</v>
      </c>
      <c r="N213" s="12">
        <v>0.11916871834484385</v>
      </c>
      <c r="O213" s="12">
        <v>0.17320508075688751</v>
      </c>
      <c r="P213" s="114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4"/>
      <c r="B214" s="2" t="s">
        <v>248</v>
      </c>
      <c r="C214" s="32"/>
      <c r="D214" s="12">
        <v>-2.5438621068982092E-2</v>
      </c>
      <c r="E214" s="12" t="s">
        <v>591</v>
      </c>
      <c r="F214" s="12" t="s">
        <v>591</v>
      </c>
      <c r="G214" s="12">
        <v>-2.282829218744431E-2</v>
      </c>
      <c r="H214" s="12">
        <v>-2.280726916165654E-3</v>
      </c>
      <c r="I214" s="12">
        <v>-0.22807019490612435</v>
      </c>
      <c r="J214" s="12">
        <v>0.15789470764081348</v>
      </c>
      <c r="K214" s="12">
        <v>-8.3333356451022689E-2</v>
      </c>
      <c r="L214" s="12" t="s">
        <v>591</v>
      </c>
      <c r="M214" s="12" t="s">
        <v>591</v>
      </c>
      <c r="N214" s="12">
        <v>0.25438593327754799</v>
      </c>
      <c r="O214" s="12">
        <v>-3.5087743632655433E-2</v>
      </c>
      <c r="P214" s="114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4"/>
      <c r="B215" s="55" t="s">
        <v>249</v>
      </c>
      <c r="C215" s="56"/>
      <c r="D215" s="54">
        <v>0.08</v>
      </c>
      <c r="E215" s="54" t="s">
        <v>250</v>
      </c>
      <c r="F215" s="54" t="s">
        <v>250</v>
      </c>
      <c r="G215" s="54">
        <v>0.13</v>
      </c>
      <c r="H215" s="54">
        <v>0.47</v>
      </c>
      <c r="I215" s="54">
        <v>3.29</v>
      </c>
      <c r="J215" s="54">
        <v>3.13</v>
      </c>
      <c r="K215" s="54">
        <v>0.88</v>
      </c>
      <c r="L215" s="54" t="s">
        <v>250</v>
      </c>
      <c r="M215" s="54" t="s">
        <v>250</v>
      </c>
      <c r="N215" s="54">
        <v>4.74</v>
      </c>
      <c r="O215" s="54">
        <v>0.08</v>
      </c>
      <c r="P215" s="114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AS216" s="72"/>
    </row>
    <row r="217" spans="1:45" ht="15">
      <c r="B217" s="38" t="s">
        <v>415</v>
      </c>
      <c r="AS217" s="31" t="s">
        <v>67</v>
      </c>
    </row>
    <row r="218" spans="1:45" ht="15">
      <c r="A218" s="27" t="s">
        <v>28</v>
      </c>
      <c r="B218" s="17" t="s">
        <v>118</v>
      </c>
      <c r="C218" s="14" t="s">
        <v>119</v>
      </c>
      <c r="D218" s="15" t="s">
        <v>213</v>
      </c>
      <c r="E218" s="16" t="s">
        <v>213</v>
      </c>
      <c r="F218" s="16" t="s">
        <v>213</v>
      </c>
      <c r="G218" s="16" t="s">
        <v>213</v>
      </c>
      <c r="H218" s="16" t="s">
        <v>213</v>
      </c>
      <c r="I218" s="16" t="s">
        <v>213</v>
      </c>
      <c r="J218" s="16" t="s">
        <v>213</v>
      </c>
      <c r="K218" s="16" t="s">
        <v>213</v>
      </c>
      <c r="L218" s="16" t="s">
        <v>213</v>
      </c>
      <c r="M218" s="16" t="s">
        <v>213</v>
      </c>
      <c r="N218" s="16" t="s">
        <v>213</v>
      </c>
      <c r="O218" s="114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214</v>
      </c>
      <c r="C219" s="7" t="s">
        <v>214</v>
      </c>
      <c r="D219" s="112" t="s">
        <v>216</v>
      </c>
      <c r="E219" s="113" t="s">
        <v>219</v>
      </c>
      <c r="F219" s="113" t="s">
        <v>225</v>
      </c>
      <c r="G219" s="113" t="s">
        <v>226</v>
      </c>
      <c r="H219" s="113" t="s">
        <v>229</v>
      </c>
      <c r="I219" s="113" t="s">
        <v>231</v>
      </c>
      <c r="J219" s="113" t="s">
        <v>232</v>
      </c>
      <c r="K219" s="113" t="s">
        <v>233</v>
      </c>
      <c r="L219" s="113" t="s">
        <v>234</v>
      </c>
      <c r="M219" s="113" t="s">
        <v>237</v>
      </c>
      <c r="N219" s="113" t="s">
        <v>239</v>
      </c>
      <c r="O219" s="114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252</v>
      </c>
      <c r="E220" s="9" t="s">
        <v>108</v>
      </c>
      <c r="F220" s="9" t="s">
        <v>108</v>
      </c>
      <c r="G220" s="9" t="s">
        <v>108</v>
      </c>
      <c r="H220" s="9" t="s">
        <v>108</v>
      </c>
      <c r="I220" s="9" t="s">
        <v>252</v>
      </c>
      <c r="J220" s="9" t="s">
        <v>252</v>
      </c>
      <c r="K220" s="9" t="s">
        <v>108</v>
      </c>
      <c r="L220" s="9" t="s">
        <v>108</v>
      </c>
      <c r="M220" s="9" t="s">
        <v>108</v>
      </c>
      <c r="N220" s="9" t="s">
        <v>108</v>
      </c>
      <c r="O220" s="114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2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114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3</v>
      </c>
    </row>
    <row r="222" spans="1:45">
      <c r="A222" s="34"/>
      <c r="B222" s="17">
        <v>1</v>
      </c>
      <c r="C222" s="13">
        <v>1</v>
      </c>
      <c r="D222" s="20">
        <v>0.7</v>
      </c>
      <c r="E222" s="20">
        <v>0.67</v>
      </c>
      <c r="F222" s="21">
        <v>0.7</v>
      </c>
      <c r="G222" s="107">
        <v>0.438375820363262</v>
      </c>
      <c r="H222" s="21">
        <v>0.67411999999999994</v>
      </c>
      <c r="I222" s="20">
        <v>0.79700000000000004</v>
      </c>
      <c r="J222" s="21">
        <v>0.6</v>
      </c>
      <c r="K222" s="20">
        <v>0.6</v>
      </c>
      <c r="L222" s="20">
        <v>0.7</v>
      </c>
      <c r="M222" s="107" t="s">
        <v>113</v>
      </c>
      <c r="N222" s="20">
        <v>0.6</v>
      </c>
      <c r="O222" s="114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>
        <v>1</v>
      </c>
      <c r="C223" s="7">
        <v>2</v>
      </c>
      <c r="D223" s="9">
        <v>0.7</v>
      </c>
      <c r="E223" s="9">
        <v>0.71</v>
      </c>
      <c r="F223" s="22">
        <v>0.7</v>
      </c>
      <c r="G223" s="109">
        <v>0.46786284599068984</v>
      </c>
      <c r="H223" s="22">
        <v>0.70584999999999998</v>
      </c>
      <c r="I223" s="9">
        <v>0.72</v>
      </c>
      <c r="J223" s="22">
        <v>0.6</v>
      </c>
      <c r="K223" s="9">
        <v>0.6</v>
      </c>
      <c r="L223" s="9">
        <v>0.7</v>
      </c>
      <c r="M223" s="109" t="s">
        <v>113</v>
      </c>
      <c r="N223" s="9">
        <v>0.7</v>
      </c>
      <c r="O223" s="114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e">
        <v>#N/A</v>
      </c>
    </row>
    <row r="224" spans="1:45">
      <c r="A224" s="34"/>
      <c r="B224" s="18">
        <v>1</v>
      </c>
      <c r="C224" s="7">
        <v>3</v>
      </c>
      <c r="D224" s="9">
        <v>0.7</v>
      </c>
      <c r="E224" s="9">
        <v>0.67</v>
      </c>
      <c r="F224" s="117">
        <v>1.5</v>
      </c>
      <c r="G224" s="109">
        <v>0.51647386091764402</v>
      </c>
      <c r="H224" s="22">
        <v>0.66889499999999991</v>
      </c>
      <c r="I224" s="9">
        <v>0.73599999999999999</v>
      </c>
      <c r="J224" s="22">
        <v>0.6</v>
      </c>
      <c r="K224" s="22">
        <v>0.6</v>
      </c>
      <c r="L224" s="10">
        <v>0.7</v>
      </c>
      <c r="M224" s="110" t="s">
        <v>113</v>
      </c>
      <c r="N224" s="10">
        <v>0.6</v>
      </c>
      <c r="O224" s="114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16</v>
      </c>
    </row>
    <row r="225" spans="1:45">
      <c r="A225" s="34"/>
      <c r="B225" s="18">
        <v>1</v>
      </c>
      <c r="C225" s="7">
        <v>4</v>
      </c>
      <c r="D225" s="9">
        <v>0.8</v>
      </c>
      <c r="E225" s="9">
        <v>0.71</v>
      </c>
      <c r="F225" s="22">
        <v>0.6</v>
      </c>
      <c r="G225" s="109">
        <v>0.53771120281673113</v>
      </c>
      <c r="H225" s="22">
        <v>0.71335499999999996</v>
      </c>
      <c r="I225" s="9">
        <v>0.70499999999999996</v>
      </c>
      <c r="J225" s="22">
        <v>0.6</v>
      </c>
      <c r="K225" s="22">
        <v>0.6</v>
      </c>
      <c r="L225" s="10">
        <v>0.7</v>
      </c>
      <c r="M225" s="110" t="s">
        <v>113</v>
      </c>
      <c r="N225" s="10">
        <v>0.6</v>
      </c>
      <c r="O225" s="114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0.6727063888888889</v>
      </c>
    </row>
    <row r="226" spans="1:45">
      <c r="A226" s="34"/>
      <c r="B226" s="18">
        <v>1</v>
      </c>
      <c r="C226" s="7">
        <v>5</v>
      </c>
      <c r="D226" s="9">
        <v>0.7</v>
      </c>
      <c r="E226" s="9">
        <v>0.63</v>
      </c>
      <c r="F226" s="9">
        <v>0.7</v>
      </c>
      <c r="G226" s="109">
        <v>0.43657158190007606</v>
      </c>
      <c r="H226" s="9">
        <v>0.72067000000000003</v>
      </c>
      <c r="I226" s="9">
        <v>0.79400000000000004</v>
      </c>
      <c r="J226" s="9">
        <v>0.6</v>
      </c>
      <c r="K226" s="9">
        <v>0.7</v>
      </c>
      <c r="L226" s="9">
        <v>0.7</v>
      </c>
      <c r="M226" s="109" t="s">
        <v>113</v>
      </c>
      <c r="N226" s="9">
        <v>0.6</v>
      </c>
      <c r="O226" s="114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17</v>
      </c>
    </row>
    <row r="227" spans="1:45">
      <c r="A227" s="34"/>
      <c r="B227" s="18">
        <v>1</v>
      </c>
      <c r="C227" s="7">
        <v>6</v>
      </c>
      <c r="D227" s="9">
        <v>0.7</v>
      </c>
      <c r="E227" s="9">
        <v>0.63</v>
      </c>
      <c r="F227" s="9">
        <v>0.7</v>
      </c>
      <c r="G227" s="109">
        <v>0.486996409129834</v>
      </c>
      <c r="H227" s="9">
        <v>0.73425499999999999</v>
      </c>
      <c r="I227" s="9">
        <v>0.75700000000000001</v>
      </c>
      <c r="J227" s="9">
        <v>0.7</v>
      </c>
      <c r="K227" s="9">
        <v>0.6</v>
      </c>
      <c r="L227" s="9">
        <v>0.7</v>
      </c>
      <c r="M227" s="109" t="s">
        <v>113</v>
      </c>
      <c r="N227" s="9">
        <v>0.5</v>
      </c>
      <c r="O227" s="11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4"/>
      <c r="B228" s="19" t="s">
        <v>245</v>
      </c>
      <c r="C228" s="11"/>
      <c r="D228" s="23">
        <v>0.71666666666666667</v>
      </c>
      <c r="E228" s="23">
        <v>0.66999999999999993</v>
      </c>
      <c r="F228" s="23">
        <v>0.81666666666666676</v>
      </c>
      <c r="G228" s="23">
        <v>0.4806652868530395</v>
      </c>
      <c r="H228" s="23">
        <v>0.70285749999999991</v>
      </c>
      <c r="I228" s="23">
        <v>0.75150000000000006</v>
      </c>
      <c r="J228" s="23">
        <v>0.6166666666666667</v>
      </c>
      <c r="K228" s="23">
        <v>0.61666666666666659</v>
      </c>
      <c r="L228" s="23">
        <v>0.70000000000000007</v>
      </c>
      <c r="M228" s="23" t="s">
        <v>591</v>
      </c>
      <c r="N228" s="23">
        <v>0.6</v>
      </c>
      <c r="O228" s="11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4"/>
      <c r="B229" s="2" t="s">
        <v>246</v>
      </c>
      <c r="C229" s="32"/>
      <c r="D229" s="10">
        <v>0.7</v>
      </c>
      <c r="E229" s="10">
        <v>0.67</v>
      </c>
      <c r="F229" s="10">
        <v>0.7</v>
      </c>
      <c r="G229" s="10">
        <v>0.47742962756026192</v>
      </c>
      <c r="H229" s="10">
        <v>0.70960249999999991</v>
      </c>
      <c r="I229" s="10">
        <v>0.74649999999999994</v>
      </c>
      <c r="J229" s="10">
        <v>0.6</v>
      </c>
      <c r="K229" s="10">
        <v>0.6</v>
      </c>
      <c r="L229" s="10">
        <v>0.7</v>
      </c>
      <c r="M229" s="10" t="s">
        <v>591</v>
      </c>
      <c r="N229" s="10">
        <v>0.6</v>
      </c>
      <c r="O229" s="11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A230" s="34"/>
      <c r="B230" s="2" t="s">
        <v>247</v>
      </c>
      <c r="C230" s="32"/>
      <c r="D230" s="24">
        <v>4.0824829046386339E-2</v>
      </c>
      <c r="E230" s="24">
        <v>3.5777087639996617E-2</v>
      </c>
      <c r="F230" s="24">
        <v>0.33714487489307399</v>
      </c>
      <c r="G230" s="24">
        <v>4.1165835102578756E-2</v>
      </c>
      <c r="H230" s="24">
        <v>2.6082699390592261E-2</v>
      </c>
      <c r="I230" s="24">
        <v>3.8213871826864164E-2</v>
      </c>
      <c r="J230" s="24">
        <v>4.0824829046386291E-2</v>
      </c>
      <c r="K230" s="24">
        <v>4.0824829046386291E-2</v>
      </c>
      <c r="L230" s="24">
        <v>1.2161883888976234E-16</v>
      </c>
      <c r="M230" s="24" t="s">
        <v>591</v>
      </c>
      <c r="N230" s="24">
        <v>6.3245553203367569E-2</v>
      </c>
      <c r="O230" s="184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  <c r="AM230" s="185"/>
      <c r="AN230" s="185"/>
      <c r="AO230" s="185"/>
      <c r="AP230" s="185"/>
      <c r="AQ230" s="185"/>
      <c r="AR230" s="185"/>
      <c r="AS230" s="73"/>
    </row>
    <row r="231" spans="1:45">
      <c r="A231" s="34"/>
      <c r="B231" s="2" t="s">
        <v>88</v>
      </c>
      <c r="C231" s="32"/>
      <c r="D231" s="12">
        <v>5.6964877739143729E-2</v>
      </c>
      <c r="E231" s="12">
        <v>5.3398638268651676E-2</v>
      </c>
      <c r="F231" s="12">
        <v>0.41283045905274363</v>
      </c>
      <c r="G231" s="12">
        <v>8.5643453414527435E-2</v>
      </c>
      <c r="H231" s="12">
        <v>3.7109512796821925E-2</v>
      </c>
      <c r="I231" s="12">
        <v>5.0850128844795957E-2</v>
      </c>
      <c r="J231" s="12">
        <v>6.6202425480626409E-2</v>
      </c>
      <c r="K231" s="12">
        <v>6.6202425480626423E-2</v>
      </c>
      <c r="L231" s="12">
        <v>1.7374119841394619E-16</v>
      </c>
      <c r="M231" s="12" t="s">
        <v>591</v>
      </c>
      <c r="N231" s="12">
        <v>0.10540925533894595</v>
      </c>
      <c r="O231" s="114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4"/>
      <c r="B232" s="2" t="s">
        <v>248</v>
      </c>
      <c r="C232" s="32"/>
      <c r="D232" s="12">
        <v>6.5348387504371885E-2</v>
      </c>
      <c r="E232" s="12">
        <v>-4.0231354028896771E-3</v>
      </c>
      <c r="F232" s="12">
        <v>0.21400165087707501</v>
      </c>
      <c r="G232" s="12">
        <v>-0.28547536519319261</v>
      </c>
      <c r="H232" s="12">
        <v>4.4820610609796141E-2</v>
      </c>
      <c r="I232" s="12">
        <v>0.11712927424586339</v>
      </c>
      <c r="J232" s="12">
        <v>-8.330487586833113E-2</v>
      </c>
      <c r="K232" s="12">
        <v>-8.3304875868331352E-2</v>
      </c>
      <c r="L232" s="12">
        <v>4.0572843608921438E-2</v>
      </c>
      <c r="M232" s="12" t="s">
        <v>591</v>
      </c>
      <c r="N232" s="12">
        <v>-0.1080804197637818</v>
      </c>
      <c r="O232" s="11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4"/>
      <c r="B233" s="55" t="s">
        <v>249</v>
      </c>
      <c r="C233" s="56"/>
      <c r="D233" s="54">
        <v>0.56000000000000005</v>
      </c>
      <c r="E233" s="54">
        <v>7.0000000000000007E-2</v>
      </c>
      <c r="F233" s="54">
        <v>7.0000000000000007E-2</v>
      </c>
      <c r="G233" s="54">
        <v>2.62</v>
      </c>
      <c r="H233" s="54">
        <v>0.38</v>
      </c>
      <c r="I233" s="54">
        <v>1.03</v>
      </c>
      <c r="J233" s="54">
        <v>0.79</v>
      </c>
      <c r="K233" s="54">
        <v>0.79</v>
      </c>
      <c r="L233" s="54">
        <v>0.34</v>
      </c>
      <c r="M233" s="54" t="s">
        <v>250</v>
      </c>
      <c r="N233" s="54">
        <v>1.01</v>
      </c>
      <c r="O233" s="11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5"/>
      <c r="C234" s="1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AS234" s="72"/>
    </row>
    <row r="235" spans="1:45" ht="15">
      <c r="B235" s="38" t="s">
        <v>416</v>
      </c>
      <c r="AS235" s="31" t="s">
        <v>67</v>
      </c>
    </row>
    <row r="236" spans="1:45" ht="15">
      <c r="A236" s="27" t="s">
        <v>0</v>
      </c>
      <c r="B236" s="17" t="s">
        <v>118</v>
      </c>
      <c r="C236" s="14" t="s">
        <v>119</v>
      </c>
      <c r="D236" s="15" t="s">
        <v>213</v>
      </c>
      <c r="E236" s="16" t="s">
        <v>213</v>
      </c>
      <c r="F236" s="16" t="s">
        <v>213</v>
      </c>
      <c r="G236" s="16" t="s">
        <v>213</v>
      </c>
      <c r="H236" s="16" t="s">
        <v>213</v>
      </c>
      <c r="I236" s="16" t="s">
        <v>213</v>
      </c>
      <c r="J236" s="16" t="s">
        <v>213</v>
      </c>
      <c r="K236" s="16" t="s">
        <v>213</v>
      </c>
      <c r="L236" s="16" t="s">
        <v>213</v>
      </c>
      <c r="M236" s="16" t="s">
        <v>213</v>
      </c>
      <c r="N236" s="16" t="s">
        <v>213</v>
      </c>
      <c r="O236" s="16" t="s">
        <v>213</v>
      </c>
      <c r="P236" s="16" t="s">
        <v>213</v>
      </c>
      <c r="Q236" s="16" t="s">
        <v>213</v>
      </c>
      <c r="R236" s="16" t="s">
        <v>213</v>
      </c>
      <c r="S236" s="16" t="s">
        <v>213</v>
      </c>
      <c r="T236" s="114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 t="s">
        <v>214</v>
      </c>
      <c r="C237" s="7" t="s">
        <v>214</v>
      </c>
      <c r="D237" s="112" t="s">
        <v>216</v>
      </c>
      <c r="E237" s="113" t="s">
        <v>218</v>
      </c>
      <c r="F237" s="113" t="s">
        <v>219</v>
      </c>
      <c r="G237" s="113" t="s">
        <v>221</v>
      </c>
      <c r="H237" s="113" t="s">
        <v>222</v>
      </c>
      <c r="I237" s="113" t="s">
        <v>223</v>
      </c>
      <c r="J237" s="113" t="s">
        <v>224</v>
      </c>
      <c r="K237" s="113" t="s">
        <v>228</v>
      </c>
      <c r="L237" s="113" t="s">
        <v>229</v>
      </c>
      <c r="M237" s="113" t="s">
        <v>231</v>
      </c>
      <c r="N237" s="113" t="s">
        <v>232</v>
      </c>
      <c r="O237" s="113" t="s">
        <v>233</v>
      </c>
      <c r="P237" s="113" t="s">
        <v>234</v>
      </c>
      <c r="Q237" s="113" t="s">
        <v>235</v>
      </c>
      <c r="R237" s="113" t="s">
        <v>237</v>
      </c>
      <c r="S237" s="113" t="s">
        <v>239</v>
      </c>
      <c r="T237" s="114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1</v>
      </c>
    </row>
    <row r="238" spans="1:45">
      <c r="A238" s="34"/>
      <c r="B238" s="18"/>
      <c r="C238" s="7"/>
      <c r="D238" s="8" t="s">
        <v>252</v>
      </c>
      <c r="E238" s="9" t="s">
        <v>110</v>
      </c>
      <c r="F238" s="9" t="s">
        <v>110</v>
      </c>
      <c r="G238" s="9" t="s">
        <v>110</v>
      </c>
      <c r="H238" s="9" t="s">
        <v>110</v>
      </c>
      <c r="I238" s="9" t="s">
        <v>110</v>
      </c>
      <c r="J238" s="9" t="s">
        <v>110</v>
      </c>
      <c r="K238" s="9" t="s">
        <v>110</v>
      </c>
      <c r="L238" s="9" t="s">
        <v>108</v>
      </c>
      <c r="M238" s="9" t="s">
        <v>110</v>
      </c>
      <c r="N238" s="9" t="s">
        <v>252</v>
      </c>
      <c r="O238" s="9" t="s">
        <v>110</v>
      </c>
      <c r="P238" s="9" t="s">
        <v>110</v>
      </c>
      <c r="Q238" s="9" t="s">
        <v>110</v>
      </c>
      <c r="R238" s="9" t="s">
        <v>110</v>
      </c>
      <c r="S238" s="9" t="s">
        <v>108</v>
      </c>
      <c r="T238" s="114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3</v>
      </c>
    </row>
    <row r="239" spans="1:45">
      <c r="A239" s="34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114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3</v>
      </c>
    </row>
    <row r="240" spans="1:45">
      <c r="A240" s="34"/>
      <c r="B240" s="17">
        <v>1</v>
      </c>
      <c r="C240" s="13">
        <v>1</v>
      </c>
      <c r="D240" s="181">
        <v>0.94950000000000001</v>
      </c>
      <c r="E240" s="181">
        <v>0.8829999999999999</v>
      </c>
      <c r="F240" s="225">
        <v>0.90300000000000002</v>
      </c>
      <c r="G240" s="181">
        <v>0.89</v>
      </c>
      <c r="H240" s="182">
        <v>0.97699999999999987</v>
      </c>
      <c r="I240" s="181">
        <v>0.93299999999999994</v>
      </c>
      <c r="J240" s="182">
        <v>0.91500000000000004</v>
      </c>
      <c r="K240" s="181">
        <v>0.9133</v>
      </c>
      <c r="L240" s="181">
        <v>0.92833849999999996</v>
      </c>
      <c r="M240" s="181">
        <v>0.92400000000000004</v>
      </c>
      <c r="N240" s="181">
        <v>0.93299999999999994</v>
      </c>
      <c r="O240" s="181">
        <v>0.95600000000000007</v>
      </c>
      <c r="P240" s="181">
        <v>0.93399999999999994</v>
      </c>
      <c r="Q240" s="181">
        <v>0.9204</v>
      </c>
      <c r="R240" s="181">
        <v>0.89</v>
      </c>
      <c r="S240" s="226">
        <v>0.80499999999999994</v>
      </c>
      <c r="T240" s="184"/>
      <c r="U240" s="185"/>
      <c r="V240" s="185"/>
      <c r="W240" s="185"/>
      <c r="X240" s="185"/>
      <c r="Y240" s="185"/>
      <c r="Z240" s="185"/>
      <c r="AA240" s="185"/>
      <c r="AB240" s="185"/>
      <c r="AC240" s="185"/>
      <c r="AD240" s="185"/>
      <c r="AE240" s="185"/>
      <c r="AF240" s="185"/>
      <c r="AG240" s="185"/>
      <c r="AH240" s="185"/>
      <c r="AI240" s="185"/>
      <c r="AJ240" s="185"/>
      <c r="AK240" s="185"/>
      <c r="AL240" s="185"/>
      <c r="AM240" s="185"/>
      <c r="AN240" s="185"/>
      <c r="AO240" s="185"/>
      <c r="AP240" s="185"/>
      <c r="AQ240" s="185"/>
      <c r="AR240" s="185"/>
      <c r="AS240" s="186">
        <v>1</v>
      </c>
    </row>
    <row r="241" spans="1:45">
      <c r="A241" s="34"/>
      <c r="B241" s="18">
        <v>1</v>
      </c>
      <c r="C241" s="7">
        <v>2</v>
      </c>
      <c r="D241" s="188">
        <v>0.94689999999999996</v>
      </c>
      <c r="E241" s="188">
        <v>0.91199999999999992</v>
      </c>
      <c r="F241" s="189">
        <v>0.94199999999999995</v>
      </c>
      <c r="G241" s="188">
        <v>0.89</v>
      </c>
      <c r="H241" s="189">
        <v>0.96399999999999997</v>
      </c>
      <c r="I241" s="188">
        <v>0.92500000000000016</v>
      </c>
      <c r="J241" s="189">
        <v>0.91400000000000003</v>
      </c>
      <c r="K241" s="188">
        <v>0.90390000000000004</v>
      </c>
      <c r="L241" s="188">
        <v>0.95411139999999994</v>
      </c>
      <c r="M241" s="188">
        <v>0.91900000000000004</v>
      </c>
      <c r="N241" s="188">
        <v>0.95</v>
      </c>
      <c r="O241" s="188">
        <v>0.93699999999999994</v>
      </c>
      <c r="P241" s="188">
        <v>0.95200000000000007</v>
      </c>
      <c r="Q241" s="188">
        <v>0.9153</v>
      </c>
      <c r="R241" s="188">
        <v>0.91</v>
      </c>
      <c r="S241" s="188">
        <v>0.90399999999999991</v>
      </c>
      <c r="T241" s="184"/>
      <c r="U241" s="185"/>
      <c r="V241" s="185"/>
      <c r="W241" s="185"/>
      <c r="X241" s="185"/>
      <c r="Y241" s="185"/>
      <c r="Z241" s="185"/>
      <c r="AA241" s="185"/>
      <c r="AB241" s="185"/>
      <c r="AC241" s="185"/>
      <c r="AD241" s="185"/>
      <c r="AE241" s="185"/>
      <c r="AF241" s="185"/>
      <c r="AG241" s="185"/>
      <c r="AH241" s="185"/>
      <c r="AI241" s="185"/>
      <c r="AJ241" s="185"/>
      <c r="AK241" s="185"/>
      <c r="AL241" s="185"/>
      <c r="AM241" s="185"/>
      <c r="AN241" s="185"/>
      <c r="AO241" s="185"/>
      <c r="AP241" s="185"/>
      <c r="AQ241" s="185"/>
      <c r="AR241" s="185"/>
      <c r="AS241" s="186">
        <v>17</v>
      </c>
    </row>
    <row r="242" spans="1:45">
      <c r="A242" s="34"/>
      <c r="B242" s="18">
        <v>1</v>
      </c>
      <c r="C242" s="7">
        <v>3</v>
      </c>
      <c r="D242" s="188">
        <v>0.94920000000000004</v>
      </c>
      <c r="E242" s="188">
        <v>0.87899999999999989</v>
      </c>
      <c r="F242" s="189">
        <v>0.94699999999999995</v>
      </c>
      <c r="G242" s="188">
        <v>0.90000000000000013</v>
      </c>
      <c r="H242" s="189">
        <v>0.97599999999999998</v>
      </c>
      <c r="I242" s="188">
        <v>0.91300000000000014</v>
      </c>
      <c r="J242" s="189">
        <v>0.89900000000000002</v>
      </c>
      <c r="K242" s="189">
        <v>0.90989999999999993</v>
      </c>
      <c r="L242" s="24">
        <v>0.95318019999999992</v>
      </c>
      <c r="M242" s="24">
        <v>0.92600000000000005</v>
      </c>
      <c r="N242" s="24">
        <v>0.93100000000000005</v>
      </c>
      <c r="O242" s="24">
        <v>0.95300000000000007</v>
      </c>
      <c r="P242" s="24">
        <v>0.89900000000000002</v>
      </c>
      <c r="Q242" s="24">
        <v>0.92770000000000008</v>
      </c>
      <c r="R242" s="24">
        <v>0.90500000000000003</v>
      </c>
      <c r="S242" s="24">
        <v>0.876</v>
      </c>
      <c r="T242" s="184"/>
      <c r="U242" s="185"/>
      <c r="V242" s="185"/>
      <c r="W242" s="185"/>
      <c r="X242" s="185"/>
      <c r="Y242" s="185"/>
      <c r="Z242" s="185"/>
      <c r="AA242" s="185"/>
      <c r="AB242" s="185"/>
      <c r="AC242" s="185"/>
      <c r="AD242" s="185"/>
      <c r="AE242" s="185"/>
      <c r="AF242" s="185"/>
      <c r="AG242" s="185"/>
      <c r="AH242" s="185"/>
      <c r="AI242" s="185"/>
      <c r="AJ242" s="185"/>
      <c r="AK242" s="185"/>
      <c r="AL242" s="185"/>
      <c r="AM242" s="185"/>
      <c r="AN242" s="185"/>
      <c r="AO242" s="185"/>
      <c r="AP242" s="185"/>
      <c r="AQ242" s="185"/>
      <c r="AR242" s="185"/>
      <c r="AS242" s="186">
        <v>16</v>
      </c>
    </row>
    <row r="243" spans="1:45">
      <c r="A243" s="34"/>
      <c r="B243" s="18">
        <v>1</v>
      </c>
      <c r="C243" s="7">
        <v>4</v>
      </c>
      <c r="D243" s="188">
        <v>0.94299999999999995</v>
      </c>
      <c r="E243" s="188">
        <v>0.91100000000000003</v>
      </c>
      <c r="F243" s="189">
        <v>0.94500000000000006</v>
      </c>
      <c r="G243" s="188">
        <v>0.90000000000000013</v>
      </c>
      <c r="H243" s="189">
        <v>0.97499999999999998</v>
      </c>
      <c r="I243" s="188">
        <v>0.91500000000000004</v>
      </c>
      <c r="J243" s="189">
        <v>0.92200000000000004</v>
      </c>
      <c r="K243" s="189">
        <v>0.90760000000000007</v>
      </c>
      <c r="L243" s="24">
        <v>0.93758259999999982</v>
      </c>
      <c r="M243" s="24">
        <v>0.92400000000000004</v>
      </c>
      <c r="N243" s="24">
        <v>0.93600000000000005</v>
      </c>
      <c r="O243" s="24">
        <v>0.96399999999999997</v>
      </c>
      <c r="P243" s="24">
        <v>0.91400000000000003</v>
      </c>
      <c r="Q243" s="24">
        <v>0.92090000000000005</v>
      </c>
      <c r="R243" s="24">
        <v>0.89999999999999991</v>
      </c>
      <c r="S243" s="24">
        <v>0.86499999999999999</v>
      </c>
      <c r="T243" s="184"/>
      <c r="U243" s="185"/>
      <c r="V243" s="185"/>
      <c r="W243" s="185"/>
      <c r="X243" s="185"/>
      <c r="Y243" s="185"/>
      <c r="Z243" s="185"/>
      <c r="AA243" s="185"/>
      <c r="AB243" s="185"/>
      <c r="AC243" s="185"/>
      <c r="AD243" s="185"/>
      <c r="AE243" s="185"/>
      <c r="AF243" s="185"/>
      <c r="AG243" s="185"/>
      <c r="AH243" s="185"/>
      <c r="AI243" s="185"/>
      <c r="AJ243" s="185"/>
      <c r="AK243" s="185"/>
      <c r="AL243" s="185"/>
      <c r="AM243" s="185"/>
      <c r="AN243" s="185"/>
      <c r="AO243" s="185"/>
      <c r="AP243" s="185"/>
      <c r="AQ243" s="185"/>
      <c r="AR243" s="185"/>
      <c r="AS243" s="186">
        <v>0.92347229583333312</v>
      </c>
    </row>
    <row r="244" spans="1:45">
      <c r="A244" s="34"/>
      <c r="B244" s="18">
        <v>1</v>
      </c>
      <c r="C244" s="7">
        <v>5</v>
      </c>
      <c r="D244" s="188">
        <v>0.9526</v>
      </c>
      <c r="E244" s="188">
        <v>0.89700000000000002</v>
      </c>
      <c r="F244" s="188">
        <v>0.93600000000000005</v>
      </c>
      <c r="G244" s="188">
        <v>0.91</v>
      </c>
      <c r="H244" s="188">
        <v>0.96299999999999997</v>
      </c>
      <c r="I244" s="188">
        <v>0.93</v>
      </c>
      <c r="J244" s="188">
        <v>0.90500000000000003</v>
      </c>
      <c r="K244" s="188">
        <v>0.90539999999999998</v>
      </c>
      <c r="L244" s="188">
        <v>0.93657380000000001</v>
      </c>
      <c r="M244" s="188">
        <v>0.92700000000000005</v>
      </c>
      <c r="N244" s="188">
        <v>0.95200000000000007</v>
      </c>
      <c r="O244" s="188">
        <v>0.94500000000000006</v>
      </c>
      <c r="P244" s="188">
        <v>0.92200000000000004</v>
      </c>
      <c r="Q244" s="190">
        <v>0.95799999999999996</v>
      </c>
      <c r="R244" s="188">
        <v>0.90500000000000003</v>
      </c>
      <c r="S244" s="188">
        <v>0.89599999999999991</v>
      </c>
      <c r="T244" s="184"/>
      <c r="U244" s="185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185"/>
      <c r="AF244" s="185"/>
      <c r="AG244" s="185"/>
      <c r="AH244" s="185"/>
      <c r="AI244" s="185"/>
      <c r="AJ244" s="185"/>
      <c r="AK244" s="185"/>
      <c r="AL244" s="185"/>
      <c r="AM244" s="185"/>
      <c r="AN244" s="185"/>
      <c r="AO244" s="185"/>
      <c r="AP244" s="185"/>
      <c r="AQ244" s="185"/>
      <c r="AR244" s="185"/>
      <c r="AS244" s="186">
        <v>18</v>
      </c>
    </row>
    <row r="245" spans="1:45">
      <c r="A245" s="34"/>
      <c r="B245" s="18">
        <v>1</v>
      </c>
      <c r="C245" s="7">
        <v>6</v>
      </c>
      <c r="D245" s="188">
        <v>0.95670000000000011</v>
      </c>
      <c r="E245" s="188">
        <v>0.88</v>
      </c>
      <c r="F245" s="188">
        <v>0.93999999999999984</v>
      </c>
      <c r="G245" s="188">
        <v>0.90000000000000013</v>
      </c>
      <c r="H245" s="188">
        <v>0.97299999999999986</v>
      </c>
      <c r="I245" s="188">
        <v>0.90799999999999992</v>
      </c>
      <c r="J245" s="188">
        <v>0.90500000000000003</v>
      </c>
      <c r="K245" s="188">
        <v>0.9020999999999999</v>
      </c>
      <c r="L245" s="188">
        <v>0.9349539</v>
      </c>
      <c r="M245" s="188">
        <v>0.92600000000000005</v>
      </c>
      <c r="N245" s="188">
        <v>0.92800000000000005</v>
      </c>
      <c r="O245" s="188">
        <v>0.93100000000000005</v>
      </c>
      <c r="P245" s="188">
        <v>0.92200000000000004</v>
      </c>
      <c r="Q245" s="188">
        <v>0.90820000000000001</v>
      </c>
      <c r="R245" s="188">
        <v>0.91500000000000004</v>
      </c>
      <c r="S245" s="190">
        <v>0.73199999999999998</v>
      </c>
      <c r="T245" s="184"/>
      <c r="U245" s="185"/>
      <c r="V245" s="185"/>
      <c r="W245" s="185"/>
      <c r="X245" s="185"/>
      <c r="Y245" s="185"/>
      <c r="Z245" s="185"/>
      <c r="AA245" s="185"/>
      <c r="AB245" s="185"/>
      <c r="AC245" s="185"/>
      <c r="AD245" s="185"/>
      <c r="AE245" s="185"/>
      <c r="AF245" s="185"/>
      <c r="AG245" s="185"/>
      <c r="AH245" s="185"/>
      <c r="AI245" s="185"/>
      <c r="AJ245" s="185"/>
      <c r="AK245" s="185"/>
      <c r="AL245" s="185"/>
      <c r="AM245" s="185"/>
      <c r="AN245" s="185"/>
      <c r="AO245" s="185"/>
      <c r="AP245" s="185"/>
      <c r="AQ245" s="185"/>
      <c r="AR245" s="185"/>
      <c r="AS245" s="73"/>
    </row>
    <row r="246" spans="1:45">
      <c r="A246" s="34"/>
      <c r="B246" s="19" t="s">
        <v>245</v>
      </c>
      <c r="C246" s="11"/>
      <c r="D246" s="193">
        <v>0.94965000000000011</v>
      </c>
      <c r="E246" s="193">
        <v>0.89366666666666672</v>
      </c>
      <c r="F246" s="193">
        <v>0.93549999999999989</v>
      </c>
      <c r="G246" s="193">
        <v>0.89833333333333343</v>
      </c>
      <c r="H246" s="193">
        <v>0.97133333333333327</v>
      </c>
      <c r="I246" s="193">
        <v>0.92066666666666686</v>
      </c>
      <c r="J246" s="193">
        <v>0.91000000000000014</v>
      </c>
      <c r="K246" s="193">
        <v>0.90703333333333325</v>
      </c>
      <c r="L246" s="193">
        <v>0.94079006666666665</v>
      </c>
      <c r="M246" s="193">
        <v>0.92433333333333334</v>
      </c>
      <c r="N246" s="193">
        <v>0.93833333333333335</v>
      </c>
      <c r="O246" s="193">
        <v>0.94766666666666666</v>
      </c>
      <c r="P246" s="193">
        <v>0.9238333333333334</v>
      </c>
      <c r="Q246" s="193">
        <v>0.92508333333333337</v>
      </c>
      <c r="R246" s="193">
        <v>0.90416666666666667</v>
      </c>
      <c r="S246" s="193">
        <v>0.84633333333333338</v>
      </c>
      <c r="T246" s="184"/>
      <c r="U246" s="185"/>
      <c r="V246" s="185"/>
      <c r="W246" s="185"/>
      <c r="X246" s="185"/>
      <c r="Y246" s="185"/>
      <c r="Z246" s="185"/>
      <c r="AA246" s="185"/>
      <c r="AB246" s="185"/>
      <c r="AC246" s="185"/>
      <c r="AD246" s="185"/>
      <c r="AE246" s="185"/>
      <c r="AF246" s="185"/>
      <c r="AG246" s="185"/>
      <c r="AH246" s="185"/>
      <c r="AI246" s="185"/>
      <c r="AJ246" s="185"/>
      <c r="AK246" s="185"/>
      <c r="AL246" s="185"/>
      <c r="AM246" s="185"/>
      <c r="AN246" s="185"/>
      <c r="AO246" s="185"/>
      <c r="AP246" s="185"/>
      <c r="AQ246" s="185"/>
      <c r="AR246" s="185"/>
      <c r="AS246" s="73"/>
    </row>
    <row r="247" spans="1:45">
      <c r="A247" s="34"/>
      <c r="B247" s="2" t="s">
        <v>246</v>
      </c>
      <c r="C247" s="32"/>
      <c r="D247" s="24">
        <v>0.94935000000000003</v>
      </c>
      <c r="E247" s="24">
        <v>0.8899999999999999</v>
      </c>
      <c r="F247" s="24">
        <v>0.94099999999999984</v>
      </c>
      <c r="G247" s="24">
        <v>0.90000000000000013</v>
      </c>
      <c r="H247" s="24">
        <v>0.97399999999999998</v>
      </c>
      <c r="I247" s="24">
        <v>0.92000000000000015</v>
      </c>
      <c r="J247" s="24">
        <v>0.90949999999999998</v>
      </c>
      <c r="K247" s="24">
        <v>0.90650000000000008</v>
      </c>
      <c r="L247" s="24">
        <v>0.93707819999999997</v>
      </c>
      <c r="M247" s="24">
        <v>0.92500000000000004</v>
      </c>
      <c r="N247" s="24">
        <v>0.9345</v>
      </c>
      <c r="O247" s="24">
        <v>0.94900000000000007</v>
      </c>
      <c r="P247" s="24">
        <v>0.92200000000000004</v>
      </c>
      <c r="Q247" s="24">
        <v>0.92064999999999997</v>
      </c>
      <c r="R247" s="24">
        <v>0.90500000000000003</v>
      </c>
      <c r="S247" s="24">
        <v>0.87050000000000005</v>
      </c>
      <c r="T247" s="184"/>
      <c r="U247" s="185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85"/>
      <c r="AF247" s="185"/>
      <c r="AG247" s="185"/>
      <c r="AH247" s="185"/>
      <c r="AI247" s="185"/>
      <c r="AJ247" s="185"/>
      <c r="AK247" s="185"/>
      <c r="AL247" s="185"/>
      <c r="AM247" s="185"/>
      <c r="AN247" s="185"/>
      <c r="AO247" s="185"/>
      <c r="AP247" s="185"/>
      <c r="AQ247" s="185"/>
      <c r="AR247" s="185"/>
      <c r="AS247" s="73"/>
    </row>
    <row r="248" spans="1:45">
      <c r="A248" s="34"/>
      <c r="B248" s="2" t="s">
        <v>247</v>
      </c>
      <c r="C248" s="32"/>
      <c r="D248" s="24">
        <v>4.6992552601450013E-3</v>
      </c>
      <c r="E248" s="24">
        <v>1.5253414918196758E-2</v>
      </c>
      <c r="F248" s="24">
        <v>1.6379865689315015E-2</v>
      </c>
      <c r="G248" s="24">
        <v>7.5277265270908313E-3</v>
      </c>
      <c r="H248" s="24">
        <v>6.2182527020591891E-3</v>
      </c>
      <c r="I248" s="24">
        <v>1.0092901796146969E-2</v>
      </c>
      <c r="J248" s="24">
        <v>8.4380092438916029E-3</v>
      </c>
      <c r="K248" s="24">
        <v>4.1142030414974377E-3</v>
      </c>
      <c r="L248" s="24">
        <v>1.0470343133186533E-2</v>
      </c>
      <c r="M248" s="24">
        <v>2.8751811537130459E-3</v>
      </c>
      <c r="N248" s="24">
        <v>1.0171856598805675E-2</v>
      </c>
      <c r="O248" s="24">
        <v>1.2355835328567093E-2</v>
      </c>
      <c r="P248" s="24">
        <v>1.7982398801791345E-2</v>
      </c>
      <c r="Q248" s="24">
        <v>1.7381302214352815E-2</v>
      </c>
      <c r="R248" s="24">
        <v>8.61200712184256E-3</v>
      </c>
      <c r="S248" s="24">
        <v>6.6032315321111257E-2</v>
      </c>
      <c r="T248" s="184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73"/>
    </row>
    <row r="249" spans="1:45">
      <c r="A249" s="34"/>
      <c r="B249" s="2" t="s">
        <v>88</v>
      </c>
      <c r="C249" s="32"/>
      <c r="D249" s="12">
        <v>4.9484075818933297E-3</v>
      </c>
      <c r="E249" s="12">
        <v>1.7068349404919907E-2</v>
      </c>
      <c r="F249" s="12">
        <v>1.7509209715996812E-2</v>
      </c>
      <c r="G249" s="12">
        <v>8.3796584717152102E-3</v>
      </c>
      <c r="H249" s="12">
        <v>6.4017701119346493E-3</v>
      </c>
      <c r="I249" s="12">
        <v>1.0962601516452173E-2</v>
      </c>
      <c r="J249" s="12">
        <v>9.2725376306501111E-3</v>
      </c>
      <c r="K249" s="12">
        <v>4.5358895757202288E-3</v>
      </c>
      <c r="L249" s="12">
        <v>1.1129308763095501E-2</v>
      </c>
      <c r="M249" s="12">
        <v>3.1105457847598766E-3</v>
      </c>
      <c r="N249" s="12">
        <v>1.0840344510272477E-2</v>
      </c>
      <c r="O249" s="12">
        <v>1.3038166016778501E-2</v>
      </c>
      <c r="P249" s="12">
        <v>1.9464981564269901E-2</v>
      </c>
      <c r="Q249" s="12">
        <v>1.8788904294408951E-2</v>
      </c>
      <c r="R249" s="12">
        <v>9.5248005034203435E-3</v>
      </c>
      <c r="S249" s="12">
        <v>7.8021640789024724E-2</v>
      </c>
      <c r="T249" s="114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4"/>
      <c r="B250" s="2" t="s">
        <v>248</v>
      </c>
      <c r="C250" s="32"/>
      <c r="D250" s="12">
        <v>2.8347037896837346E-2</v>
      </c>
      <c r="E250" s="12">
        <v>-3.2275607293416497E-2</v>
      </c>
      <c r="F250" s="12">
        <v>1.302443421522792E-2</v>
      </c>
      <c r="G250" s="12">
        <v>-2.7222216208786731E-2</v>
      </c>
      <c r="H250" s="12">
        <v>5.1827258615062988E-2</v>
      </c>
      <c r="I250" s="12">
        <v>-3.038130303773201E-3</v>
      </c>
      <c r="J250" s="12">
        <v>-1.4588738497212539E-2</v>
      </c>
      <c r="K250" s="12">
        <v>-1.7801251401013074E-2</v>
      </c>
      <c r="L250" s="12">
        <v>1.8752886157463067E-2</v>
      </c>
      <c r="M250" s="12">
        <v>9.3239126272126605E-4</v>
      </c>
      <c r="N250" s="12">
        <v>1.6092564516610341E-2</v>
      </c>
      <c r="O250" s="12">
        <v>2.6199346685869651E-2</v>
      </c>
      <c r="P250" s="12">
        <v>3.9095650365394974E-4</v>
      </c>
      <c r="Q250" s="12">
        <v>1.7445434013225736E-3</v>
      </c>
      <c r="R250" s="12">
        <v>-2.0905477352999746E-2</v>
      </c>
      <c r="S250" s="12">
        <v>-8.3531431151803281E-2</v>
      </c>
      <c r="T250" s="114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4"/>
      <c r="B251" s="55" t="s">
        <v>249</v>
      </c>
      <c r="C251" s="56"/>
      <c r="D251" s="54">
        <v>1.01</v>
      </c>
      <c r="E251" s="54">
        <v>1.05</v>
      </c>
      <c r="F251" s="54">
        <v>0.73</v>
      </c>
      <c r="G251" s="54">
        <v>0.88</v>
      </c>
      <c r="H251" s="54">
        <v>1.81</v>
      </c>
      <c r="I251" s="54">
        <v>0.06</v>
      </c>
      <c r="J251" s="54">
        <v>0.45</v>
      </c>
      <c r="K251" s="54">
        <v>0.56000000000000005</v>
      </c>
      <c r="L251" s="54">
        <v>0.68</v>
      </c>
      <c r="M251" s="54">
        <v>0.08</v>
      </c>
      <c r="N251" s="54">
        <v>0.59</v>
      </c>
      <c r="O251" s="54">
        <v>0.94</v>
      </c>
      <c r="P251" s="54">
        <v>0.06</v>
      </c>
      <c r="Q251" s="54">
        <v>0.14000000000000001</v>
      </c>
      <c r="R251" s="54">
        <v>0.67</v>
      </c>
      <c r="S251" s="54">
        <v>1.36</v>
      </c>
      <c r="T251" s="114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5"/>
      <c r="C252" s="1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AS252" s="72"/>
    </row>
    <row r="253" spans="1:45" ht="15">
      <c r="B253" s="38" t="s">
        <v>417</v>
      </c>
      <c r="AS253" s="31" t="s">
        <v>67</v>
      </c>
    </row>
    <row r="254" spans="1:45" ht="15">
      <c r="A254" s="27" t="s">
        <v>33</v>
      </c>
      <c r="B254" s="17" t="s">
        <v>118</v>
      </c>
      <c r="C254" s="14" t="s">
        <v>119</v>
      </c>
      <c r="D254" s="15" t="s">
        <v>213</v>
      </c>
      <c r="E254" s="16" t="s">
        <v>213</v>
      </c>
      <c r="F254" s="16" t="s">
        <v>213</v>
      </c>
      <c r="G254" s="16" t="s">
        <v>213</v>
      </c>
      <c r="H254" s="16" t="s">
        <v>213</v>
      </c>
      <c r="I254" s="16" t="s">
        <v>213</v>
      </c>
      <c r="J254" s="16" t="s">
        <v>213</v>
      </c>
      <c r="K254" s="16" t="s">
        <v>213</v>
      </c>
      <c r="L254" s="16" t="s">
        <v>213</v>
      </c>
      <c r="M254" s="114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214</v>
      </c>
      <c r="C255" s="7" t="s">
        <v>214</v>
      </c>
      <c r="D255" s="112" t="s">
        <v>216</v>
      </c>
      <c r="E255" s="113" t="s">
        <v>225</v>
      </c>
      <c r="F255" s="113" t="s">
        <v>226</v>
      </c>
      <c r="G255" s="113" t="s">
        <v>229</v>
      </c>
      <c r="H255" s="113" t="s">
        <v>231</v>
      </c>
      <c r="I255" s="113" t="s">
        <v>232</v>
      </c>
      <c r="J255" s="113" t="s">
        <v>233</v>
      </c>
      <c r="K255" s="113" t="s">
        <v>237</v>
      </c>
      <c r="L255" s="113" t="s">
        <v>239</v>
      </c>
      <c r="M255" s="114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252</v>
      </c>
      <c r="E256" s="9" t="s">
        <v>108</v>
      </c>
      <c r="F256" s="9" t="s">
        <v>108</v>
      </c>
      <c r="G256" s="9" t="s">
        <v>108</v>
      </c>
      <c r="H256" s="9" t="s">
        <v>252</v>
      </c>
      <c r="I256" s="9" t="s">
        <v>252</v>
      </c>
      <c r="J256" s="9" t="s">
        <v>108</v>
      </c>
      <c r="K256" s="9" t="s">
        <v>108</v>
      </c>
      <c r="L256" s="9" t="s">
        <v>108</v>
      </c>
      <c r="M256" s="114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114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3</v>
      </c>
    </row>
    <row r="258" spans="1:45">
      <c r="A258" s="34"/>
      <c r="B258" s="17">
        <v>1</v>
      </c>
      <c r="C258" s="13">
        <v>1</v>
      </c>
      <c r="D258" s="20">
        <v>3.79</v>
      </c>
      <c r="E258" s="20">
        <v>3.5</v>
      </c>
      <c r="F258" s="21">
        <v>3.6950665281666728</v>
      </c>
      <c r="G258" s="118">
        <v>3.2172300000000003</v>
      </c>
      <c r="H258" s="21">
        <v>3.44</v>
      </c>
      <c r="I258" s="20">
        <v>3.79</v>
      </c>
      <c r="J258" s="21">
        <v>3.7</v>
      </c>
      <c r="K258" s="20">
        <v>3</v>
      </c>
      <c r="L258" s="20">
        <v>2.9</v>
      </c>
      <c r="M258" s="114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3.8500000000000005</v>
      </c>
      <c r="E259" s="9">
        <v>3.3</v>
      </c>
      <c r="F259" s="22">
        <v>3.7293396618956738</v>
      </c>
      <c r="G259" s="9">
        <v>3.42801</v>
      </c>
      <c r="H259" s="22">
        <v>3.41</v>
      </c>
      <c r="I259" s="9">
        <v>3.66</v>
      </c>
      <c r="J259" s="22">
        <v>3.5</v>
      </c>
      <c r="K259" s="9">
        <v>3.5</v>
      </c>
      <c r="L259" s="9">
        <v>3.2</v>
      </c>
      <c r="M259" s="114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13</v>
      </c>
    </row>
    <row r="260" spans="1:45">
      <c r="A260" s="34"/>
      <c r="B260" s="18">
        <v>1</v>
      </c>
      <c r="C260" s="7">
        <v>3</v>
      </c>
      <c r="D260" s="9">
        <v>3.74</v>
      </c>
      <c r="E260" s="9">
        <v>3.9</v>
      </c>
      <c r="F260" s="22">
        <v>3.8085393393559444</v>
      </c>
      <c r="G260" s="9">
        <v>3.4268399999999999</v>
      </c>
      <c r="H260" s="22">
        <v>3.28</v>
      </c>
      <c r="I260" s="9">
        <v>3.29</v>
      </c>
      <c r="J260" s="22">
        <v>3.6</v>
      </c>
      <c r="K260" s="22">
        <v>3</v>
      </c>
      <c r="L260" s="10">
        <v>3.3</v>
      </c>
      <c r="M260" s="114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18">
        <v>1</v>
      </c>
      <c r="C261" s="7">
        <v>4</v>
      </c>
      <c r="D261" s="9">
        <v>3.8299999999999996</v>
      </c>
      <c r="E261" s="9">
        <v>3.4</v>
      </c>
      <c r="F261" s="22">
        <v>3.7371083230647839</v>
      </c>
      <c r="G261" s="9">
        <v>3.4891199999999998</v>
      </c>
      <c r="H261" s="22">
        <v>3.56</v>
      </c>
      <c r="I261" s="9">
        <v>3.57</v>
      </c>
      <c r="J261" s="22">
        <v>3.6</v>
      </c>
      <c r="K261" s="22">
        <v>3</v>
      </c>
      <c r="L261" s="10">
        <v>3.3</v>
      </c>
      <c r="M261" s="114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3.5025502151791899</v>
      </c>
    </row>
    <row r="262" spans="1:45">
      <c r="A262" s="34"/>
      <c r="B262" s="18">
        <v>1</v>
      </c>
      <c r="C262" s="7">
        <v>5</v>
      </c>
      <c r="D262" s="9">
        <v>3.92</v>
      </c>
      <c r="E262" s="9">
        <v>3.6</v>
      </c>
      <c r="F262" s="9">
        <v>3.6963769763400118</v>
      </c>
      <c r="G262" s="9">
        <v>3.37032</v>
      </c>
      <c r="H262" s="9">
        <v>3.46</v>
      </c>
      <c r="I262" s="9">
        <v>3.55</v>
      </c>
      <c r="J262" s="9">
        <v>3.2</v>
      </c>
      <c r="K262" s="9">
        <v>3.5</v>
      </c>
      <c r="L262" s="9">
        <v>3.4</v>
      </c>
      <c r="M262" s="114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19</v>
      </c>
    </row>
    <row r="263" spans="1:45">
      <c r="A263" s="34"/>
      <c r="B263" s="18">
        <v>1</v>
      </c>
      <c r="C263" s="7">
        <v>6</v>
      </c>
      <c r="D263" s="9">
        <v>3.77</v>
      </c>
      <c r="E263" s="9">
        <v>3.6</v>
      </c>
      <c r="F263" s="9">
        <v>3.6051007908531734</v>
      </c>
      <c r="G263" s="9">
        <v>3.4158599999999999</v>
      </c>
      <c r="H263" s="9">
        <v>3.34</v>
      </c>
      <c r="I263" s="9">
        <v>3.84</v>
      </c>
      <c r="J263" s="9">
        <v>4</v>
      </c>
      <c r="K263" s="9">
        <v>3</v>
      </c>
      <c r="L263" s="108">
        <v>2.6</v>
      </c>
      <c r="M263" s="114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4"/>
      <c r="B264" s="19" t="s">
        <v>245</v>
      </c>
      <c r="C264" s="11"/>
      <c r="D264" s="23">
        <v>3.8166666666666669</v>
      </c>
      <c r="E264" s="23">
        <v>3.5500000000000003</v>
      </c>
      <c r="F264" s="23">
        <v>3.7119219366127099</v>
      </c>
      <c r="G264" s="23">
        <v>3.3912299999999997</v>
      </c>
      <c r="H264" s="23">
        <v>3.4149999999999996</v>
      </c>
      <c r="I264" s="23">
        <v>3.6166666666666667</v>
      </c>
      <c r="J264" s="23">
        <v>3.6</v>
      </c>
      <c r="K264" s="23">
        <v>3.1666666666666665</v>
      </c>
      <c r="L264" s="23">
        <v>3.1166666666666667</v>
      </c>
      <c r="M264" s="114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4"/>
      <c r="B265" s="2" t="s">
        <v>246</v>
      </c>
      <c r="C265" s="32"/>
      <c r="D265" s="10">
        <v>3.8099999999999996</v>
      </c>
      <c r="E265" s="10">
        <v>3.55</v>
      </c>
      <c r="F265" s="10">
        <v>3.712858319117843</v>
      </c>
      <c r="G265" s="10">
        <v>3.4213499999999999</v>
      </c>
      <c r="H265" s="10">
        <v>3.4249999999999998</v>
      </c>
      <c r="I265" s="10">
        <v>3.6150000000000002</v>
      </c>
      <c r="J265" s="10">
        <v>3.6</v>
      </c>
      <c r="K265" s="10">
        <v>3</v>
      </c>
      <c r="L265" s="10">
        <v>3.25</v>
      </c>
      <c r="M265" s="114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A266" s="34"/>
      <c r="B266" s="2" t="s">
        <v>247</v>
      </c>
      <c r="C266" s="32"/>
      <c r="D266" s="24">
        <v>6.4394616752230627E-2</v>
      </c>
      <c r="E266" s="24">
        <v>0.20736441353327723</v>
      </c>
      <c r="F266" s="24">
        <v>6.6647072695711157E-2</v>
      </c>
      <c r="G266" s="24">
        <v>9.3298614780713496E-2</v>
      </c>
      <c r="H266" s="24">
        <v>9.7519228873079261E-2</v>
      </c>
      <c r="I266" s="24">
        <v>0.19755168100187523</v>
      </c>
      <c r="J266" s="24">
        <v>0.26076809620810593</v>
      </c>
      <c r="K266" s="24">
        <v>0.25819888974716115</v>
      </c>
      <c r="L266" s="24">
        <v>0.30605010483034739</v>
      </c>
      <c r="M266" s="184"/>
      <c r="N266" s="185"/>
      <c r="O266" s="185"/>
      <c r="P266" s="185"/>
      <c r="Q266" s="185"/>
      <c r="R266" s="185"/>
      <c r="S266" s="185"/>
      <c r="T266" s="185"/>
      <c r="U266" s="185"/>
      <c r="V266" s="185"/>
      <c r="W266" s="185"/>
      <c r="X266" s="185"/>
      <c r="Y266" s="185"/>
      <c r="Z266" s="185"/>
      <c r="AA266" s="185"/>
      <c r="AB266" s="185"/>
      <c r="AC266" s="185"/>
      <c r="AD266" s="185"/>
      <c r="AE266" s="185"/>
      <c r="AF266" s="185"/>
      <c r="AG266" s="185"/>
      <c r="AH266" s="185"/>
      <c r="AI266" s="185"/>
      <c r="AJ266" s="185"/>
      <c r="AK266" s="185"/>
      <c r="AL266" s="185"/>
      <c r="AM266" s="185"/>
      <c r="AN266" s="185"/>
      <c r="AO266" s="185"/>
      <c r="AP266" s="185"/>
      <c r="AQ266" s="185"/>
      <c r="AR266" s="185"/>
      <c r="AS266" s="73"/>
    </row>
    <row r="267" spans="1:45">
      <c r="A267" s="34"/>
      <c r="B267" s="2" t="s">
        <v>88</v>
      </c>
      <c r="C267" s="32"/>
      <c r="D267" s="12">
        <v>1.6871951987484007E-2</v>
      </c>
      <c r="E267" s="12">
        <v>5.8412510854444287E-2</v>
      </c>
      <c r="F267" s="12">
        <v>1.7954869157762923E-2</v>
      </c>
      <c r="G267" s="12">
        <v>2.7511733141283103E-2</v>
      </c>
      <c r="H267" s="12">
        <v>2.855614315463522E-2</v>
      </c>
      <c r="I267" s="12">
        <v>5.4622584608813425E-2</v>
      </c>
      <c r="J267" s="12">
        <v>7.2435582280029429E-2</v>
      </c>
      <c r="K267" s="12">
        <v>8.1536491499103525E-2</v>
      </c>
      <c r="L267" s="12">
        <v>9.8197894597972429E-2</v>
      </c>
      <c r="M267" s="114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4"/>
      <c r="B268" s="2" t="s">
        <v>248</v>
      </c>
      <c r="C268" s="32"/>
      <c r="D268" s="12">
        <v>8.9682212156780405E-2</v>
      </c>
      <c r="E268" s="12">
        <v>1.354721043403595E-2</v>
      </c>
      <c r="F268" s="12">
        <v>5.9776936395131264E-2</v>
      </c>
      <c r="G268" s="12">
        <v>-3.1782617904164701E-2</v>
      </c>
      <c r="H268" s="12">
        <v>-2.4996134188103647E-2</v>
      </c>
      <c r="I268" s="12">
        <v>3.2580960864722064E-2</v>
      </c>
      <c r="J268" s="12">
        <v>2.7822523257050591E-2</v>
      </c>
      <c r="K268" s="12">
        <v>-9.5896854542409371E-2</v>
      </c>
      <c r="L268" s="12">
        <v>-0.1101721673654239</v>
      </c>
      <c r="M268" s="114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4"/>
      <c r="B269" s="55" t="s">
        <v>249</v>
      </c>
      <c r="C269" s="56"/>
      <c r="D269" s="54">
        <v>1.33</v>
      </c>
      <c r="E269" s="54">
        <v>0</v>
      </c>
      <c r="F269" s="54">
        <v>0.81</v>
      </c>
      <c r="G269" s="54">
        <v>0.62</v>
      </c>
      <c r="H269" s="54">
        <v>0.67</v>
      </c>
      <c r="I269" s="54">
        <v>0.33</v>
      </c>
      <c r="J269" s="54">
        <v>0.25</v>
      </c>
      <c r="K269" s="54">
        <v>1.91</v>
      </c>
      <c r="L269" s="54">
        <v>1.65</v>
      </c>
      <c r="M269" s="114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5"/>
      <c r="C270" s="19"/>
      <c r="D270" s="30"/>
      <c r="E270" s="30"/>
      <c r="F270" s="30"/>
      <c r="G270" s="30"/>
      <c r="H270" s="30"/>
      <c r="I270" s="30"/>
      <c r="J270" s="30"/>
      <c r="K270" s="30"/>
      <c r="L270" s="30"/>
      <c r="AS270" s="72"/>
    </row>
    <row r="271" spans="1:45" ht="15">
      <c r="B271" s="38" t="s">
        <v>418</v>
      </c>
      <c r="AS271" s="31" t="s">
        <v>67</v>
      </c>
    </row>
    <row r="272" spans="1:45" ht="15">
      <c r="A272" s="27" t="s">
        <v>36</v>
      </c>
      <c r="B272" s="17" t="s">
        <v>118</v>
      </c>
      <c r="C272" s="14" t="s">
        <v>119</v>
      </c>
      <c r="D272" s="15" t="s">
        <v>213</v>
      </c>
      <c r="E272" s="16" t="s">
        <v>213</v>
      </c>
      <c r="F272" s="16" t="s">
        <v>213</v>
      </c>
      <c r="G272" s="16" t="s">
        <v>213</v>
      </c>
      <c r="H272" s="16" t="s">
        <v>213</v>
      </c>
      <c r="I272" s="16" t="s">
        <v>213</v>
      </c>
      <c r="J272" s="16" t="s">
        <v>213</v>
      </c>
      <c r="K272" s="16" t="s">
        <v>213</v>
      </c>
      <c r="L272" s="16" t="s">
        <v>213</v>
      </c>
      <c r="M272" s="114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 t="s">
        <v>214</v>
      </c>
      <c r="C273" s="7" t="s">
        <v>214</v>
      </c>
      <c r="D273" s="112" t="s">
        <v>216</v>
      </c>
      <c r="E273" s="113" t="s">
        <v>225</v>
      </c>
      <c r="F273" s="113" t="s">
        <v>226</v>
      </c>
      <c r="G273" s="113" t="s">
        <v>229</v>
      </c>
      <c r="H273" s="113" t="s">
        <v>231</v>
      </c>
      <c r="I273" s="113" t="s">
        <v>232</v>
      </c>
      <c r="J273" s="113" t="s">
        <v>233</v>
      </c>
      <c r="K273" s="113" t="s">
        <v>237</v>
      </c>
      <c r="L273" s="113" t="s">
        <v>239</v>
      </c>
      <c r="M273" s="114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3</v>
      </c>
    </row>
    <row r="274" spans="1:45">
      <c r="A274" s="34"/>
      <c r="B274" s="18"/>
      <c r="C274" s="7"/>
      <c r="D274" s="8" t="s">
        <v>252</v>
      </c>
      <c r="E274" s="9" t="s">
        <v>108</v>
      </c>
      <c r="F274" s="9" t="s">
        <v>108</v>
      </c>
      <c r="G274" s="9" t="s">
        <v>108</v>
      </c>
      <c r="H274" s="9" t="s">
        <v>252</v>
      </c>
      <c r="I274" s="9" t="s">
        <v>252</v>
      </c>
      <c r="J274" s="9" t="s">
        <v>108</v>
      </c>
      <c r="K274" s="9" t="s">
        <v>108</v>
      </c>
      <c r="L274" s="9" t="s">
        <v>108</v>
      </c>
      <c r="M274" s="114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2</v>
      </c>
    </row>
    <row r="275" spans="1:45">
      <c r="A275" s="34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114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3</v>
      </c>
    </row>
    <row r="276" spans="1:45">
      <c r="A276" s="34"/>
      <c r="B276" s="17">
        <v>1</v>
      </c>
      <c r="C276" s="13">
        <v>1</v>
      </c>
      <c r="D276" s="20">
        <v>2.25</v>
      </c>
      <c r="E276" s="20">
        <v>2.1</v>
      </c>
      <c r="F276" s="21">
        <v>2.1961636429606934</v>
      </c>
      <c r="G276" s="20">
        <v>2.0903399999999999</v>
      </c>
      <c r="H276" s="21">
        <v>2.14</v>
      </c>
      <c r="I276" s="20">
        <v>2.29</v>
      </c>
      <c r="J276" s="21">
        <v>2.2999999999999998</v>
      </c>
      <c r="K276" s="20">
        <v>2</v>
      </c>
      <c r="L276" s="107">
        <v>1.7</v>
      </c>
      <c r="M276" s="114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>
        <v>1</v>
      </c>
      <c r="C277" s="7">
        <v>2</v>
      </c>
      <c r="D277" s="9">
        <v>2.2400000000000002</v>
      </c>
      <c r="E277" s="9">
        <v>2</v>
      </c>
      <c r="F277" s="22">
        <v>2.2122679400918388</v>
      </c>
      <c r="G277" s="9">
        <v>2.1644999999999999</v>
      </c>
      <c r="H277" s="22">
        <v>2.0099999999999998</v>
      </c>
      <c r="I277" s="9">
        <v>2.2000000000000002</v>
      </c>
      <c r="J277" s="22">
        <v>2.1</v>
      </c>
      <c r="K277" s="9">
        <v>2</v>
      </c>
      <c r="L277" s="109">
        <v>1.9</v>
      </c>
      <c r="M277" s="114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14</v>
      </c>
    </row>
    <row r="278" spans="1:45">
      <c r="A278" s="34"/>
      <c r="B278" s="18">
        <v>1</v>
      </c>
      <c r="C278" s="7">
        <v>3</v>
      </c>
      <c r="D278" s="9">
        <v>2.2200000000000002</v>
      </c>
      <c r="E278" s="9">
        <v>2</v>
      </c>
      <c r="F278" s="22">
        <v>2.1234963602188697</v>
      </c>
      <c r="G278" s="9">
        <v>2.1230100000000003</v>
      </c>
      <c r="H278" s="22">
        <v>2.0299999999999998</v>
      </c>
      <c r="I278" s="9">
        <v>2.12</v>
      </c>
      <c r="J278" s="22">
        <v>2.2000000000000002</v>
      </c>
      <c r="K278" s="22">
        <v>2</v>
      </c>
      <c r="L278" s="110">
        <v>1.9</v>
      </c>
      <c r="M278" s="114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16</v>
      </c>
    </row>
    <row r="279" spans="1:45">
      <c r="A279" s="34"/>
      <c r="B279" s="18">
        <v>1</v>
      </c>
      <c r="C279" s="7">
        <v>4</v>
      </c>
      <c r="D279" s="9">
        <v>2.2599999999999998</v>
      </c>
      <c r="E279" s="9">
        <v>2.1</v>
      </c>
      <c r="F279" s="22">
        <v>2.104642704593541</v>
      </c>
      <c r="G279" s="9">
        <v>2.1470400000000001</v>
      </c>
      <c r="H279" s="22">
        <v>1.9400000000000002</v>
      </c>
      <c r="I279" s="9">
        <v>2.1800000000000002</v>
      </c>
      <c r="J279" s="22">
        <v>2.1</v>
      </c>
      <c r="K279" s="22">
        <v>2</v>
      </c>
      <c r="L279" s="110">
        <v>1.8</v>
      </c>
      <c r="M279" s="114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2.1288350626363348</v>
      </c>
    </row>
    <row r="280" spans="1:45">
      <c r="A280" s="34"/>
      <c r="B280" s="18">
        <v>1</v>
      </c>
      <c r="C280" s="7">
        <v>5</v>
      </c>
      <c r="D280" s="108">
        <v>2.41</v>
      </c>
      <c r="E280" s="9">
        <v>2.1</v>
      </c>
      <c r="F280" s="9">
        <v>2.1942807769065862</v>
      </c>
      <c r="G280" s="9">
        <v>2.20167</v>
      </c>
      <c r="H280" s="9">
        <v>1.9299999999999997</v>
      </c>
      <c r="I280" s="9">
        <v>2.14</v>
      </c>
      <c r="J280" s="9">
        <v>2.2000000000000002</v>
      </c>
      <c r="K280" s="9">
        <v>2</v>
      </c>
      <c r="L280" s="109">
        <v>2</v>
      </c>
      <c r="M280" s="114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20</v>
      </c>
    </row>
    <row r="281" spans="1:45">
      <c r="A281" s="34"/>
      <c r="B281" s="18">
        <v>1</v>
      </c>
      <c r="C281" s="7">
        <v>6</v>
      </c>
      <c r="D281" s="9">
        <v>2.2200000000000002</v>
      </c>
      <c r="E281" s="9">
        <v>2.1</v>
      </c>
      <c r="F281" s="9">
        <v>2.1559415817725371</v>
      </c>
      <c r="G281" s="9">
        <v>2.13273</v>
      </c>
      <c r="H281" s="9">
        <v>2.06</v>
      </c>
      <c r="I281" s="9">
        <v>2.27</v>
      </c>
      <c r="J281" s="9">
        <v>2.2999999999999998</v>
      </c>
      <c r="K281" s="9">
        <v>2</v>
      </c>
      <c r="L281" s="109">
        <v>1.5</v>
      </c>
      <c r="M281" s="114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2"/>
    </row>
    <row r="282" spans="1:45">
      <c r="A282" s="34"/>
      <c r="B282" s="19" t="s">
        <v>245</v>
      </c>
      <c r="C282" s="11"/>
      <c r="D282" s="23">
        <v>2.2666666666666671</v>
      </c>
      <c r="E282" s="23">
        <v>2.0666666666666664</v>
      </c>
      <c r="F282" s="23">
        <v>2.1644655010906777</v>
      </c>
      <c r="G282" s="23">
        <v>2.1432150000000001</v>
      </c>
      <c r="H282" s="23">
        <v>2.0183333333333331</v>
      </c>
      <c r="I282" s="23">
        <v>2.2000000000000002</v>
      </c>
      <c r="J282" s="23">
        <v>2.2000000000000006</v>
      </c>
      <c r="K282" s="23">
        <v>2</v>
      </c>
      <c r="L282" s="23">
        <v>1.8</v>
      </c>
      <c r="M282" s="114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2"/>
    </row>
    <row r="283" spans="1:45">
      <c r="A283" s="34"/>
      <c r="B283" s="2" t="s">
        <v>246</v>
      </c>
      <c r="C283" s="32"/>
      <c r="D283" s="10">
        <v>2.2450000000000001</v>
      </c>
      <c r="E283" s="10">
        <v>2.1</v>
      </c>
      <c r="F283" s="10">
        <v>2.1751111793395617</v>
      </c>
      <c r="G283" s="10">
        <v>2.139885</v>
      </c>
      <c r="H283" s="10">
        <v>2.0199999999999996</v>
      </c>
      <c r="I283" s="10">
        <v>2.1900000000000004</v>
      </c>
      <c r="J283" s="10">
        <v>2.2000000000000002</v>
      </c>
      <c r="K283" s="10">
        <v>2</v>
      </c>
      <c r="L283" s="10">
        <v>1.85</v>
      </c>
      <c r="M283" s="114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2"/>
    </row>
    <row r="284" spans="1:45">
      <c r="A284" s="34"/>
      <c r="B284" s="2" t="s">
        <v>247</v>
      </c>
      <c r="C284" s="32"/>
      <c r="D284" s="24">
        <v>7.2018516137634117E-2</v>
      </c>
      <c r="E284" s="24">
        <v>5.1639777949432274E-2</v>
      </c>
      <c r="F284" s="24">
        <v>4.3608922778495977E-2</v>
      </c>
      <c r="G284" s="24">
        <v>3.7943673385691053E-2</v>
      </c>
      <c r="H284" s="24">
        <v>7.8336879352363012E-2</v>
      </c>
      <c r="I284" s="24">
        <v>6.8410525505948241E-2</v>
      </c>
      <c r="J284" s="24">
        <v>8.9442719099991477E-2</v>
      </c>
      <c r="K284" s="24">
        <v>0</v>
      </c>
      <c r="L284" s="24">
        <v>0.17888543819998315</v>
      </c>
      <c r="M284" s="184"/>
      <c r="N284" s="185"/>
      <c r="O284" s="185"/>
      <c r="P284" s="185"/>
      <c r="Q284" s="185"/>
      <c r="R284" s="185"/>
      <c r="S284" s="185"/>
      <c r="T284" s="185"/>
      <c r="U284" s="185"/>
      <c r="V284" s="185"/>
      <c r="W284" s="185"/>
      <c r="X284" s="185"/>
      <c r="Y284" s="185"/>
      <c r="Z284" s="185"/>
      <c r="AA284" s="185"/>
      <c r="AB284" s="185"/>
      <c r="AC284" s="185"/>
      <c r="AD284" s="185"/>
      <c r="AE284" s="185"/>
      <c r="AF284" s="185"/>
      <c r="AG284" s="185"/>
      <c r="AH284" s="185"/>
      <c r="AI284" s="185"/>
      <c r="AJ284" s="185"/>
      <c r="AK284" s="185"/>
      <c r="AL284" s="185"/>
      <c r="AM284" s="185"/>
      <c r="AN284" s="185"/>
      <c r="AO284" s="185"/>
      <c r="AP284" s="185"/>
      <c r="AQ284" s="185"/>
      <c r="AR284" s="185"/>
      <c r="AS284" s="73"/>
    </row>
    <row r="285" spans="1:45">
      <c r="A285" s="34"/>
      <c r="B285" s="2" t="s">
        <v>88</v>
      </c>
      <c r="C285" s="32"/>
      <c r="D285" s="12">
        <v>3.177287476660328E-2</v>
      </c>
      <c r="E285" s="12">
        <v>2.4986989330370458E-2</v>
      </c>
      <c r="F285" s="12">
        <v>2.0147663594786504E-2</v>
      </c>
      <c r="G285" s="12">
        <v>1.7704090996792692E-2</v>
      </c>
      <c r="H285" s="12">
        <v>3.8812656987132793E-2</v>
      </c>
      <c r="I285" s="12">
        <v>3.1095693411794651E-2</v>
      </c>
      <c r="J285" s="12">
        <v>4.0655781409087023E-2</v>
      </c>
      <c r="K285" s="12">
        <v>0</v>
      </c>
      <c r="L285" s="12">
        <v>9.9380798999990638E-2</v>
      </c>
      <c r="M285" s="114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4"/>
      <c r="B286" s="2" t="s">
        <v>248</v>
      </c>
      <c r="C286" s="32"/>
      <c r="D286" s="12">
        <v>6.4745083566804196E-2</v>
      </c>
      <c r="E286" s="12">
        <v>-2.9203012042031795E-2</v>
      </c>
      <c r="F286" s="12">
        <v>1.6737059192466708E-2</v>
      </c>
      <c r="G286" s="12">
        <v>6.754838651453543E-3</v>
      </c>
      <c r="H286" s="12">
        <v>-5.1907135147500449E-2</v>
      </c>
      <c r="I286" s="12">
        <v>3.3429051697192236E-2</v>
      </c>
      <c r="J286" s="12">
        <v>3.3429051697192458E-2</v>
      </c>
      <c r="K286" s="12">
        <v>-6.0519043911643533E-2</v>
      </c>
      <c r="L286" s="12">
        <v>-0.15446713952047919</v>
      </c>
      <c r="M286" s="114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4"/>
      <c r="B287" s="55" t="s">
        <v>249</v>
      </c>
      <c r="C287" s="56"/>
      <c r="D287" s="54">
        <v>0.83</v>
      </c>
      <c r="E287" s="54">
        <v>0.67</v>
      </c>
      <c r="F287" s="54">
        <v>0.19</v>
      </c>
      <c r="G287" s="54">
        <v>0</v>
      </c>
      <c r="H287" s="54">
        <v>1.1000000000000001</v>
      </c>
      <c r="I287" s="54">
        <v>0.5</v>
      </c>
      <c r="J287" s="54">
        <v>0.5</v>
      </c>
      <c r="K287" s="54">
        <v>1.26</v>
      </c>
      <c r="L287" s="54">
        <v>3.02</v>
      </c>
      <c r="M287" s="114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5"/>
      <c r="C288" s="19"/>
      <c r="D288" s="30"/>
      <c r="E288" s="30"/>
      <c r="F288" s="30"/>
      <c r="G288" s="30"/>
      <c r="H288" s="30"/>
      <c r="I288" s="30"/>
      <c r="J288" s="30"/>
      <c r="K288" s="30"/>
      <c r="L288" s="30"/>
      <c r="AS288" s="72"/>
    </row>
    <row r="289" spans="1:45" ht="15">
      <c r="B289" s="38" t="s">
        <v>419</v>
      </c>
      <c r="AS289" s="31" t="s">
        <v>251</v>
      </c>
    </row>
    <row r="290" spans="1:45" ht="15">
      <c r="A290" s="27" t="s">
        <v>39</v>
      </c>
      <c r="B290" s="17" t="s">
        <v>118</v>
      </c>
      <c r="C290" s="14" t="s">
        <v>119</v>
      </c>
      <c r="D290" s="15" t="s">
        <v>213</v>
      </c>
      <c r="E290" s="16" t="s">
        <v>213</v>
      </c>
      <c r="F290" s="16" t="s">
        <v>213</v>
      </c>
      <c r="G290" s="16" t="s">
        <v>213</v>
      </c>
      <c r="H290" s="16" t="s">
        <v>213</v>
      </c>
      <c r="I290" s="16" t="s">
        <v>213</v>
      </c>
      <c r="J290" s="16" t="s">
        <v>213</v>
      </c>
      <c r="K290" s="114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 t="s">
        <v>214</v>
      </c>
      <c r="C291" s="7" t="s">
        <v>214</v>
      </c>
      <c r="D291" s="112" t="s">
        <v>225</v>
      </c>
      <c r="E291" s="113" t="s">
        <v>226</v>
      </c>
      <c r="F291" s="113" t="s">
        <v>229</v>
      </c>
      <c r="G291" s="113" t="s">
        <v>232</v>
      </c>
      <c r="H291" s="113" t="s">
        <v>233</v>
      </c>
      <c r="I291" s="113" t="s">
        <v>237</v>
      </c>
      <c r="J291" s="113" t="s">
        <v>239</v>
      </c>
      <c r="K291" s="114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34"/>
      <c r="B292" s="18"/>
      <c r="C292" s="7"/>
      <c r="D292" s="8" t="s">
        <v>108</v>
      </c>
      <c r="E292" s="9" t="s">
        <v>108</v>
      </c>
      <c r="F292" s="9" t="s">
        <v>108</v>
      </c>
      <c r="G292" s="9" t="s">
        <v>252</v>
      </c>
      <c r="H292" s="9" t="s">
        <v>108</v>
      </c>
      <c r="I292" s="9" t="s">
        <v>108</v>
      </c>
      <c r="J292" s="9" t="s">
        <v>108</v>
      </c>
      <c r="K292" s="114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2</v>
      </c>
    </row>
    <row r="293" spans="1:45">
      <c r="A293" s="34"/>
      <c r="B293" s="18"/>
      <c r="C293" s="7"/>
      <c r="D293" s="28"/>
      <c r="E293" s="28"/>
      <c r="F293" s="28"/>
      <c r="G293" s="28"/>
      <c r="H293" s="28"/>
      <c r="I293" s="28"/>
      <c r="J293" s="28"/>
      <c r="K293" s="114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2</v>
      </c>
    </row>
    <row r="294" spans="1:45">
      <c r="A294" s="34"/>
      <c r="B294" s="17">
        <v>1</v>
      </c>
      <c r="C294" s="13">
        <v>1</v>
      </c>
      <c r="D294" s="20">
        <v>2.4</v>
      </c>
      <c r="E294" s="20">
        <v>2.6183424816599068</v>
      </c>
      <c r="F294" s="115">
        <v>5.9481000000000002</v>
      </c>
      <c r="G294" s="107">
        <v>7.79</v>
      </c>
      <c r="H294" s="21">
        <v>2.6</v>
      </c>
      <c r="I294" s="20">
        <v>3</v>
      </c>
      <c r="J294" s="115">
        <v>0.8</v>
      </c>
      <c r="K294" s="114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>
        <v>1</v>
      </c>
      <c r="C295" s="7">
        <v>2</v>
      </c>
      <c r="D295" s="9">
        <v>2.6</v>
      </c>
      <c r="E295" s="9">
        <v>2.48406118843354</v>
      </c>
      <c r="F295" s="110">
        <v>6.1698600000000008</v>
      </c>
      <c r="G295" s="109">
        <v>7.870000000000001</v>
      </c>
      <c r="H295" s="22">
        <v>2.6</v>
      </c>
      <c r="I295" s="108">
        <v>3.4</v>
      </c>
      <c r="J295" s="110">
        <v>0.9</v>
      </c>
      <c r="K295" s="114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7</v>
      </c>
    </row>
    <row r="296" spans="1:45">
      <c r="A296" s="34"/>
      <c r="B296" s="18">
        <v>1</v>
      </c>
      <c r="C296" s="7">
        <v>3</v>
      </c>
      <c r="D296" s="9">
        <v>2.5</v>
      </c>
      <c r="E296" s="9">
        <v>2.6194821053961799</v>
      </c>
      <c r="F296" s="110">
        <v>6.2435700000000001</v>
      </c>
      <c r="G296" s="109">
        <v>7.7199999999999989</v>
      </c>
      <c r="H296" s="22">
        <v>2.6</v>
      </c>
      <c r="I296" s="9">
        <v>3</v>
      </c>
      <c r="J296" s="110">
        <v>1</v>
      </c>
      <c r="K296" s="114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16</v>
      </c>
    </row>
    <row r="297" spans="1:45">
      <c r="A297" s="34"/>
      <c r="B297" s="18">
        <v>1</v>
      </c>
      <c r="C297" s="7">
        <v>4</v>
      </c>
      <c r="D297" s="9">
        <v>2.5</v>
      </c>
      <c r="E297" s="9">
        <v>2.5420931404710698</v>
      </c>
      <c r="F297" s="110">
        <v>6.0956999999999999</v>
      </c>
      <c r="G297" s="109">
        <v>7.81</v>
      </c>
      <c r="H297" s="22">
        <v>2.7</v>
      </c>
      <c r="I297" s="9">
        <v>2.8</v>
      </c>
      <c r="J297" s="110">
        <v>1</v>
      </c>
      <c r="K297" s="114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2.6722215159653899</v>
      </c>
    </row>
    <row r="298" spans="1:45">
      <c r="A298" s="34"/>
      <c r="B298" s="18">
        <v>1</v>
      </c>
      <c r="C298" s="7">
        <v>5</v>
      </c>
      <c r="D298" s="9">
        <v>2.5</v>
      </c>
      <c r="E298" s="9">
        <v>2.6526200270949691</v>
      </c>
      <c r="F298" s="109">
        <v>6.1259400000000008</v>
      </c>
      <c r="G298" s="109">
        <v>7.84</v>
      </c>
      <c r="H298" s="9">
        <v>2.9</v>
      </c>
      <c r="I298" s="9">
        <v>3</v>
      </c>
      <c r="J298" s="109">
        <v>1.1000000000000001</v>
      </c>
      <c r="K298" s="114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13</v>
      </c>
    </row>
    <row r="299" spans="1:45">
      <c r="A299" s="34"/>
      <c r="B299" s="18">
        <v>1</v>
      </c>
      <c r="C299" s="7">
        <v>6</v>
      </c>
      <c r="D299" s="9">
        <v>2.5</v>
      </c>
      <c r="E299" s="9">
        <v>2.5967174401136561</v>
      </c>
      <c r="F299" s="109">
        <v>6.1713000000000005</v>
      </c>
      <c r="G299" s="108">
        <v>8.14</v>
      </c>
      <c r="H299" s="9">
        <v>2.7</v>
      </c>
      <c r="I299" s="9">
        <v>2.8</v>
      </c>
      <c r="J299" s="109">
        <v>0.7</v>
      </c>
      <c r="K299" s="114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2"/>
    </row>
    <row r="300" spans="1:45">
      <c r="A300" s="34"/>
      <c r="B300" s="19" t="s">
        <v>245</v>
      </c>
      <c r="C300" s="11"/>
      <c r="D300" s="23">
        <v>2.5</v>
      </c>
      <c r="E300" s="23">
        <v>2.58555273052822</v>
      </c>
      <c r="F300" s="23">
        <v>6.1257450000000011</v>
      </c>
      <c r="G300" s="23">
        <v>7.8616666666666672</v>
      </c>
      <c r="H300" s="23">
        <v>2.6833333333333336</v>
      </c>
      <c r="I300" s="23">
        <v>3</v>
      </c>
      <c r="J300" s="23">
        <v>0.91666666666666685</v>
      </c>
      <c r="K300" s="114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4"/>
      <c r="B301" s="2" t="s">
        <v>246</v>
      </c>
      <c r="C301" s="32"/>
      <c r="D301" s="10">
        <v>2.5</v>
      </c>
      <c r="E301" s="10">
        <v>2.6075299608867812</v>
      </c>
      <c r="F301" s="10">
        <v>6.1479000000000008</v>
      </c>
      <c r="G301" s="10">
        <v>7.8249999999999993</v>
      </c>
      <c r="H301" s="10">
        <v>2.6500000000000004</v>
      </c>
      <c r="I301" s="10">
        <v>3</v>
      </c>
      <c r="J301" s="10">
        <v>0.95</v>
      </c>
      <c r="K301" s="114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4"/>
      <c r="B302" s="2" t="s">
        <v>247</v>
      </c>
      <c r="C302" s="32"/>
      <c r="D302" s="24">
        <v>6.3245553203367638E-2</v>
      </c>
      <c r="E302" s="24">
        <v>6.170625957194241E-2</v>
      </c>
      <c r="F302" s="24">
        <v>0.10036394566775469</v>
      </c>
      <c r="G302" s="24">
        <v>0.1455220487303103</v>
      </c>
      <c r="H302" s="24">
        <v>0.11690451944500115</v>
      </c>
      <c r="I302" s="24">
        <v>0.21908902300206645</v>
      </c>
      <c r="J302" s="24">
        <v>0.14719601443879629</v>
      </c>
      <c r="K302" s="114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4"/>
      <c r="B303" s="2" t="s">
        <v>88</v>
      </c>
      <c r="C303" s="32"/>
      <c r="D303" s="12">
        <v>2.5298221281347056E-2</v>
      </c>
      <c r="E303" s="12">
        <v>2.386579041431347E-2</v>
      </c>
      <c r="F303" s="12">
        <v>1.6383957488885791E-2</v>
      </c>
      <c r="G303" s="12">
        <v>1.851033055717324E-2</v>
      </c>
      <c r="H303" s="12">
        <v>4.3566901656522161E-2</v>
      </c>
      <c r="I303" s="12">
        <v>7.3029674334022146E-2</v>
      </c>
      <c r="J303" s="12">
        <v>0.16057747029686864</v>
      </c>
      <c r="K303" s="114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4"/>
      <c r="B304" s="2" t="s">
        <v>248</v>
      </c>
      <c r="C304" s="32"/>
      <c r="D304" s="12">
        <v>-6.4448817186913421E-2</v>
      </c>
      <c r="E304" s="12">
        <v>-3.2433233891487223E-2</v>
      </c>
      <c r="F304" s="12">
        <v>1.2923791921445411</v>
      </c>
      <c r="G304" s="12">
        <v>1.9419966195528868</v>
      </c>
      <c r="H304" s="12">
        <v>4.1582695527131452E-3</v>
      </c>
      <c r="I304" s="12">
        <v>0.12266141937570385</v>
      </c>
      <c r="J304" s="12">
        <v>-0.65696456630186817</v>
      </c>
      <c r="K304" s="114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4"/>
      <c r="B305" s="55" t="s">
        <v>249</v>
      </c>
      <c r="C305" s="56"/>
      <c r="D305" s="54">
        <v>0.52</v>
      </c>
      <c r="E305" s="54">
        <v>0.28000000000000003</v>
      </c>
      <c r="F305" s="54">
        <v>9.81</v>
      </c>
      <c r="G305" s="54">
        <v>14.6</v>
      </c>
      <c r="H305" s="54">
        <v>0</v>
      </c>
      <c r="I305" s="54">
        <v>0.67</v>
      </c>
      <c r="J305" s="54">
        <v>5.03</v>
      </c>
      <c r="K305" s="114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5"/>
      <c r="C306" s="19"/>
      <c r="D306" s="30"/>
      <c r="E306" s="30"/>
      <c r="F306" s="30"/>
      <c r="G306" s="30"/>
      <c r="H306" s="30"/>
      <c r="I306" s="30"/>
      <c r="J306" s="30"/>
      <c r="AS306" s="72"/>
    </row>
    <row r="307" spans="1:45" ht="15">
      <c r="B307" s="38" t="s">
        <v>420</v>
      </c>
      <c r="AS307" s="31" t="s">
        <v>67</v>
      </c>
    </row>
    <row r="308" spans="1:45" ht="15">
      <c r="A308" s="27" t="s">
        <v>52</v>
      </c>
      <c r="B308" s="17" t="s">
        <v>118</v>
      </c>
      <c r="C308" s="14" t="s">
        <v>119</v>
      </c>
      <c r="D308" s="15" t="s">
        <v>213</v>
      </c>
      <c r="E308" s="16" t="s">
        <v>213</v>
      </c>
      <c r="F308" s="16" t="s">
        <v>213</v>
      </c>
      <c r="G308" s="16" t="s">
        <v>213</v>
      </c>
      <c r="H308" s="16" t="s">
        <v>213</v>
      </c>
      <c r="I308" s="16" t="s">
        <v>213</v>
      </c>
      <c r="J308" s="16" t="s">
        <v>213</v>
      </c>
      <c r="K308" s="16" t="s">
        <v>213</v>
      </c>
      <c r="L308" s="16" t="s">
        <v>213</v>
      </c>
      <c r="M308" s="16" t="s">
        <v>213</v>
      </c>
      <c r="N308" s="16" t="s">
        <v>213</v>
      </c>
      <c r="O308" s="16" t="s">
        <v>213</v>
      </c>
      <c r="P308" s="16" t="s">
        <v>213</v>
      </c>
      <c r="Q308" s="16" t="s">
        <v>213</v>
      </c>
      <c r="R308" s="16" t="s">
        <v>213</v>
      </c>
      <c r="S308" s="16" t="s">
        <v>213</v>
      </c>
      <c r="T308" s="16" t="s">
        <v>213</v>
      </c>
      <c r="U308" s="16" t="s">
        <v>213</v>
      </c>
      <c r="V308" s="16" t="s">
        <v>213</v>
      </c>
      <c r="W308" s="114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 t="s">
        <v>214</v>
      </c>
      <c r="C309" s="7" t="s">
        <v>214</v>
      </c>
      <c r="D309" s="112" t="s">
        <v>216</v>
      </c>
      <c r="E309" s="113" t="s">
        <v>218</v>
      </c>
      <c r="F309" s="113" t="s">
        <v>219</v>
      </c>
      <c r="G309" s="113" t="s">
        <v>221</v>
      </c>
      <c r="H309" s="113" t="s">
        <v>222</v>
      </c>
      <c r="I309" s="113" t="s">
        <v>223</v>
      </c>
      <c r="J309" s="113" t="s">
        <v>224</v>
      </c>
      <c r="K309" s="113" t="s">
        <v>225</v>
      </c>
      <c r="L309" s="113" t="s">
        <v>226</v>
      </c>
      <c r="M309" s="113" t="s">
        <v>228</v>
      </c>
      <c r="N309" s="113" t="s">
        <v>229</v>
      </c>
      <c r="O309" s="113" t="s">
        <v>231</v>
      </c>
      <c r="P309" s="113" t="s">
        <v>232</v>
      </c>
      <c r="Q309" s="113" t="s">
        <v>233</v>
      </c>
      <c r="R309" s="113" t="s">
        <v>234</v>
      </c>
      <c r="S309" s="113" t="s">
        <v>235</v>
      </c>
      <c r="T309" s="113" t="s">
        <v>236</v>
      </c>
      <c r="U309" s="113" t="s">
        <v>237</v>
      </c>
      <c r="V309" s="113" t="s">
        <v>239</v>
      </c>
      <c r="W309" s="114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1</v>
      </c>
    </row>
    <row r="310" spans="1:45">
      <c r="A310" s="34"/>
      <c r="B310" s="18"/>
      <c r="C310" s="7"/>
      <c r="D310" s="8" t="s">
        <v>252</v>
      </c>
      <c r="E310" s="9" t="s">
        <v>110</v>
      </c>
      <c r="F310" s="9" t="s">
        <v>110</v>
      </c>
      <c r="G310" s="9" t="s">
        <v>110</v>
      </c>
      <c r="H310" s="9" t="s">
        <v>110</v>
      </c>
      <c r="I310" s="9" t="s">
        <v>110</v>
      </c>
      <c r="J310" s="9" t="s">
        <v>110</v>
      </c>
      <c r="K310" s="9" t="s">
        <v>110</v>
      </c>
      <c r="L310" s="9" t="s">
        <v>110</v>
      </c>
      <c r="M310" s="9" t="s">
        <v>110</v>
      </c>
      <c r="N310" s="9" t="s">
        <v>110</v>
      </c>
      <c r="O310" s="9" t="s">
        <v>252</v>
      </c>
      <c r="P310" s="9" t="s">
        <v>252</v>
      </c>
      <c r="Q310" s="9" t="s">
        <v>110</v>
      </c>
      <c r="R310" s="9" t="s">
        <v>110</v>
      </c>
      <c r="S310" s="9" t="s">
        <v>110</v>
      </c>
      <c r="T310" s="9" t="s">
        <v>110</v>
      </c>
      <c r="U310" s="9" t="s">
        <v>110</v>
      </c>
      <c r="V310" s="9" t="s">
        <v>110</v>
      </c>
      <c r="W310" s="114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2</v>
      </c>
    </row>
    <row r="311" spans="1:45">
      <c r="A311" s="34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114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3</v>
      </c>
    </row>
    <row r="312" spans="1:45">
      <c r="A312" s="34"/>
      <c r="B312" s="17">
        <v>1</v>
      </c>
      <c r="C312" s="13">
        <v>1</v>
      </c>
      <c r="D312" s="20">
        <v>24.39</v>
      </c>
      <c r="E312" s="20">
        <v>24.74</v>
      </c>
      <c r="F312" s="116">
        <v>24.59</v>
      </c>
      <c r="G312" s="20">
        <v>25.32</v>
      </c>
      <c r="H312" s="21">
        <v>25.1</v>
      </c>
      <c r="I312" s="20">
        <v>23.8</v>
      </c>
      <c r="J312" s="21">
        <v>24.34</v>
      </c>
      <c r="K312" s="20">
        <v>24.87</v>
      </c>
      <c r="L312" s="20">
        <v>25.526175013500001</v>
      </c>
      <c r="M312" s="107">
        <v>34.149000000000001</v>
      </c>
      <c r="N312" s="20">
        <v>24.653559999999999</v>
      </c>
      <c r="O312" s="20">
        <v>24.3</v>
      </c>
      <c r="P312" s="20">
        <v>24.8</v>
      </c>
      <c r="Q312" s="20">
        <v>23.7</v>
      </c>
      <c r="R312" s="20">
        <v>24</v>
      </c>
      <c r="S312" s="20">
        <v>26.030000000000005</v>
      </c>
      <c r="T312" s="20">
        <v>24.7</v>
      </c>
      <c r="U312" s="20">
        <v>24</v>
      </c>
      <c r="V312" s="20">
        <v>25.5</v>
      </c>
      <c r="W312" s="114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>
        <v>1</v>
      </c>
      <c r="C313" s="7">
        <v>2</v>
      </c>
      <c r="D313" s="9">
        <v>24.5</v>
      </c>
      <c r="E313" s="9">
        <v>25.06</v>
      </c>
      <c r="F313" s="110">
        <v>26.839999999999996</v>
      </c>
      <c r="G313" s="9">
        <v>24.9</v>
      </c>
      <c r="H313" s="22">
        <v>24.8</v>
      </c>
      <c r="I313" s="9">
        <v>24.9</v>
      </c>
      <c r="J313" s="22">
        <v>24.34</v>
      </c>
      <c r="K313" s="9">
        <v>24.82</v>
      </c>
      <c r="L313" s="9">
        <v>25.834629052890001</v>
      </c>
      <c r="M313" s="109">
        <v>34.746000000000002</v>
      </c>
      <c r="N313" s="9">
        <v>24.424509999999998</v>
      </c>
      <c r="O313" s="9">
        <v>24.3</v>
      </c>
      <c r="P313" s="9" t="s">
        <v>259</v>
      </c>
      <c r="Q313" s="9">
        <v>23.7</v>
      </c>
      <c r="R313" s="108">
        <v>24.4</v>
      </c>
      <c r="S313" s="9">
        <v>25.64</v>
      </c>
      <c r="T313" s="9">
        <v>25.3</v>
      </c>
      <c r="U313" s="9">
        <v>24</v>
      </c>
      <c r="V313" s="9">
        <v>25.3</v>
      </c>
      <c r="W313" s="114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e">
        <v>#N/A</v>
      </c>
    </row>
    <row r="314" spans="1:45">
      <c r="A314" s="34"/>
      <c r="B314" s="18">
        <v>1</v>
      </c>
      <c r="C314" s="7">
        <v>3</v>
      </c>
      <c r="D314" s="9">
        <v>24.05</v>
      </c>
      <c r="E314" s="9">
        <v>24.75</v>
      </c>
      <c r="F314" s="110">
        <v>27.029999999999998</v>
      </c>
      <c r="G314" s="9">
        <v>25.39</v>
      </c>
      <c r="H314" s="22">
        <v>25.2</v>
      </c>
      <c r="I314" s="9">
        <v>24.8</v>
      </c>
      <c r="J314" s="22">
        <v>24.06</v>
      </c>
      <c r="K314" s="22">
        <v>24.85</v>
      </c>
      <c r="L314" s="10">
        <v>25.511646728399999</v>
      </c>
      <c r="M314" s="110">
        <v>33.840000000000003</v>
      </c>
      <c r="N314" s="10">
        <v>25.245130000000003</v>
      </c>
      <c r="O314" s="10">
        <v>24.5</v>
      </c>
      <c r="P314" s="117">
        <v>22</v>
      </c>
      <c r="Q314" s="10">
        <v>23.5</v>
      </c>
      <c r="R314" s="10">
        <v>23.4</v>
      </c>
      <c r="S314" s="10">
        <v>25.97</v>
      </c>
      <c r="T314" s="10">
        <v>25.4</v>
      </c>
      <c r="U314" s="10">
        <v>24.099999999999998</v>
      </c>
      <c r="V314" s="10">
        <v>24.9</v>
      </c>
      <c r="W314" s="114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16</v>
      </c>
    </row>
    <row r="315" spans="1:45">
      <c r="A315" s="34"/>
      <c r="B315" s="18">
        <v>1</v>
      </c>
      <c r="C315" s="7">
        <v>4</v>
      </c>
      <c r="D315" s="9">
        <v>24.7</v>
      </c>
      <c r="E315" s="9">
        <v>25.03</v>
      </c>
      <c r="F315" s="110">
        <v>26.899999999999995</v>
      </c>
      <c r="G315" s="9">
        <v>25.18</v>
      </c>
      <c r="H315" s="22">
        <v>25</v>
      </c>
      <c r="I315" s="9">
        <v>24.5</v>
      </c>
      <c r="J315" s="22">
        <v>24.55</v>
      </c>
      <c r="K315" s="117">
        <v>23.66</v>
      </c>
      <c r="L315" s="10">
        <v>25.398058703443528</v>
      </c>
      <c r="M315" s="110">
        <v>34.441000000000003</v>
      </c>
      <c r="N315" s="10">
        <v>24.73312</v>
      </c>
      <c r="O315" s="10">
        <v>24.4</v>
      </c>
      <c r="P315" s="10">
        <v>25</v>
      </c>
      <c r="Q315" s="10">
        <v>24.6</v>
      </c>
      <c r="R315" s="10">
        <v>23.5</v>
      </c>
      <c r="S315" s="10">
        <v>25.670000000000005</v>
      </c>
      <c r="T315" s="10">
        <v>24.8</v>
      </c>
      <c r="U315" s="10">
        <v>23.9</v>
      </c>
      <c r="V315" s="10">
        <v>24.8</v>
      </c>
      <c r="W315" s="114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24.717652065675264</v>
      </c>
    </row>
    <row r="316" spans="1:45">
      <c r="A316" s="34"/>
      <c r="B316" s="18">
        <v>1</v>
      </c>
      <c r="C316" s="7">
        <v>5</v>
      </c>
      <c r="D316" s="9">
        <v>24.86</v>
      </c>
      <c r="E316" s="9">
        <v>24.67</v>
      </c>
      <c r="F316" s="109">
        <v>26.82</v>
      </c>
      <c r="G316" s="9">
        <v>24.83</v>
      </c>
      <c r="H316" s="9">
        <v>24.7</v>
      </c>
      <c r="I316" s="9">
        <v>25.6</v>
      </c>
      <c r="J316" s="9">
        <v>24.13</v>
      </c>
      <c r="K316" s="9">
        <v>25.06</v>
      </c>
      <c r="L316" s="9">
        <v>25.189871298233445</v>
      </c>
      <c r="M316" s="109">
        <v>34.762999999999998</v>
      </c>
      <c r="N316" s="9">
        <v>24.97945</v>
      </c>
      <c r="O316" s="9">
        <v>24.4</v>
      </c>
      <c r="P316" s="9" t="s">
        <v>259</v>
      </c>
      <c r="Q316" s="9">
        <v>24.2</v>
      </c>
      <c r="R316" s="9">
        <v>23.6</v>
      </c>
      <c r="S316" s="108">
        <v>27.05</v>
      </c>
      <c r="T316" s="9">
        <v>25.2</v>
      </c>
      <c r="U316" s="9">
        <v>23.799999999999997</v>
      </c>
      <c r="V316" s="9">
        <v>25.4</v>
      </c>
      <c r="W316" s="114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21</v>
      </c>
    </row>
    <row r="317" spans="1:45">
      <c r="A317" s="34"/>
      <c r="B317" s="18">
        <v>1</v>
      </c>
      <c r="C317" s="7">
        <v>6</v>
      </c>
      <c r="D317" s="9">
        <v>24.27</v>
      </c>
      <c r="E317" s="9">
        <v>24.51</v>
      </c>
      <c r="F317" s="109">
        <v>26.85</v>
      </c>
      <c r="G317" s="9">
        <v>25.18</v>
      </c>
      <c r="H317" s="9">
        <v>24.8</v>
      </c>
      <c r="I317" s="9">
        <v>25</v>
      </c>
      <c r="J317" s="9">
        <v>24.06</v>
      </c>
      <c r="K317" s="9">
        <v>24.77</v>
      </c>
      <c r="L317" s="9">
        <v>25.258015790358339</v>
      </c>
      <c r="M317" s="109">
        <v>33.909999999999997</v>
      </c>
      <c r="N317" s="9">
        <v>24.326410000000003</v>
      </c>
      <c r="O317" s="9">
        <v>24.2</v>
      </c>
      <c r="P317" s="9" t="s">
        <v>259</v>
      </c>
      <c r="Q317" s="9">
        <v>24</v>
      </c>
      <c r="R317" s="9">
        <v>23.6</v>
      </c>
      <c r="S317" s="9">
        <v>25.39</v>
      </c>
      <c r="T317" s="9">
        <v>24.8</v>
      </c>
      <c r="U317" s="9">
        <v>24.4</v>
      </c>
      <c r="V317" s="9">
        <v>25.2</v>
      </c>
      <c r="W317" s="114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4"/>
      <c r="B318" s="19" t="s">
        <v>245</v>
      </c>
      <c r="C318" s="11"/>
      <c r="D318" s="23">
        <v>24.46166666666667</v>
      </c>
      <c r="E318" s="23">
        <v>24.793333333333333</v>
      </c>
      <c r="F318" s="23">
        <v>26.504999999999995</v>
      </c>
      <c r="G318" s="23">
        <v>25.133333333333329</v>
      </c>
      <c r="H318" s="23">
        <v>24.933333333333337</v>
      </c>
      <c r="I318" s="23">
        <v>24.766666666666666</v>
      </c>
      <c r="J318" s="23">
        <v>24.246666666666666</v>
      </c>
      <c r="K318" s="23">
        <v>24.671666666666667</v>
      </c>
      <c r="L318" s="23">
        <v>25.453066097804214</v>
      </c>
      <c r="M318" s="23">
        <v>34.308166666666672</v>
      </c>
      <c r="N318" s="23">
        <v>24.727029999999999</v>
      </c>
      <c r="O318" s="23">
        <v>24.349999999999998</v>
      </c>
      <c r="P318" s="23">
        <v>23.933333333333334</v>
      </c>
      <c r="Q318" s="23">
        <v>23.95</v>
      </c>
      <c r="R318" s="23">
        <v>23.75</v>
      </c>
      <c r="S318" s="23">
        <v>25.958333333333332</v>
      </c>
      <c r="T318" s="23">
        <v>25.033333333333335</v>
      </c>
      <c r="U318" s="23">
        <v>24.033333333333331</v>
      </c>
      <c r="V318" s="23">
        <v>25.183333333333326</v>
      </c>
      <c r="W318" s="114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4"/>
      <c r="B319" s="2" t="s">
        <v>246</v>
      </c>
      <c r="C319" s="32"/>
      <c r="D319" s="10">
        <v>24.445</v>
      </c>
      <c r="E319" s="10">
        <v>24.744999999999997</v>
      </c>
      <c r="F319" s="10">
        <v>26.844999999999999</v>
      </c>
      <c r="G319" s="10">
        <v>25.18</v>
      </c>
      <c r="H319" s="10">
        <v>24.9</v>
      </c>
      <c r="I319" s="10">
        <v>24.85</v>
      </c>
      <c r="J319" s="10">
        <v>24.234999999999999</v>
      </c>
      <c r="K319" s="10">
        <v>24.835000000000001</v>
      </c>
      <c r="L319" s="10">
        <v>25.454852715921763</v>
      </c>
      <c r="M319" s="10">
        <v>34.295000000000002</v>
      </c>
      <c r="N319" s="10">
        <v>24.693339999999999</v>
      </c>
      <c r="O319" s="10">
        <v>24.35</v>
      </c>
      <c r="P319" s="10">
        <v>24.8</v>
      </c>
      <c r="Q319" s="10">
        <v>23.85</v>
      </c>
      <c r="R319" s="10">
        <v>23.6</v>
      </c>
      <c r="S319" s="10">
        <v>25.82</v>
      </c>
      <c r="T319" s="10">
        <v>25</v>
      </c>
      <c r="U319" s="10">
        <v>24</v>
      </c>
      <c r="V319" s="10">
        <v>25.25</v>
      </c>
      <c r="W319" s="114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4"/>
      <c r="B320" s="2" t="s">
        <v>247</v>
      </c>
      <c r="C320" s="32"/>
      <c r="D320" s="24">
        <v>0.29267160208442911</v>
      </c>
      <c r="E320" s="24">
        <v>0.21322914122292577</v>
      </c>
      <c r="F320" s="24">
        <v>0.94120667230954047</v>
      </c>
      <c r="G320" s="24">
        <v>0.22429147702636199</v>
      </c>
      <c r="H320" s="24">
        <v>0.19663841605003501</v>
      </c>
      <c r="I320" s="24">
        <v>0.59553897157672797</v>
      </c>
      <c r="J320" s="24">
        <v>0.196333050367652</v>
      </c>
      <c r="K320" s="24">
        <v>0.50538764000187675</v>
      </c>
      <c r="L320" s="24">
        <v>0.23009077813732196</v>
      </c>
      <c r="M320" s="24">
        <v>0.40478805153643882</v>
      </c>
      <c r="N320" s="24">
        <v>0.34339281594116161</v>
      </c>
      <c r="O320" s="24">
        <v>0.10488088481701495</v>
      </c>
      <c r="P320" s="24">
        <v>1.6772994167212167</v>
      </c>
      <c r="Q320" s="24">
        <v>0.40373258476372753</v>
      </c>
      <c r="R320" s="24">
        <v>0.37815340802378022</v>
      </c>
      <c r="S320" s="24">
        <v>0.58386356853863242</v>
      </c>
      <c r="T320" s="24">
        <v>0.30110906108363206</v>
      </c>
      <c r="U320" s="24">
        <v>0.20655911179772909</v>
      </c>
      <c r="V320" s="24">
        <v>0.27868739954771304</v>
      </c>
      <c r="W320" s="184"/>
      <c r="X320" s="185"/>
      <c r="Y320" s="185"/>
      <c r="Z320" s="185"/>
      <c r="AA320" s="185"/>
      <c r="AB320" s="185"/>
      <c r="AC320" s="185"/>
      <c r="AD320" s="185"/>
      <c r="AE320" s="185"/>
      <c r="AF320" s="185"/>
      <c r="AG320" s="185"/>
      <c r="AH320" s="185"/>
      <c r="AI320" s="185"/>
      <c r="AJ320" s="185"/>
      <c r="AK320" s="185"/>
      <c r="AL320" s="185"/>
      <c r="AM320" s="185"/>
      <c r="AN320" s="185"/>
      <c r="AO320" s="185"/>
      <c r="AP320" s="185"/>
      <c r="AQ320" s="185"/>
      <c r="AR320" s="185"/>
      <c r="AS320" s="73"/>
    </row>
    <row r="321" spans="1:45">
      <c r="A321" s="34"/>
      <c r="B321" s="2" t="s">
        <v>88</v>
      </c>
      <c r="C321" s="32"/>
      <c r="D321" s="12">
        <v>1.1964499642342266E-2</v>
      </c>
      <c r="E321" s="12">
        <v>8.6002611410160978E-3</v>
      </c>
      <c r="F321" s="12">
        <v>3.551053281680968E-2</v>
      </c>
      <c r="G321" s="12">
        <v>8.9240640726669235E-3</v>
      </c>
      <c r="H321" s="12">
        <v>7.8865674886377662E-3</v>
      </c>
      <c r="I321" s="12">
        <v>2.4045988085197631E-2</v>
      </c>
      <c r="J321" s="12">
        <v>8.0973212964387687E-3</v>
      </c>
      <c r="K321" s="12">
        <v>2.048453583740634E-2</v>
      </c>
      <c r="L321" s="12">
        <v>9.0398059413821039E-3</v>
      </c>
      <c r="M321" s="12">
        <v>1.1798591730922339E-2</v>
      </c>
      <c r="N321" s="12">
        <v>1.3887345788845713E-2</v>
      </c>
      <c r="O321" s="12">
        <v>4.3072231957706347E-3</v>
      </c>
      <c r="P321" s="12">
        <v>7.0082148330970054E-2</v>
      </c>
      <c r="Q321" s="12">
        <v>1.6857310428548124E-2</v>
      </c>
      <c r="R321" s="12">
        <v>1.5922248758896008E-2</v>
      </c>
      <c r="S321" s="12">
        <v>2.2492336508711363E-2</v>
      </c>
      <c r="T321" s="12">
        <v>1.2028324677109136E-2</v>
      </c>
      <c r="U321" s="12">
        <v>8.5946925852037077E-3</v>
      </c>
      <c r="V321" s="12">
        <v>1.1066342801365181E-2</v>
      </c>
      <c r="W321" s="114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4"/>
      <c r="B322" s="2" t="s">
        <v>248</v>
      </c>
      <c r="C322" s="32"/>
      <c r="D322" s="12">
        <v>-1.0356380061036341E-2</v>
      </c>
      <c r="E322" s="12">
        <v>3.0618307700498448E-3</v>
      </c>
      <c r="F322" s="12">
        <v>7.2310587169675866E-2</v>
      </c>
      <c r="G322" s="12">
        <v>1.6817182576791323E-2</v>
      </c>
      <c r="H322" s="12">
        <v>8.7257991610611985E-3</v>
      </c>
      <c r="I322" s="12">
        <v>1.9829796479524653E-3</v>
      </c>
      <c r="J322" s="12">
        <v>-1.9054617232946769E-2</v>
      </c>
      <c r="K322" s="12">
        <v>-1.8604274745195326E-3</v>
      </c>
      <c r="L322" s="12">
        <v>2.9752584516318237E-2</v>
      </c>
      <c r="M322" s="12">
        <v>0.38800265395391254</v>
      </c>
      <c r="N322" s="12">
        <v>3.7940231134481195E-4</v>
      </c>
      <c r="O322" s="12">
        <v>-1.4874069134819368E-2</v>
      </c>
      <c r="P322" s="12">
        <v>-3.173111791759109E-2</v>
      </c>
      <c r="Q322" s="12">
        <v>-3.1056835966280283E-2</v>
      </c>
      <c r="R322" s="12">
        <v>-3.9148219382010629E-2</v>
      </c>
      <c r="S322" s="12">
        <v>5.0194139166679586E-2</v>
      </c>
      <c r="T322" s="12">
        <v>1.2771490868926483E-2</v>
      </c>
      <c r="U322" s="12">
        <v>-2.7685426209725916E-2</v>
      </c>
      <c r="V322" s="12">
        <v>1.8840028430723965E-2</v>
      </c>
      <c r="W322" s="114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4"/>
      <c r="B323" s="55" t="s">
        <v>249</v>
      </c>
      <c r="C323" s="56"/>
      <c r="D323" s="54">
        <v>0.67</v>
      </c>
      <c r="E323" s="54">
        <v>0.13</v>
      </c>
      <c r="F323" s="54">
        <v>3.29</v>
      </c>
      <c r="G323" s="54">
        <v>0.42</v>
      </c>
      <c r="H323" s="54">
        <v>0.1</v>
      </c>
      <c r="I323" s="54">
        <v>0.18</v>
      </c>
      <c r="J323" s="54">
        <v>1.02</v>
      </c>
      <c r="K323" s="54">
        <v>0</v>
      </c>
      <c r="L323" s="54">
        <v>0.95</v>
      </c>
      <c r="M323" s="54">
        <v>15.43</v>
      </c>
      <c r="N323" s="54">
        <v>0.24</v>
      </c>
      <c r="O323" s="54">
        <v>0.86</v>
      </c>
      <c r="P323" s="54">
        <v>0.04</v>
      </c>
      <c r="Q323" s="54">
        <v>1.51</v>
      </c>
      <c r="R323" s="54">
        <v>2.0499999999999998</v>
      </c>
      <c r="S323" s="54">
        <v>1.42</v>
      </c>
      <c r="T323" s="54">
        <v>0.26</v>
      </c>
      <c r="U323" s="54">
        <v>1.37</v>
      </c>
      <c r="V323" s="54">
        <v>0.51</v>
      </c>
      <c r="W323" s="114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B324" s="35"/>
      <c r="C324" s="1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AS324" s="72"/>
    </row>
    <row r="325" spans="1:45" ht="15">
      <c r="B325" s="38" t="s">
        <v>421</v>
      </c>
      <c r="AS325" s="31" t="s">
        <v>67</v>
      </c>
    </row>
    <row r="326" spans="1:45" ht="15">
      <c r="A326" s="27" t="s">
        <v>42</v>
      </c>
      <c r="B326" s="17" t="s">
        <v>118</v>
      </c>
      <c r="C326" s="14" t="s">
        <v>119</v>
      </c>
      <c r="D326" s="15" t="s">
        <v>213</v>
      </c>
      <c r="E326" s="16" t="s">
        <v>213</v>
      </c>
      <c r="F326" s="16" t="s">
        <v>213</v>
      </c>
      <c r="G326" s="16" t="s">
        <v>213</v>
      </c>
      <c r="H326" s="16" t="s">
        <v>213</v>
      </c>
      <c r="I326" s="16" t="s">
        <v>213</v>
      </c>
      <c r="J326" s="16" t="s">
        <v>213</v>
      </c>
      <c r="K326" s="16" t="s">
        <v>213</v>
      </c>
      <c r="L326" s="16" t="s">
        <v>213</v>
      </c>
      <c r="M326" s="16" t="s">
        <v>213</v>
      </c>
      <c r="N326" s="11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 t="s">
        <v>214</v>
      </c>
      <c r="C327" s="7" t="s">
        <v>214</v>
      </c>
      <c r="D327" s="112" t="s">
        <v>216</v>
      </c>
      <c r="E327" s="113" t="s">
        <v>219</v>
      </c>
      <c r="F327" s="113" t="s">
        <v>225</v>
      </c>
      <c r="G327" s="113" t="s">
        <v>226</v>
      </c>
      <c r="H327" s="113" t="s">
        <v>228</v>
      </c>
      <c r="I327" s="113" t="s">
        <v>229</v>
      </c>
      <c r="J327" s="113" t="s">
        <v>231</v>
      </c>
      <c r="K327" s="113" t="s">
        <v>232</v>
      </c>
      <c r="L327" s="113" t="s">
        <v>233</v>
      </c>
      <c r="M327" s="113" t="s">
        <v>239</v>
      </c>
      <c r="N327" s="11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3</v>
      </c>
    </row>
    <row r="328" spans="1:45">
      <c r="A328" s="34"/>
      <c r="B328" s="18"/>
      <c r="C328" s="7"/>
      <c r="D328" s="8" t="s">
        <v>252</v>
      </c>
      <c r="E328" s="9" t="s">
        <v>108</v>
      </c>
      <c r="F328" s="9" t="s">
        <v>108</v>
      </c>
      <c r="G328" s="9" t="s">
        <v>108</v>
      </c>
      <c r="H328" s="9" t="s">
        <v>110</v>
      </c>
      <c r="I328" s="9" t="s">
        <v>108</v>
      </c>
      <c r="J328" s="9" t="s">
        <v>252</v>
      </c>
      <c r="K328" s="9" t="s">
        <v>252</v>
      </c>
      <c r="L328" s="9" t="s">
        <v>108</v>
      </c>
      <c r="M328" s="9" t="s">
        <v>108</v>
      </c>
      <c r="N328" s="11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11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</v>
      </c>
    </row>
    <row r="330" spans="1:45">
      <c r="A330" s="34"/>
      <c r="B330" s="17">
        <v>1</v>
      </c>
      <c r="C330" s="13">
        <v>1</v>
      </c>
      <c r="D330" s="210">
        <v>16</v>
      </c>
      <c r="E330" s="210">
        <v>16</v>
      </c>
      <c r="F330" s="211">
        <v>16</v>
      </c>
      <c r="G330" s="210">
        <v>15.993566809818859</v>
      </c>
      <c r="H330" s="222">
        <v>31</v>
      </c>
      <c r="I330" s="210">
        <v>17.086079999999999</v>
      </c>
      <c r="J330" s="211">
        <v>16.3</v>
      </c>
      <c r="K330" s="210">
        <v>16</v>
      </c>
      <c r="L330" s="221">
        <v>19</v>
      </c>
      <c r="M330" s="210">
        <v>14.1</v>
      </c>
      <c r="N330" s="212"/>
      <c r="O330" s="213"/>
      <c r="P330" s="213"/>
      <c r="Q330" s="213"/>
      <c r="R330" s="213"/>
      <c r="S330" s="213"/>
      <c r="T330" s="213"/>
      <c r="U330" s="213"/>
      <c r="V330" s="213"/>
      <c r="W330" s="213"/>
      <c r="X330" s="213"/>
      <c r="Y330" s="213"/>
      <c r="Z330" s="213"/>
      <c r="AA330" s="213"/>
      <c r="AB330" s="213"/>
      <c r="AC330" s="213"/>
      <c r="AD330" s="213"/>
      <c r="AE330" s="213"/>
      <c r="AF330" s="213"/>
      <c r="AG330" s="213"/>
      <c r="AH330" s="213"/>
      <c r="AI330" s="213"/>
      <c r="AJ330" s="213"/>
      <c r="AK330" s="213"/>
      <c r="AL330" s="213"/>
      <c r="AM330" s="213"/>
      <c r="AN330" s="213"/>
      <c r="AO330" s="213"/>
      <c r="AP330" s="213"/>
      <c r="AQ330" s="213"/>
      <c r="AR330" s="213"/>
      <c r="AS330" s="214">
        <v>1</v>
      </c>
    </row>
    <row r="331" spans="1:45">
      <c r="A331" s="34"/>
      <c r="B331" s="18">
        <v>1</v>
      </c>
      <c r="C331" s="7">
        <v>2</v>
      </c>
      <c r="D331" s="215">
        <v>15</v>
      </c>
      <c r="E331" s="215">
        <v>16</v>
      </c>
      <c r="F331" s="216">
        <v>16</v>
      </c>
      <c r="G331" s="215">
        <v>16.160289034743649</v>
      </c>
      <c r="H331" s="224">
        <v>30</v>
      </c>
      <c r="I331" s="215">
        <v>17.506719999999998</v>
      </c>
      <c r="J331" s="216">
        <v>16.600000000000001</v>
      </c>
      <c r="K331" s="215">
        <v>17</v>
      </c>
      <c r="L331" s="223">
        <v>19</v>
      </c>
      <c r="M331" s="215">
        <v>15.9</v>
      </c>
      <c r="N331" s="212"/>
      <c r="O331" s="213"/>
      <c r="P331" s="213"/>
      <c r="Q331" s="213"/>
      <c r="R331" s="213"/>
      <c r="S331" s="213"/>
      <c r="T331" s="213"/>
      <c r="U331" s="213"/>
      <c r="V331" s="213"/>
      <c r="W331" s="213"/>
      <c r="X331" s="213"/>
      <c r="Y331" s="213"/>
      <c r="Z331" s="213"/>
      <c r="AA331" s="213"/>
      <c r="AB331" s="213"/>
      <c r="AC331" s="213"/>
      <c r="AD331" s="213"/>
      <c r="AE331" s="213"/>
      <c r="AF331" s="213"/>
      <c r="AG331" s="213"/>
      <c r="AH331" s="213"/>
      <c r="AI331" s="213"/>
      <c r="AJ331" s="213"/>
      <c r="AK331" s="213"/>
      <c r="AL331" s="213"/>
      <c r="AM331" s="213"/>
      <c r="AN331" s="213"/>
      <c r="AO331" s="213"/>
      <c r="AP331" s="213"/>
      <c r="AQ331" s="213"/>
      <c r="AR331" s="213"/>
      <c r="AS331" s="214" t="e">
        <v>#N/A</v>
      </c>
    </row>
    <row r="332" spans="1:45">
      <c r="A332" s="34"/>
      <c r="B332" s="18">
        <v>1</v>
      </c>
      <c r="C332" s="7">
        <v>3</v>
      </c>
      <c r="D332" s="215">
        <v>16</v>
      </c>
      <c r="E332" s="215">
        <v>16</v>
      </c>
      <c r="F332" s="216">
        <v>18</v>
      </c>
      <c r="G332" s="215">
        <v>16.814172308891976</v>
      </c>
      <c r="H332" s="224">
        <v>30</v>
      </c>
      <c r="I332" s="215">
        <v>17.140640000000001</v>
      </c>
      <c r="J332" s="216">
        <v>17</v>
      </c>
      <c r="K332" s="216">
        <v>16</v>
      </c>
      <c r="L332" s="224">
        <v>19</v>
      </c>
      <c r="M332" s="220">
        <v>16</v>
      </c>
      <c r="N332" s="212"/>
      <c r="O332" s="213"/>
      <c r="P332" s="213"/>
      <c r="Q332" s="213"/>
      <c r="R332" s="213"/>
      <c r="S332" s="213"/>
      <c r="T332" s="213"/>
      <c r="U332" s="213"/>
      <c r="V332" s="213"/>
      <c r="W332" s="213"/>
      <c r="X332" s="213"/>
      <c r="Y332" s="213"/>
      <c r="Z332" s="213"/>
      <c r="AA332" s="213"/>
      <c r="AB332" s="213"/>
      <c r="AC332" s="213"/>
      <c r="AD332" s="213"/>
      <c r="AE332" s="213"/>
      <c r="AF332" s="213"/>
      <c r="AG332" s="213"/>
      <c r="AH332" s="213"/>
      <c r="AI332" s="213"/>
      <c r="AJ332" s="213"/>
      <c r="AK332" s="213"/>
      <c r="AL332" s="213"/>
      <c r="AM332" s="213"/>
      <c r="AN332" s="213"/>
      <c r="AO332" s="213"/>
      <c r="AP332" s="213"/>
      <c r="AQ332" s="213"/>
      <c r="AR332" s="213"/>
      <c r="AS332" s="214">
        <v>16</v>
      </c>
    </row>
    <row r="333" spans="1:45">
      <c r="A333" s="34"/>
      <c r="B333" s="18">
        <v>1</v>
      </c>
      <c r="C333" s="7">
        <v>4</v>
      </c>
      <c r="D333" s="215">
        <v>16</v>
      </c>
      <c r="E333" s="215">
        <v>16</v>
      </c>
      <c r="F333" s="216">
        <v>17</v>
      </c>
      <c r="G333" s="215">
        <v>16.691960801713265</v>
      </c>
      <c r="H333" s="224">
        <v>30</v>
      </c>
      <c r="I333" s="215">
        <v>17.072880000000001</v>
      </c>
      <c r="J333" s="216">
        <v>17.8</v>
      </c>
      <c r="K333" s="216">
        <v>16</v>
      </c>
      <c r="L333" s="224">
        <v>20</v>
      </c>
      <c r="M333" s="220">
        <v>15.7</v>
      </c>
      <c r="N333" s="212"/>
      <c r="O333" s="213"/>
      <c r="P333" s="213"/>
      <c r="Q333" s="213"/>
      <c r="R333" s="213"/>
      <c r="S333" s="213"/>
      <c r="T333" s="213"/>
      <c r="U333" s="213"/>
      <c r="V333" s="213"/>
      <c r="W333" s="213"/>
      <c r="X333" s="213"/>
      <c r="Y333" s="213"/>
      <c r="Z333" s="213"/>
      <c r="AA333" s="213"/>
      <c r="AB333" s="213"/>
      <c r="AC333" s="213"/>
      <c r="AD333" s="213"/>
      <c r="AE333" s="213"/>
      <c r="AF333" s="213"/>
      <c r="AG333" s="213"/>
      <c r="AH333" s="213"/>
      <c r="AI333" s="213"/>
      <c r="AJ333" s="213"/>
      <c r="AK333" s="213"/>
      <c r="AL333" s="213"/>
      <c r="AM333" s="213"/>
      <c r="AN333" s="213"/>
      <c r="AO333" s="213"/>
      <c r="AP333" s="213"/>
      <c r="AQ333" s="213"/>
      <c r="AR333" s="213"/>
      <c r="AS333" s="214">
        <v>16.335297383033765</v>
      </c>
    </row>
    <row r="334" spans="1:45">
      <c r="A334" s="34"/>
      <c r="B334" s="18">
        <v>1</v>
      </c>
      <c r="C334" s="7">
        <v>5</v>
      </c>
      <c r="D334" s="215">
        <v>15</v>
      </c>
      <c r="E334" s="215">
        <v>15</v>
      </c>
      <c r="F334" s="215">
        <v>16</v>
      </c>
      <c r="G334" s="215">
        <v>17.255919152457814</v>
      </c>
      <c r="H334" s="223">
        <v>30</v>
      </c>
      <c r="I334" s="215">
        <v>17.064959999999999</v>
      </c>
      <c r="J334" s="215">
        <v>17.5</v>
      </c>
      <c r="K334" s="215">
        <v>16</v>
      </c>
      <c r="L334" s="223">
        <v>20</v>
      </c>
      <c r="M334" s="215">
        <v>16.399999999999999</v>
      </c>
      <c r="N334" s="212"/>
      <c r="O334" s="213"/>
      <c r="P334" s="213"/>
      <c r="Q334" s="213"/>
      <c r="R334" s="213"/>
      <c r="S334" s="213"/>
      <c r="T334" s="213"/>
      <c r="U334" s="213"/>
      <c r="V334" s="213"/>
      <c r="W334" s="213"/>
      <c r="X334" s="213"/>
      <c r="Y334" s="213"/>
      <c r="Z334" s="213"/>
      <c r="AA334" s="213"/>
      <c r="AB334" s="213"/>
      <c r="AC334" s="213"/>
      <c r="AD334" s="213"/>
      <c r="AE334" s="213"/>
      <c r="AF334" s="213"/>
      <c r="AG334" s="213"/>
      <c r="AH334" s="213"/>
      <c r="AI334" s="213"/>
      <c r="AJ334" s="213"/>
      <c r="AK334" s="213"/>
      <c r="AL334" s="213"/>
      <c r="AM334" s="213"/>
      <c r="AN334" s="213"/>
      <c r="AO334" s="213"/>
      <c r="AP334" s="213"/>
      <c r="AQ334" s="213"/>
      <c r="AR334" s="213"/>
      <c r="AS334" s="214">
        <v>22</v>
      </c>
    </row>
    <row r="335" spans="1:45">
      <c r="A335" s="34"/>
      <c r="B335" s="18">
        <v>1</v>
      </c>
      <c r="C335" s="7">
        <v>6</v>
      </c>
      <c r="D335" s="215">
        <v>15</v>
      </c>
      <c r="E335" s="215">
        <v>16</v>
      </c>
      <c r="F335" s="215">
        <v>16</v>
      </c>
      <c r="G335" s="215">
        <v>17.734926277995168</v>
      </c>
      <c r="H335" s="223">
        <v>30</v>
      </c>
      <c r="I335" s="215">
        <v>17.452159999999999</v>
      </c>
      <c r="J335" s="215">
        <v>17.2</v>
      </c>
      <c r="K335" s="215">
        <v>16</v>
      </c>
      <c r="L335" s="223">
        <v>19</v>
      </c>
      <c r="M335" s="217">
        <v>12.9</v>
      </c>
      <c r="N335" s="212"/>
      <c r="O335" s="213"/>
      <c r="P335" s="213"/>
      <c r="Q335" s="213"/>
      <c r="R335" s="213"/>
      <c r="S335" s="213"/>
      <c r="T335" s="213"/>
      <c r="U335" s="213"/>
      <c r="V335" s="213"/>
      <c r="W335" s="213"/>
      <c r="X335" s="213"/>
      <c r="Y335" s="213"/>
      <c r="Z335" s="213"/>
      <c r="AA335" s="213"/>
      <c r="AB335" s="213"/>
      <c r="AC335" s="213"/>
      <c r="AD335" s="213"/>
      <c r="AE335" s="213"/>
      <c r="AF335" s="213"/>
      <c r="AG335" s="213"/>
      <c r="AH335" s="213"/>
      <c r="AI335" s="213"/>
      <c r="AJ335" s="213"/>
      <c r="AK335" s="213"/>
      <c r="AL335" s="213"/>
      <c r="AM335" s="213"/>
      <c r="AN335" s="213"/>
      <c r="AO335" s="213"/>
      <c r="AP335" s="213"/>
      <c r="AQ335" s="213"/>
      <c r="AR335" s="213"/>
      <c r="AS335" s="218"/>
    </row>
    <row r="336" spans="1:45">
      <c r="A336" s="34"/>
      <c r="B336" s="19" t="s">
        <v>245</v>
      </c>
      <c r="C336" s="11"/>
      <c r="D336" s="219">
        <v>15.5</v>
      </c>
      <c r="E336" s="219">
        <v>15.833333333333334</v>
      </c>
      <c r="F336" s="219">
        <v>16.5</v>
      </c>
      <c r="G336" s="219">
        <v>16.775139064270125</v>
      </c>
      <c r="H336" s="219">
        <v>30.166666666666668</v>
      </c>
      <c r="I336" s="219">
        <v>17.220573333333334</v>
      </c>
      <c r="J336" s="219">
        <v>17.066666666666666</v>
      </c>
      <c r="K336" s="219">
        <v>16.166666666666668</v>
      </c>
      <c r="L336" s="219">
        <v>19.333333333333332</v>
      </c>
      <c r="M336" s="219">
        <v>15.166666666666666</v>
      </c>
      <c r="N336" s="212"/>
      <c r="O336" s="213"/>
      <c r="P336" s="213"/>
      <c r="Q336" s="213"/>
      <c r="R336" s="213"/>
      <c r="S336" s="213"/>
      <c r="T336" s="213"/>
      <c r="U336" s="213"/>
      <c r="V336" s="213"/>
      <c r="W336" s="213"/>
      <c r="X336" s="213"/>
      <c r="Y336" s="213"/>
      <c r="Z336" s="213"/>
      <c r="AA336" s="213"/>
      <c r="AB336" s="213"/>
      <c r="AC336" s="213"/>
      <c r="AD336" s="213"/>
      <c r="AE336" s="213"/>
      <c r="AF336" s="213"/>
      <c r="AG336" s="213"/>
      <c r="AH336" s="213"/>
      <c r="AI336" s="213"/>
      <c r="AJ336" s="213"/>
      <c r="AK336" s="213"/>
      <c r="AL336" s="213"/>
      <c r="AM336" s="213"/>
      <c r="AN336" s="213"/>
      <c r="AO336" s="213"/>
      <c r="AP336" s="213"/>
      <c r="AQ336" s="213"/>
      <c r="AR336" s="213"/>
      <c r="AS336" s="218"/>
    </row>
    <row r="337" spans="1:45">
      <c r="A337" s="34"/>
      <c r="B337" s="2" t="s">
        <v>246</v>
      </c>
      <c r="C337" s="32"/>
      <c r="D337" s="220">
        <v>15.5</v>
      </c>
      <c r="E337" s="220">
        <v>16</v>
      </c>
      <c r="F337" s="220">
        <v>16</v>
      </c>
      <c r="G337" s="220">
        <v>16.75306655530262</v>
      </c>
      <c r="H337" s="220">
        <v>30</v>
      </c>
      <c r="I337" s="220">
        <v>17.11336</v>
      </c>
      <c r="J337" s="220">
        <v>17.100000000000001</v>
      </c>
      <c r="K337" s="220">
        <v>16</v>
      </c>
      <c r="L337" s="220">
        <v>19</v>
      </c>
      <c r="M337" s="220">
        <v>15.8</v>
      </c>
      <c r="N337" s="212"/>
      <c r="O337" s="213"/>
      <c r="P337" s="213"/>
      <c r="Q337" s="213"/>
      <c r="R337" s="213"/>
      <c r="S337" s="213"/>
      <c r="T337" s="213"/>
      <c r="U337" s="213"/>
      <c r="V337" s="213"/>
      <c r="W337" s="213"/>
      <c r="X337" s="213"/>
      <c r="Y337" s="213"/>
      <c r="Z337" s="213"/>
      <c r="AA337" s="213"/>
      <c r="AB337" s="213"/>
      <c r="AC337" s="213"/>
      <c r="AD337" s="213"/>
      <c r="AE337" s="213"/>
      <c r="AF337" s="213"/>
      <c r="AG337" s="213"/>
      <c r="AH337" s="213"/>
      <c r="AI337" s="213"/>
      <c r="AJ337" s="213"/>
      <c r="AK337" s="213"/>
      <c r="AL337" s="213"/>
      <c r="AM337" s="213"/>
      <c r="AN337" s="213"/>
      <c r="AO337" s="213"/>
      <c r="AP337" s="213"/>
      <c r="AQ337" s="213"/>
      <c r="AR337" s="213"/>
      <c r="AS337" s="218"/>
    </row>
    <row r="338" spans="1:45">
      <c r="A338" s="34"/>
      <c r="B338" s="2" t="s">
        <v>247</v>
      </c>
      <c r="C338" s="32"/>
      <c r="D338" s="24">
        <v>0.54772255750516607</v>
      </c>
      <c r="E338" s="24">
        <v>0.40824829046386302</v>
      </c>
      <c r="F338" s="24">
        <v>0.83666002653407556</v>
      </c>
      <c r="G338" s="24">
        <v>0.65569489156348848</v>
      </c>
      <c r="H338" s="24">
        <v>0.40824829046386296</v>
      </c>
      <c r="I338" s="24">
        <v>0.20298715414199572</v>
      </c>
      <c r="J338" s="24">
        <v>0.55737479909542587</v>
      </c>
      <c r="K338" s="24">
        <v>0.40824829046386296</v>
      </c>
      <c r="L338" s="24">
        <v>0.5163977794943222</v>
      </c>
      <c r="M338" s="24">
        <v>1.3647954669717606</v>
      </c>
      <c r="N338" s="11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4"/>
      <c r="B339" s="2" t="s">
        <v>88</v>
      </c>
      <c r="C339" s="32"/>
      <c r="D339" s="12">
        <v>3.5336939193881679E-2</v>
      </c>
      <c r="E339" s="12">
        <v>2.57841025556124E-2</v>
      </c>
      <c r="F339" s="12">
        <v>5.0706668274792456E-2</v>
      </c>
      <c r="G339" s="12">
        <v>3.9087299905612875E-2</v>
      </c>
      <c r="H339" s="12">
        <v>1.3533092501564517E-2</v>
      </c>
      <c r="I339" s="12">
        <v>1.1787479441760498E-2</v>
      </c>
      <c r="J339" s="12">
        <v>3.265867963449761E-2</v>
      </c>
      <c r="K339" s="12">
        <v>2.5252471575084305E-2</v>
      </c>
      <c r="L339" s="12">
        <v>2.6710229973844254E-2</v>
      </c>
      <c r="M339" s="12">
        <v>8.9986514305830365E-2</v>
      </c>
      <c r="N339" s="11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4"/>
      <c r="B340" s="2" t="s">
        <v>248</v>
      </c>
      <c r="C340" s="32"/>
      <c r="D340" s="12">
        <v>-5.1134507284901098E-2</v>
      </c>
      <c r="E340" s="12">
        <v>-3.0728797764146165E-2</v>
      </c>
      <c r="F340" s="12">
        <v>1.0082621277363479E-2</v>
      </c>
      <c r="G340" s="12">
        <v>2.6925844747288652E-2</v>
      </c>
      <c r="H340" s="12">
        <v>0.84671671162831097</v>
      </c>
      <c r="I340" s="12">
        <v>5.4194051662569631E-2</v>
      </c>
      <c r="J340" s="12">
        <v>4.4772327462646588E-2</v>
      </c>
      <c r="K340" s="12">
        <v>-1.0323088243391343E-2</v>
      </c>
      <c r="L340" s="12">
        <v>0.18353115220377925</v>
      </c>
      <c r="M340" s="12">
        <v>-7.1540216805655921E-2</v>
      </c>
      <c r="N340" s="11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4"/>
      <c r="B341" s="55" t="s">
        <v>249</v>
      </c>
      <c r="C341" s="56"/>
      <c r="D341" s="54">
        <v>1.1100000000000001</v>
      </c>
      <c r="E341" s="54">
        <v>0.78</v>
      </c>
      <c r="F341" s="54">
        <v>0.13</v>
      </c>
      <c r="G341" s="54">
        <v>0.13</v>
      </c>
      <c r="H341" s="54">
        <v>13.15</v>
      </c>
      <c r="I341" s="54">
        <v>0.56999999999999995</v>
      </c>
      <c r="J341" s="54">
        <v>0.42</v>
      </c>
      <c r="K341" s="54">
        <v>0.46</v>
      </c>
      <c r="L341" s="54">
        <v>2.62</v>
      </c>
      <c r="M341" s="54">
        <v>0.99</v>
      </c>
      <c r="N341" s="11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B342" s="35"/>
      <c r="C342" s="1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AS342" s="72"/>
    </row>
    <row r="343" spans="1:45" ht="15">
      <c r="B343" s="38" t="s">
        <v>422</v>
      </c>
      <c r="AS343" s="31" t="s">
        <v>67</v>
      </c>
    </row>
    <row r="344" spans="1:45" ht="15">
      <c r="A344" s="27" t="s">
        <v>5</v>
      </c>
      <c r="B344" s="17" t="s">
        <v>118</v>
      </c>
      <c r="C344" s="14" t="s">
        <v>119</v>
      </c>
      <c r="D344" s="15" t="s">
        <v>213</v>
      </c>
      <c r="E344" s="16" t="s">
        <v>213</v>
      </c>
      <c r="F344" s="16" t="s">
        <v>213</v>
      </c>
      <c r="G344" s="16" t="s">
        <v>213</v>
      </c>
      <c r="H344" s="16" t="s">
        <v>213</v>
      </c>
      <c r="I344" s="16" t="s">
        <v>213</v>
      </c>
      <c r="J344" s="16" t="s">
        <v>213</v>
      </c>
      <c r="K344" s="16" t="s">
        <v>213</v>
      </c>
      <c r="L344" s="16" t="s">
        <v>213</v>
      </c>
      <c r="M344" s="114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34"/>
      <c r="B345" s="18" t="s">
        <v>214</v>
      </c>
      <c r="C345" s="7" t="s">
        <v>214</v>
      </c>
      <c r="D345" s="112" t="s">
        <v>216</v>
      </c>
      <c r="E345" s="113" t="s">
        <v>225</v>
      </c>
      <c r="F345" s="113" t="s">
        <v>226</v>
      </c>
      <c r="G345" s="113" t="s">
        <v>229</v>
      </c>
      <c r="H345" s="113" t="s">
        <v>231</v>
      </c>
      <c r="I345" s="113" t="s">
        <v>232</v>
      </c>
      <c r="J345" s="113" t="s">
        <v>233</v>
      </c>
      <c r="K345" s="113" t="s">
        <v>237</v>
      </c>
      <c r="L345" s="113" t="s">
        <v>239</v>
      </c>
      <c r="M345" s="114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34"/>
      <c r="B346" s="18"/>
      <c r="C346" s="7"/>
      <c r="D346" s="8" t="s">
        <v>252</v>
      </c>
      <c r="E346" s="9" t="s">
        <v>108</v>
      </c>
      <c r="F346" s="9" t="s">
        <v>108</v>
      </c>
      <c r="G346" s="9" t="s">
        <v>108</v>
      </c>
      <c r="H346" s="9" t="s">
        <v>252</v>
      </c>
      <c r="I346" s="9" t="s">
        <v>252</v>
      </c>
      <c r="J346" s="9" t="s">
        <v>108</v>
      </c>
      <c r="K346" s="9" t="s">
        <v>108</v>
      </c>
      <c r="L346" s="9" t="s">
        <v>108</v>
      </c>
      <c r="M346" s="114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</v>
      </c>
    </row>
    <row r="347" spans="1:45">
      <c r="A347" s="34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114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3</v>
      </c>
    </row>
    <row r="348" spans="1:45">
      <c r="A348" s="34"/>
      <c r="B348" s="17">
        <v>1</v>
      </c>
      <c r="C348" s="13">
        <v>1</v>
      </c>
      <c r="D348" s="20">
        <v>4.8</v>
      </c>
      <c r="E348" s="107">
        <v>3.5</v>
      </c>
      <c r="F348" s="21">
        <v>3.9144748749110914</v>
      </c>
      <c r="G348" s="107">
        <v>4.9922199999999997</v>
      </c>
      <c r="H348" s="21">
        <v>4.08</v>
      </c>
      <c r="I348" s="20">
        <v>4.16</v>
      </c>
      <c r="J348" s="21">
        <v>4.2</v>
      </c>
      <c r="K348" s="20">
        <v>4</v>
      </c>
      <c r="L348" s="20">
        <v>3.5</v>
      </c>
      <c r="M348" s="114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>
        <v>1</v>
      </c>
      <c r="C349" s="7">
        <v>2</v>
      </c>
      <c r="D349" s="9">
        <v>4.6399999999999997</v>
      </c>
      <c r="E349" s="109">
        <v>3.1</v>
      </c>
      <c r="F349" s="117">
        <v>4.2292544575545534</v>
      </c>
      <c r="G349" s="109">
        <v>5.2722949999999997</v>
      </c>
      <c r="H349" s="22">
        <v>4.0599999999999996</v>
      </c>
      <c r="I349" s="9">
        <v>4.07</v>
      </c>
      <c r="J349" s="22">
        <v>4.5</v>
      </c>
      <c r="K349" s="9">
        <v>4</v>
      </c>
      <c r="L349" s="9">
        <v>4.0999999999999996</v>
      </c>
      <c r="M349" s="114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11</v>
      </c>
    </row>
    <row r="350" spans="1:45">
      <c r="A350" s="34"/>
      <c r="B350" s="18">
        <v>1</v>
      </c>
      <c r="C350" s="7">
        <v>3</v>
      </c>
      <c r="D350" s="9">
        <v>4.91</v>
      </c>
      <c r="E350" s="109">
        <v>2.7</v>
      </c>
      <c r="F350" s="22">
        <v>4.0252093088941274</v>
      </c>
      <c r="G350" s="109">
        <v>5.1955400000000003</v>
      </c>
      <c r="H350" s="117">
        <v>3.8500000000000005</v>
      </c>
      <c r="I350" s="9">
        <v>3.9899999999999998</v>
      </c>
      <c r="J350" s="22">
        <v>4.9000000000000004</v>
      </c>
      <c r="K350" s="22">
        <v>4</v>
      </c>
      <c r="L350" s="10">
        <v>4.2</v>
      </c>
      <c r="M350" s="114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16</v>
      </c>
    </row>
    <row r="351" spans="1:45">
      <c r="A351" s="34"/>
      <c r="B351" s="18">
        <v>1</v>
      </c>
      <c r="C351" s="7">
        <v>4</v>
      </c>
      <c r="D351" s="9">
        <v>4.75</v>
      </c>
      <c r="E351" s="109">
        <v>2.6</v>
      </c>
      <c r="F351" s="22">
        <v>4.0040257163434099</v>
      </c>
      <c r="G351" s="109">
        <v>5.1254999999999997</v>
      </c>
      <c r="H351" s="22">
        <v>4.0599999999999996</v>
      </c>
      <c r="I351" s="9">
        <v>3.9600000000000004</v>
      </c>
      <c r="J351" s="22">
        <v>5</v>
      </c>
      <c r="K351" s="22">
        <v>4</v>
      </c>
      <c r="L351" s="10">
        <v>4.0999999999999996</v>
      </c>
      <c r="M351" s="114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4.1972252770718068</v>
      </c>
    </row>
    <row r="352" spans="1:45">
      <c r="A352" s="34"/>
      <c r="B352" s="18">
        <v>1</v>
      </c>
      <c r="C352" s="7">
        <v>5</v>
      </c>
      <c r="D352" s="9">
        <v>4.78</v>
      </c>
      <c r="E352" s="109">
        <v>3</v>
      </c>
      <c r="F352" s="9">
        <v>4.0627437998463325</v>
      </c>
      <c r="G352" s="109">
        <v>5.0616650000000005</v>
      </c>
      <c r="H352" s="9">
        <v>4.09</v>
      </c>
      <c r="I352" s="9">
        <v>4.1100000000000003</v>
      </c>
      <c r="J352" s="9">
        <v>4.3</v>
      </c>
      <c r="K352" s="9">
        <v>4</v>
      </c>
      <c r="L352" s="9">
        <v>4.4000000000000004</v>
      </c>
      <c r="M352" s="114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23</v>
      </c>
    </row>
    <row r="353" spans="1:45">
      <c r="A353" s="34"/>
      <c r="B353" s="18">
        <v>1</v>
      </c>
      <c r="C353" s="7">
        <v>6</v>
      </c>
      <c r="D353" s="9">
        <v>4.88</v>
      </c>
      <c r="E353" s="109">
        <v>3.2</v>
      </c>
      <c r="F353" s="9">
        <v>4.0114309975182891</v>
      </c>
      <c r="G353" s="109">
        <v>5.2161099999999996</v>
      </c>
      <c r="H353" s="9">
        <v>4.0199999999999996</v>
      </c>
      <c r="I353" s="9">
        <v>3.9399999999999995</v>
      </c>
      <c r="J353" s="9">
        <v>4.5</v>
      </c>
      <c r="K353" s="9">
        <v>4</v>
      </c>
      <c r="L353" s="9">
        <v>3.2</v>
      </c>
      <c r="M353" s="114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4"/>
      <c r="B354" s="19" t="s">
        <v>245</v>
      </c>
      <c r="C354" s="11"/>
      <c r="D354" s="23">
        <v>4.7933333333333339</v>
      </c>
      <c r="E354" s="23">
        <v>3.0166666666666671</v>
      </c>
      <c r="F354" s="23">
        <v>4.041189859177968</v>
      </c>
      <c r="G354" s="23">
        <v>5.1438883333333338</v>
      </c>
      <c r="H354" s="23">
        <v>4.0266666666666664</v>
      </c>
      <c r="I354" s="23">
        <v>4.0383333333333331</v>
      </c>
      <c r="J354" s="23">
        <v>4.5666666666666673</v>
      </c>
      <c r="K354" s="23">
        <v>4</v>
      </c>
      <c r="L354" s="23">
        <v>3.9166666666666665</v>
      </c>
      <c r="M354" s="114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4"/>
      <c r="B355" s="2" t="s">
        <v>246</v>
      </c>
      <c r="C355" s="32"/>
      <c r="D355" s="10">
        <v>4.79</v>
      </c>
      <c r="E355" s="10">
        <v>3.05</v>
      </c>
      <c r="F355" s="10">
        <v>4.0183201532062078</v>
      </c>
      <c r="G355" s="10">
        <v>5.16052</v>
      </c>
      <c r="H355" s="10">
        <v>4.0599999999999996</v>
      </c>
      <c r="I355" s="10">
        <v>4.03</v>
      </c>
      <c r="J355" s="10">
        <v>4.5</v>
      </c>
      <c r="K355" s="10">
        <v>4</v>
      </c>
      <c r="L355" s="10">
        <v>4.0999999999999996</v>
      </c>
      <c r="M355" s="114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4"/>
      <c r="B356" s="2" t="s">
        <v>247</v>
      </c>
      <c r="C356" s="32"/>
      <c r="D356" s="24">
        <v>9.6678160236253391E-2</v>
      </c>
      <c r="E356" s="24">
        <v>0.3311595788538611</v>
      </c>
      <c r="F356" s="24">
        <v>0.10431844909307102</v>
      </c>
      <c r="G356" s="24">
        <v>0.10437837566597141</v>
      </c>
      <c r="H356" s="24">
        <v>8.9814623902049584E-2</v>
      </c>
      <c r="I356" s="24">
        <v>8.8411914732499139E-2</v>
      </c>
      <c r="J356" s="24">
        <v>0.32041639575194447</v>
      </c>
      <c r="K356" s="24">
        <v>0</v>
      </c>
      <c r="L356" s="24">
        <v>0.4622409184253039</v>
      </c>
      <c r="M356" s="184"/>
      <c r="N356" s="185"/>
      <c r="O356" s="185"/>
      <c r="P356" s="185"/>
      <c r="Q356" s="185"/>
      <c r="R356" s="185"/>
      <c r="S356" s="185"/>
      <c r="T356" s="185"/>
      <c r="U356" s="185"/>
      <c r="V356" s="185"/>
      <c r="W356" s="185"/>
      <c r="X356" s="185"/>
      <c r="Y356" s="185"/>
      <c r="Z356" s="185"/>
      <c r="AA356" s="185"/>
      <c r="AB356" s="185"/>
      <c r="AC356" s="185"/>
      <c r="AD356" s="185"/>
      <c r="AE356" s="185"/>
      <c r="AF356" s="185"/>
      <c r="AG356" s="185"/>
      <c r="AH356" s="185"/>
      <c r="AI356" s="185"/>
      <c r="AJ356" s="185"/>
      <c r="AK356" s="185"/>
      <c r="AL356" s="185"/>
      <c r="AM356" s="185"/>
      <c r="AN356" s="185"/>
      <c r="AO356" s="185"/>
      <c r="AP356" s="185"/>
      <c r="AQ356" s="185"/>
      <c r="AR356" s="185"/>
      <c r="AS356" s="73"/>
    </row>
    <row r="357" spans="1:45">
      <c r="A357" s="34"/>
      <c r="B357" s="2" t="s">
        <v>88</v>
      </c>
      <c r="C357" s="32"/>
      <c r="D357" s="12">
        <v>2.0169296294072332E-2</v>
      </c>
      <c r="E357" s="12">
        <v>0.1097766559736556</v>
      </c>
      <c r="F357" s="12">
        <v>2.5813795621641687E-2</v>
      </c>
      <c r="G357" s="12">
        <v>2.0291726589315814E-2</v>
      </c>
      <c r="H357" s="12">
        <v>2.2304956267065294E-2</v>
      </c>
      <c r="I357" s="12">
        <v>2.1893169145480597E-2</v>
      </c>
      <c r="J357" s="12">
        <v>7.0164174252250605E-2</v>
      </c>
      <c r="K357" s="12">
        <v>0</v>
      </c>
      <c r="L357" s="12">
        <v>0.11801895789582227</v>
      </c>
      <c r="M357" s="114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4"/>
      <c r="B358" s="2" t="s">
        <v>248</v>
      </c>
      <c r="C358" s="32"/>
      <c r="D358" s="12">
        <v>0.14202431771243917</v>
      </c>
      <c r="E358" s="12">
        <v>-0.28127120477763734</v>
      </c>
      <c r="F358" s="12">
        <v>-3.717585013752156E-2</v>
      </c>
      <c r="G358" s="12">
        <v>0.22554497168233167</v>
      </c>
      <c r="H358" s="12">
        <v>-4.0636039084404496E-2</v>
      </c>
      <c r="I358" s="12">
        <v>-3.7856424959235135E-2</v>
      </c>
      <c r="J358" s="12">
        <v>8.802038613772023E-2</v>
      </c>
      <c r="K358" s="12">
        <v>-4.6989442799077241E-2</v>
      </c>
      <c r="L358" s="12">
        <v>-6.6843829407429833E-2</v>
      </c>
      <c r="M358" s="114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4"/>
      <c r="B359" s="55" t="s">
        <v>249</v>
      </c>
      <c r="C359" s="56"/>
      <c r="D359" s="54">
        <v>4.18</v>
      </c>
      <c r="E359" s="54">
        <v>5.66</v>
      </c>
      <c r="F359" s="54">
        <v>0.19</v>
      </c>
      <c r="G359" s="54">
        <v>6.13</v>
      </c>
      <c r="H359" s="54">
        <v>0.13</v>
      </c>
      <c r="I359" s="54">
        <v>0</v>
      </c>
      <c r="J359" s="54">
        <v>2.93</v>
      </c>
      <c r="K359" s="54">
        <v>0.21</v>
      </c>
      <c r="L359" s="54">
        <v>0.67</v>
      </c>
      <c r="M359" s="114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B360" s="35"/>
      <c r="C360" s="19"/>
      <c r="D360" s="30"/>
      <c r="E360" s="30"/>
      <c r="F360" s="30"/>
      <c r="G360" s="30"/>
      <c r="H360" s="30"/>
      <c r="I360" s="30"/>
      <c r="J360" s="30"/>
      <c r="K360" s="30"/>
      <c r="L360" s="30"/>
      <c r="AS360" s="72"/>
    </row>
    <row r="361" spans="1:45" ht="15">
      <c r="B361" s="38" t="s">
        <v>423</v>
      </c>
      <c r="AS361" s="31" t="s">
        <v>251</v>
      </c>
    </row>
    <row r="362" spans="1:45" ht="15">
      <c r="A362" s="27" t="s">
        <v>82</v>
      </c>
      <c r="B362" s="17" t="s">
        <v>118</v>
      </c>
      <c r="C362" s="14" t="s">
        <v>119</v>
      </c>
      <c r="D362" s="15" t="s">
        <v>213</v>
      </c>
      <c r="E362" s="16" t="s">
        <v>213</v>
      </c>
      <c r="F362" s="16" t="s">
        <v>213</v>
      </c>
      <c r="G362" s="16" t="s">
        <v>213</v>
      </c>
      <c r="H362" s="16" t="s">
        <v>213</v>
      </c>
      <c r="I362" s="16" t="s">
        <v>213</v>
      </c>
      <c r="J362" s="114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 t="s">
        <v>214</v>
      </c>
      <c r="C363" s="7" t="s">
        <v>214</v>
      </c>
      <c r="D363" s="112" t="s">
        <v>216</v>
      </c>
      <c r="E363" s="113" t="s">
        <v>219</v>
      </c>
      <c r="F363" s="113" t="s">
        <v>231</v>
      </c>
      <c r="G363" s="113" t="s">
        <v>232</v>
      </c>
      <c r="H363" s="113" t="s">
        <v>236</v>
      </c>
      <c r="I363" s="113" t="s">
        <v>239</v>
      </c>
      <c r="J363" s="114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 t="s">
        <v>3</v>
      </c>
    </row>
    <row r="364" spans="1:45">
      <c r="A364" s="34"/>
      <c r="B364" s="18"/>
      <c r="C364" s="7"/>
      <c r="D364" s="8" t="s">
        <v>252</v>
      </c>
      <c r="E364" s="9" t="s">
        <v>108</v>
      </c>
      <c r="F364" s="9" t="s">
        <v>252</v>
      </c>
      <c r="G364" s="9" t="s">
        <v>252</v>
      </c>
      <c r="H364" s="9" t="s">
        <v>108</v>
      </c>
      <c r="I364" s="9" t="s">
        <v>108</v>
      </c>
      <c r="J364" s="114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2</v>
      </c>
    </row>
    <row r="365" spans="1:45">
      <c r="A365" s="34"/>
      <c r="B365" s="18"/>
      <c r="C365" s="7"/>
      <c r="D365" s="28"/>
      <c r="E365" s="28"/>
      <c r="F365" s="28"/>
      <c r="G365" s="28"/>
      <c r="H365" s="28"/>
      <c r="I365" s="28"/>
      <c r="J365" s="114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2</v>
      </c>
    </row>
    <row r="366" spans="1:45">
      <c r="A366" s="34"/>
      <c r="B366" s="17">
        <v>1</v>
      </c>
      <c r="C366" s="13">
        <v>1</v>
      </c>
      <c r="D366" s="20">
        <v>1</v>
      </c>
      <c r="E366" s="107" t="s">
        <v>113</v>
      </c>
      <c r="F366" s="21">
        <v>1.06</v>
      </c>
      <c r="G366" s="20">
        <v>1</v>
      </c>
      <c r="H366" s="115" t="s">
        <v>253</v>
      </c>
      <c r="I366" s="20">
        <v>1</v>
      </c>
      <c r="J366" s="114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>
        <v>1</v>
      </c>
      <c r="C367" s="7">
        <v>2</v>
      </c>
      <c r="D367" s="9" t="s">
        <v>113</v>
      </c>
      <c r="E367" s="109" t="s">
        <v>113</v>
      </c>
      <c r="F367" s="22">
        <v>1.04</v>
      </c>
      <c r="G367" s="9">
        <v>1</v>
      </c>
      <c r="H367" s="110" t="s">
        <v>253</v>
      </c>
      <c r="I367" s="9">
        <v>1.2</v>
      </c>
      <c r="J367" s="114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3</v>
      </c>
    </row>
    <row r="368" spans="1:45">
      <c r="A368" s="34"/>
      <c r="B368" s="18">
        <v>1</v>
      </c>
      <c r="C368" s="7">
        <v>3</v>
      </c>
      <c r="D368" s="9" t="s">
        <v>113</v>
      </c>
      <c r="E368" s="109" t="s">
        <v>113</v>
      </c>
      <c r="F368" s="22" t="s">
        <v>113</v>
      </c>
      <c r="G368" s="9" t="s">
        <v>113</v>
      </c>
      <c r="H368" s="110" t="s">
        <v>253</v>
      </c>
      <c r="I368" s="9">
        <v>1.3</v>
      </c>
      <c r="J368" s="114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16</v>
      </c>
    </row>
    <row r="369" spans="1:45">
      <c r="A369" s="34"/>
      <c r="B369" s="18">
        <v>1</v>
      </c>
      <c r="C369" s="7">
        <v>4</v>
      </c>
      <c r="D369" s="9" t="s">
        <v>113</v>
      </c>
      <c r="E369" s="109" t="s">
        <v>113</v>
      </c>
      <c r="F369" s="22">
        <v>1.2</v>
      </c>
      <c r="G369" s="9">
        <v>1</v>
      </c>
      <c r="H369" s="110" t="s">
        <v>253</v>
      </c>
      <c r="I369" s="9">
        <v>0.9</v>
      </c>
      <c r="J369" s="114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0.87250000000000005</v>
      </c>
    </row>
    <row r="370" spans="1:45">
      <c r="A370" s="34"/>
      <c r="B370" s="18">
        <v>1</v>
      </c>
      <c r="C370" s="7">
        <v>5</v>
      </c>
      <c r="D370" s="9" t="s">
        <v>113</v>
      </c>
      <c r="E370" s="109" t="s">
        <v>113</v>
      </c>
      <c r="F370" s="9" t="s">
        <v>113</v>
      </c>
      <c r="G370" s="9">
        <v>1</v>
      </c>
      <c r="H370" s="109" t="s">
        <v>253</v>
      </c>
      <c r="I370" s="9">
        <v>0.8</v>
      </c>
      <c r="J370" s="114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9</v>
      </c>
    </row>
    <row r="371" spans="1:45">
      <c r="A371" s="34"/>
      <c r="B371" s="18">
        <v>1</v>
      </c>
      <c r="C371" s="7">
        <v>6</v>
      </c>
      <c r="D371" s="9" t="s">
        <v>113</v>
      </c>
      <c r="E371" s="109" t="s">
        <v>113</v>
      </c>
      <c r="F371" s="9">
        <v>1.24</v>
      </c>
      <c r="G371" s="9">
        <v>1</v>
      </c>
      <c r="H371" s="109" t="s">
        <v>253</v>
      </c>
      <c r="I371" s="9">
        <v>1.2</v>
      </c>
      <c r="J371" s="114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4"/>
      <c r="B372" s="19" t="s">
        <v>245</v>
      </c>
      <c r="C372" s="11"/>
      <c r="D372" s="23">
        <v>1</v>
      </c>
      <c r="E372" s="23" t="s">
        <v>591</v>
      </c>
      <c r="F372" s="23">
        <v>1.135</v>
      </c>
      <c r="G372" s="23">
        <v>1</v>
      </c>
      <c r="H372" s="23" t="s">
        <v>591</v>
      </c>
      <c r="I372" s="23">
        <v>1.0666666666666667</v>
      </c>
      <c r="J372" s="114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4"/>
      <c r="B373" s="2" t="s">
        <v>246</v>
      </c>
      <c r="C373" s="32"/>
      <c r="D373" s="10">
        <v>1</v>
      </c>
      <c r="E373" s="10" t="s">
        <v>591</v>
      </c>
      <c r="F373" s="10">
        <v>1.1299999999999999</v>
      </c>
      <c r="G373" s="10">
        <v>1</v>
      </c>
      <c r="H373" s="10" t="s">
        <v>591</v>
      </c>
      <c r="I373" s="10">
        <v>1.1000000000000001</v>
      </c>
      <c r="J373" s="114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A374" s="34"/>
      <c r="B374" s="2" t="s">
        <v>247</v>
      </c>
      <c r="C374" s="32"/>
      <c r="D374" s="24" t="s">
        <v>591</v>
      </c>
      <c r="E374" s="24" t="s">
        <v>591</v>
      </c>
      <c r="F374" s="24">
        <v>9.9833194212479548E-2</v>
      </c>
      <c r="G374" s="24">
        <v>0</v>
      </c>
      <c r="H374" s="24" t="s">
        <v>591</v>
      </c>
      <c r="I374" s="24">
        <v>0.19663841605003413</v>
      </c>
      <c r="J374" s="114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2"/>
    </row>
    <row r="375" spans="1:45">
      <c r="A375" s="34"/>
      <c r="B375" s="2" t="s">
        <v>88</v>
      </c>
      <c r="C375" s="32"/>
      <c r="D375" s="12" t="s">
        <v>591</v>
      </c>
      <c r="E375" s="12" t="s">
        <v>591</v>
      </c>
      <c r="F375" s="12">
        <v>8.7958761420686829E-2</v>
      </c>
      <c r="G375" s="12">
        <v>0</v>
      </c>
      <c r="H375" s="12" t="s">
        <v>591</v>
      </c>
      <c r="I375" s="12">
        <v>0.184348515046907</v>
      </c>
      <c r="J375" s="114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4"/>
      <c r="B376" s="2" t="s">
        <v>248</v>
      </c>
      <c r="C376" s="32"/>
      <c r="D376" s="12">
        <v>0.14613180515759305</v>
      </c>
      <c r="E376" s="12" t="s">
        <v>591</v>
      </c>
      <c r="F376" s="12">
        <v>0.30085959885386804</v>
      </c>
      <c r="G376" s="12">
        <v>0.14613180515759305</v>
      </c>
      <c r="H376" s="12" t="s">
        <v>591</v>
      </c>
      <c r="I376" s="12">
        <v>0.22254059216809918</v>
      </c>
      <c r="J376" s="114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4"/>
      <c r="B377" s="55" t="s">
        <v>249</v>
      </c>
      <c r="C377" s="56"/>
      <c r="D377" s="54">
        <v>3.03</v>
      </c>
      <c r="E377" s="54" t="s">
        <v>250</v>
      </c>
      <c r="F377" s="54">
        <v>0.03</v>
      </c>
      <c r="G377" s="54">
        <v>0.03</v>
      </c>
      <c r="H377" s="54" t="s">
        <v>250</v>
      </c>
      <c r="I377" s="54">
        <v>1.32</v>
      </c>
      <c r="J377" s="114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5"/>
      <c r="C378" s="19"/>
      <c r="D378" s="30"/>
      <c r="E378" s="30"/>
      <c r="F378" s="30"/>
      <c r="G378" s="30"/>
      <c r="H378" s="30"/>
      <c r="I378" s="30"/>
      <c r="AS378" s="72"/>
    </row>
    <row r="379" spans="1:45" ht="15">
      <c r="B379" s="38" t="s">
        <v>424</v>
      </c>
      <c r="AS379" s="31" t="s">
        <v>67</v>
      </c>
    </row>
    <row r="380" spans="1:45" ht="15">
      <c r="A380" s="27" t="s">
        <v>8</v>
      </c>
      <c r="B380" s="17" t="s">
        <v>118</v>
      </c>
      <c r="C380" s="14" t="s">
        <v>119</v>
      </c>
      <c r="D380" s="15" t="s">
        <v>213</v>
      </c>
      <c r="E380" s="16" t="s">
        <v>213</v>
      </c>
      <c r="F380" s="16" t="s">
        <v>213</v>
      </c>
      <c r="G380" s="16" t="s">
        <v>213</v>
      </c>
      <c r="H380" s="16" t="s">
        <v>213</v>
      </c>
      <c r="I380" s="16" t="s">
        <v>213</v>
      </c>
      <c r="J380" s="16" t="s">
        <v>213</v>
      </c>
      <c r="K380" s="114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214</v>
      </c>
      <c r="C381" s="7" t="s">
        <v>214</v>
      </c>
      <c r="D381" s="112" t="s">
        <v>216</v>
      </c>
      <c r="E381" s="113" t="s">
        <v>225</v>
      </c>
      <c r="F381" s="113" t="s">
        <v>226</v>
      </c>
      <c r="G381" s="113" t="s">
        <v>231</v>
      </c>
      <c r="H381" s="113" t="s">
        <v>232</v>
      </c>
      <c r="I381" s="113" t="s">
        <v>237</v>
      </c>
      <c r="J381" s="113" t="s">
        <v>239</v>
      </c>
      <c r="K381" s="114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252</v>
      </c>
      <c r="E382" s="9" t="s">
        <v>108</v>
      </c>
      <c r="F382" s="9" t="s">
        <v>108</v>
      </c>
      <c r="G382" s="9" t="s">
        <v>252</v>
      </c>
      <c r="H382" s="9" t="s">
        <v>252</v>
      </c>
      <c r="I382" s="9" t="s">
        <v>108</v>
      </c>
      <c r="J382" s="9" t="s">
        <v>108</v>
      </c>
      <c r="K382" s="114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28"/>
      <c r="F383" s="28"/>
      <c r="G383" s="28"/>
      <c r="H383" s="28"/>
      <c r="I383" s="28"/>
      <c r="J383" s="28"/>
      <c r="K383" s="114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2</v>
      </c>
    </row>
    <row r="384" spans="1:45">
      <c r="A384" s="34"/>
      <c r="B384" s="17">
        <v>1</v>
      </c>
      <c r="C384" s="13">
        <v>1</v>
      </c>
      <c r="D384" s="20">
        <v>4</v>
      </c>
      <c r="E384" s="20">
        <v>3.1</v>
      </c>
      <c r="F384" s="21">
        <v>2.8673155759070701</v>
      </c>
      <c r="G384" s="20">
        <v>3.17</v>
      </c>
      <c r="H384" s="21">
        <v>3</v>
      </c>
      <c r="I384" s="20">
        <v>4</v>
      </c>
      <c r="J384" s="115" t="s">
        <v>100</v>
      </c>
      <c r="K384" s="11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3</v>
      </c>
      <c r="E385" s="9">
        <v>4.7</v>
      </c>
      <c r="F385" s="22">
        <v>2.9592486641063798</v>
      </c>
      <c r="G385" s="9">
        <v>3.24</v>
      </c>
      <c r="H385" s="22">
        <v>3</v>
      </c>
      <c r="I385" s="9">
        <v>4</v>
      </c>
      <c r="J385" s="110" t="s">
        <v>100</v>
      </c>
      <c r="K385" s="114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 t="e">
        <v>#N/A</v>
      </c>
    </row>
    <row r="386" spans="1:45">
      <c r="A386" s="34"/>
      <c r="B386" s="18">
        <v>1</v>
      </c>
      <c r="C386" s="7">
        <v>3</v>
      </c>
      <c r="D386" s="9">
        <v>3</v>
      </c>
      <c r="E386" s="9">
        <v>2.8</v>
      </c>
      <c r="F386" s="22">
        <v>3.2110948062698701</v>
      </c>
      <c r="G386" s="9">
        <v>3.09</v>
      </c>
      <c r="H386" s="22">
        <v>3</v>
      </c>
      <c r="I386" s="9">
        <v>4</v>
      </c>
      <c r="J386" s="110" t="s">
        <v>100</v>
      </c>
      <c r="K386" s="114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18">
        <v>1</v>
      </c>
      <c r="C387" s="7">
        <v>4</v>
      </c>
      <c r="D387" s="9">
        <v>4</v>
      </c>
      <c r="E387" s="9">
        <v>3.1</v>
      </c>
      <c r="F387" s="22">
        <v>2.9372039262046501</v>
      </c>
      <c r="G387" s="9">
        <v>3.09</v>
      </c>
      <c r="H387" s="22">
        <v>3</v>
      </c>
      <c r="I387" s="9">
        <v>4</v>
      </c>
      <c r="J387" s="110" t="s">
        <v>100</v>
      </c>
      <c r="K387" s="114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3.3518231245670784</v>
      </c>
    </row>
    <row r="388" spans="1:45">
      <c r="A388" s="34"/>
      <c r="B388" s="18">
        <v>1</v>
      </c>
      <c r="C388" s="7">
        <v>5</v>
      </c>
      <c r="D388" s="9">
        <v>3</v>
      </c>
      <c r="E388" s="9">
        <v>4.9000000000000004</v>
      </c>
      <c r="F388" s="9">
        <v>3.0939366754454301</v>
      </c>
      <c r="G388" s="9">
        <v>3.22</v>
      </c>
      <c r="H388" s="9">
        <v>3</v>
      </c>
      <c r="I388" s="9">
        <v>4</v>
      </c>
      <c r="J388" s="109" t="s">
        <v>100</v>
      </c>
      <c r="K388" s="114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24</v>
      </c>
    </row>
    <row r="389" spans="1:45">
      <c r="A389" s="34"/>
      <c r="B389" s="18">
        <v>1</v>
      </c>
      <c r="C389" s="7">
        <v>6</v>
      </c>
      <c r="D389" s="9">
        <v>3</v>
      </c>
      <c r="E389" s="9">
        <v>2.9</v>
      </c>
      <c r="F389" s="9">
        <v>3.17683283648141</v>
      </c>
      <c r="G389" s="9">
        <v>3.11</v>
      </c>
      <c r="H389" s="9">
        <v>3</v>
      </c>
      <c r="I389" s="9">
        <v>4</v>
      </c>
      <c r="J389" s="109" t="s">
        <v>100</v>
      </c>
      <c r="K389" s="114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4"/>
      <c r="B390" s="19" t="s">
        <v>245</v>
      </c>
      <c r="C390" s="11"/>
      <c r="D390" s="23">
        <v>3.3333333333333335</v>
      </c>
      <c r="E390" s="23">
        <v>3.5833333333333335</v>
      </c>
      <c r="F390" s="23">
        <v>3.0409387474024681</v>
      </c>
      <c r="G390" s="23">
        <v>3.1533333333333338</v>
      </c>
      <c r="H390" s="23">
        <v>3</v>
      </c>
      <c r="I390" s="23">
        <v>4</v>
      </c>
      <c r="J390" s="23" t="s">
        <v>591</v>
      </c>
      <c r="K390" s="114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4"/>
      <c r="B391" s="2" t="s">
        <v>246</v>
      </c>
      <c r="C391" s="32"/>
      <c r="D391" s="10">
        <v>3</v>
      </c>
      <c r="E391" s="10">
        <v>3.1</v>
      </c>
      <c r="F391" s="10">
        <v>3.0265926697759049</v>
      </c>
      <c r="G391" s="10">
        <v>3.1399999999999997</v>
      </c>
      <c r="H391" s="10">
        <v>3</v>
      </c>
      <c r="I391" s="10">
        <v>4</v>
      </c>
      <c r="J391" s="10" t="s">
        <v>591</v>
      </c>
      <c r="K391" s="114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A392" s="34"/>
      <c r="B392" s="2" t="s">
        <v>247</v>
      </c>
      <c r="C392" s="32"/>
      <c r="D392" s="24">
        <v>0.51639777949432131</v>
      </c>
      <c r="E392" s="24">
        <v>0.95166520723764214</v>
      </c>
      <c r="F392" s="24">
        <v>0.13986297344952642</v>
      </c>
      <c r="G392" s="24">
        <v>6.6533199732664958E-2</v>
      </c>
      <c r="H392" s="24">
        <v>0</v>
      </c>
      <c r="I392" s="24">
        <v>0</v>
      </c>
      <c r="J392" s="24" t="s">
        <v>591</v>
      </c>
      <c r="K392" s="114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2"/>
    </row>
    <row r="393" spans="1:45">
      <c r="A393" s="34"/>
      <c r="B393" s="2" t="s">
        <v>88</v>
      </c>
      <c r="C393" s="32"/>
      <c r="D393" s="12">
        <v>0.1549193338482964</v>
      </c>
      <c r="E393" s="12">
        <v>0.26558098806631875</v>
      </c>
      <c r="F393" s="12">
        <v>4.5993354377491365E-2</v>
      </c>
      <c r="G393" s="12">
        <v>2.1099323382451886E-2</v>
      </c>
      <c r="H393" s="12">
        <v>0</v>
      </c>
      <c r="I393" s="12">
        <v>0</v>
      </c>
      <c r="J393" s="12" t="s">
        <v>591</v>
      </c>
      <c r="K393" s="114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2"/>
    </row>
    <row r="394" spans="1:45">
      <c r="A394" s="34"/>
      <c r="B394" s="2" t="s">
        <v>248</v>
      </c>
      <c r="C394" s="32"/>
      <c r="D394" s="12">
        <v>-5.5163385854773983E-3</v>
      </c>
      <c r="E394" s="12">
        <v>6.9069936020611733E-2</v>
      </c>
      <c r="F394" s="12">
        <v>-9.2750830103770499E-2</v>
      </c>
      <c r="G394" s="12">
        <v>-5.9218456301861622E-2</v>
      </c>
      <c r="H394" s="12">
        <v>-0.10496470472692976</v>
      </c>
      <c r="I394" s="12">
        <v>0.19338039369742699</v>
      </c>
      <c r="J394" s="12" t="s">
        <v>591</v>
      </c>
      <c r="K394" s="114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4"/>
      <c r="B395" s="55" t="s">
        <v>249</v>
      </c>
      <c r="C395" s="56"/>
      <c r="D395" s="54">
        <v>0.27</v>
      </c>
      <c r="E395" s="54">
        <v>1.03</v>
      </c>
      <c r="F395" s="54">
        <v>0.61</v>
      </c>
      <c r="G395" s="54">
        <v>0.27</v>
      </c>
      <c r="H395" s="54">
        <v>0.74</v>
      </c>
      <c r="I395" s="54">
        <v>2.29</v>
      </c>
      <c r="J395" s="54" t="s">
        <v>250</v>
      </c>
      <c r="K395" s="114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B396" s="35"/>
      <c r="C396" s="19"/>
      <c r="D396" s="30"/>
      <c r="E396" s="30"/>
      <c r="F396" s="30"/>
      <c r="G396" s="30"/>
      <c r="H396" s="30"/>
      <c r="I396" s="30"/>
      <c r="J396" s="30"/>
      <c r="AS396" s="72"/>
    </row>
    <row r="397" spans="1:45" ht="15">
      <c r="B397" s="38" t="s">
        <v>425</v>
      </c>
      <c r="AS397" s="31" t="s">
        <v>67</v>
      </c>
    </row>
    <row r="398" spans="1:45" ht="15">
      <c r="A398" s="27" t="s">
        <v>11</v>
      </c>
      <c r="B398" s="17" t="s">
        <v>118</v>
      </c>
      <c r="C398" s="14" t="s">
        <v>119</v>
      </c>
      <c r="D398" s="15" t="s">
        <v>213</v>
      </c>
      <c r="E398" s="16" t="s">
        <v>213</v>
      </c>
      <c r="F398" s="16" t="s">
        <v>213</v>
      </c>
      <c r="G398" s="16" t="s">
        <v>213</v>
      </c>
      <c r="H398" s="16" t="s">
        <v>213</v>
      </c>
      <c r="I398" s="16" t="s">
        <v>213</v>
      </c>
      <c r="J398" s="16" t="s">
        <v>213</v>
      </c>
      <c r="K398" s="16" t="s">
        <v>213</v>
      </c>
      <c r="L398" s="16" t="s">
        <v>213</v>
      </c>
      <c r="M398" s="114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 t="s">
        <v>214</v>
      </c>
      <c r="C399" s="7" t="s">
        <v>214</v>
      </c>
      <c r="D399" s="112" t="s">
        <v>216</v>
      </c>
      <c r="E399" s="113" t="s">
        <v>225</v>
      </c>
      <c r="F399" s="113" t="s">
        <v>226</v>
      </c>
      <c r="G399" s="113" t="s">
        <v>229</v>
      </c>
      <c r="H399" s="113" t="s">
        <v>231</v>
      </c>
      <c r="I399" s="113" t="s">
        <v>232</v>
      </c>
      <c r="J399" s="113" t="s">
        <v>233</v>
      </c>
      <c r="K399" s="113" t="s">
        <v>237</v>
      </c>
      <c r="L399" s="113" t="s">
        <v>239</v>
      </c>
      <c r="M399" s="114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s">
        <v>3</v>
      </c>
    </row>
    <row r="400" spans="1:45">
      <c r="A400" s="34"/>
      <c r="B400" s="18"/>
      <c r="C400" s="7"/>
      <c r="D400" s="8" t="s">
        <v>252</v>
      </c>
      <c r="E400" s="9" t="s">
        <v>108</v>
      </c>
      <c r="F400" s="9" t="s">
        <v>108</v>
      </c>
      <c r="G400" s="9" t="s">
        <v>108</v>
      </c>
      <c r="H400" s="9" t="s">
        <v>252</v>
      </c>
      <c r="I400" s="9" t="s">
        <v>252</v>
      </c>
      <c r="J400" s="9" t="s">
        <v>108</v>
      </c>
      <c r="K400" s="9" t="s">
        <v>108</v>
      </c>
      <c r="L400" s="9" t="s">
        <v>108</v>
      </c>
      <c r="M400" s="114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2</v>
      </c>
    </row>
    <row r="401" spans="1:45">
      <c r="A401" s="34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114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2</v>
      </c>
    </row>
    <row r="402" spans="1:45">
      <c r="A402" s="34"/>
      <c r="B402" s="17">
        <v>1</v>
      </c>
      <c r="C402" s="13">
        <v>1</v>
      </c>
      <c r="D402" s="20">
        <v>0.78</v>
      </c>
      <c r="E402" s="20">
        <v>0.8</v>
      </c>
      <c r="F402" s="21">
        <v>0.69976533757147341</v>
      </c>
      <c r="G402" s="20">
        <v>0.73719999999999997</v>
      </c>
      <c r="H402" s="21">
        <v>0.77300000000000002</v>
      </c>
      <c r="I402" s="20">
        <v>0.77</v>
      </c>
      <c r="J402" s="21">
        <v>0.7</v>
      </c>
      <c r="K402" s="20">
        <v>0.6</v>
      </c>
      <c r="L402" s="20">
        <v>0.6</v>
      </c>
      <c r="M402" s="114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1</v>
      </c>
    </row>
    <row r="403" spans="1:45">
      <c r="A403" s="34"/>
      <c r="B403" s="18">
        <v>1</v>
      </c>
      <c r="C403" s="7">
        <v>2</v>
      </c>
      <c r="D403" s="9">
        <v>0.77</v>
      </c>
      <c r="E403" s="9">
        <v>0.7</v>
      </c>
      <c r="F403" s="22">
        <v>0.73722764210182046</v>
      </c>
      <c r="G403" s="9">
        <v>0.75942999999999994</v>
      </c>
      <c r="H403" s="22">
        <v>0.753</v>
      </c>
      <c r="I403" s="9">
        <v>0.73</v>
      </c>
      <c r="J403" s="22">
        <v>0.8</v>
      </c>
      <c r="K403" s="9">
        <v>0.8</v>
      </c>
      <c r="L403" s="9">
        <v>0.6</v>
      </c>
      <c r="M403" s="114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14</v>
      </c>
    </row>
    <row r="404" spans="1:45">
      <c r="A404" s="34"/>
      <c r="B404" s="18">
        <v>1</v>
      </c>
      <c r="C404" s="7">
        <v>3</v>
      </c>
      <c r="D404" s="9">
        <v>0.77</v>
      </c>
      <c r="E404" s="9">
        <v>0.6</v>
      </c>
      <c r="F404" s="22">
        <v>0.74749865956844141</v>
      </c>
      <c r="G404" s="9">
        <v>0.77605499999999994</v>
      </c>
      <c r="H404" s="22">
        <v>0.73099999999999998</v>
      </c>
      <c r="I404" s="108">
        <v>0.67</v>
      </c>
      <c r="J404" s="22">
        <v>0.7</v>
      </c>
      <c r="K404" s="22">
        <v>0.6</v>
      </c>
      <c r="L404" s="10">
        <v>0.6</v>
      </c>
      <c r="M404" s="114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16</v>
      </c>
    </row>
    <row r="405" spans="1:45">
      <c r="A405" s="34"/>
      <c r="B405" s="18">
        <v>1</v>
      </c>
      <c r="C405" s="7">
        <v>4</v>
      </c>
      <c r="D405" s="9">
        <v>0.8</v>
      </c>
      <c r="E405" s="9">
        <v>0.6</v>
      </c>
      <c r="F405" s="22">
        <v>0.71872008756993144</v>
      </c>
      <c r="G405" s="9">
        <v>0.72902999999999996</v>
      </c>
      <c r="H405" s="22">
        <v>0.73899999999999999</v>
      </c>
      <c r="I405" s="9">
        <v>0.78</v>
      </c>
      <c r="J405" s="22">
        <v>0.8</v>
      </c>
      <c r="K405" s="22">
        <v>0.6</v>
      </c>
      <c r="L405" s="10">
        <v>0.6</v>
      </c>
      <c r="M405" s="114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0.7173824850272954</v>
      </c>
    </row>
    <row r="406" spans="1:45">
      <c r="A406" s="34"/>
      <c r="B406" s="18">
        <v>1</v>
      </c>
      <c r="C406" s="7">
        <v>5</v>
      </c>
      <c r="D406" s="9">
        <v>0.82</v>
      </c>
      <c r="E406" s="9">
        <v>0.8</v>
      </c>
      <c r="F406" s="9">
        <v>0.74197569664720742</v>
      </c>
      <c r="G406" s="9">
        <v>0.74119000000000002</v>
      </c>
      <c r="H406" s="9">
        <v>0.72399999999999998</v>
      </c>
      <c r="I406" s="9">
        <v>0.76</v>
      </c>
      <c r="J406" s="9">
        <v>0.8</v>
      </c>
      <c r="K406" s="9">
        <v>0.6</v>
      </c>
      <c r="L406" s="9">
        <v>0.7</v>
      </c>
      <c r="M406" s="114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25</v>
      </c>
    </row>
    <row r="407" spans="1:45">
      <c r="A407" s="34"/>
      <c r="B407" s="18">
        <v>1</v>
      </c>
      <c r="C407" s="7">
        <v>6</v>
      </c>
      <c r="D407" s="9">
        <v>0.78</v>
      </c>
      <c r="E407" s="9">
        <v>0.7</v>
      </c>
      <c r="F407" s="9">
        <v>0.67598176801507548</v>
      </c>
      <c r="G407" s="9">
        <v>0.75657999999999992</v>
      </c>
      <c r="H407" s="9">
        <v>0.69399999999999995</v>
      </c>
      <c r="I407" s="9">
        <v>0.78</v>
      </c>
      <c r="J407" s="9">
        <v>0.8</v>
      </c>
      <c r="K407" s="9">
        <v>0.6</v>
      </c>
      <c r="L407" s="9">
        <v>0.5</v>
      </c>
      <c r="M407" s="114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A408" s="34"/>
      <c r="B408" s="19" t="s">
        <v>245</v>
      </c>
      <c r="C408" s="11"/>
      <c r="D408" s="23">
        <v>0.78666666666666663</v>
      </c>
      <c r="E408" s="23">
        <v>0.70000000000000007</v>
      </c>
      <c r="F408" s="23">
        <v>0.72019486524565834</v>
      </c>
      <c r="G408" s="23">
        <v>0.74991416666666666</v>
      </c>
      <c r="H408" s="23">
        <v>0.73566666666666658</v>
      </c>
      <c r="I408" s="23">
        <v>0.74833333333333341</v>
      </c>
      <c r="J408" s="23">
        <v>0.76666666666666661</v>
      </c>
      <c r="K408" s="23">
        <v>0.63333333333333341</v>
      </c>
      <c r="L408" s="23">
        <v>0.6</v>
      </c>
      <c r="M408" s="114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2"/>
    </row>
    <row r="409" spans="1:45">
      <c r="A409" s="34"/>
      <c r="B409" s="2" t="s">
        <v>246</v>
      </c>
      <c r="C409" s="32"/>
      <c r="D409" s="10">
        <v>0.78</v>
      </c>
      <c r="E409" s="10">
        <v>0.7</v>
      </c>
      <c r="F409" s="10">
        <v>0.72797386483587601</v>
      </c>
      <c r="G409" s="10">
        <v>0.74888500000000002</v>
      </c>
      <c r="H409" s="10">
        <v>0.73499999999999999</v>
      </c>
      <c r="I409" s="10">
        <v>0.76500000000000001</v>
      </c>
      <c r="J409" s="10">
        <v>0.8</v>
      </c>
      <c r="K409" s="10">
        <v>0.6</v>
      </c>
      <c r="L409" s="10">
        <v>0.6</v>
      </c>
      <c r="M409" s="114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2"/>
    </row>
    <row r="410" spans="1:45">
      <c r="A410" s="34"/>
      <c r="B410" s="2" t="s">
        <v>247</v>
      </c>
      <c r="C410" s="32"/>
      <c r="D410" s="24">
        <v>1.9663841605003483E-2</v>
      </c>
      <c r="E410" s="24">
        <v>8.944271909999163E-2</v>
      </c>
      <c r="F410" s="24">
        <v>2.7872408669863621E-2</v>
      </c>
      <c r="G410" s="24">
        <v>1.7275630933967827E-2</v>
      </c>
      <c r="H410" s="24">
        <v>2.6830331094987777E-2</v>
      </c>
      <c r="I410" s="24">
        <v>4.2622372841814735E-2</v>
      </c>
      <c r="J410" s="24">
        <v>5.1639777949432274E-2</v>
      </c>
      <c r="K410" s="24">
        <v>8.1649658092771915E-2</v>
      </c>
      <c r="L410" s="24">
        <v>6.3245553203367569E-2</v>
      </c>
      <c r="M410" s="114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2"/>
    </row>
    <row r="411" spans="1:45">
      <c r="A411" s="34"/>
      <c r="B411" s="2" t="s">
        <v>88</v>
      </c>
      <c r="C411" s="32"/>
      <c r="D411" s="12">
        <v>2.4996408819919682E-2</v>
      </c>
      <c r="E411" s="12">
        <v>0.12777531299998804</v>
      </c>
      <c r="F411" s="12">
        <v>3.8701204375230232E-2</v>
      </c>
      <c r="G411" s="12">
        <v>2.3036811013661999E-2</v>
      </c>
      <c r="H411" s="12">
        <v>3.6470771764822538E-2</v>
      </c>
      <c r="I411" s="12">
        <v>5.6956400234050866E-2</v>
      </c>
      <c r="J411" s="12">
        <v>6.7356232107955147E-2</v>
      </c>
      <c r="K411" s="12">
        <v>0.12892051277806091</v>
      </c>
      <c r="L411" s="12">
        <v>0.10540925533894595</v>
      </c>
      <c r="M411" s="114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2"/>
    </row>
    <row r="412" spans="1:45">
      <c r="A412" s="34"/>
      <c r="B412" s="2" t="s">
        <v>248</v>
      </c>
      <c r="C412" s="32"/>
      <c r="D412" s="12">
        <v>9.6579137469093634E-2</v>
      </c>
      <c r="E412" s="12">
        <v>-2.4230428523263958E-2</v>
      </c>
      <c r="F412" s="12">
        <v>3.9203357721451226E-3</v>
      </c>
      <c r="G412" s="12">
        <v>4.5347750075238391E-2</v>
      </c>
      <c r="H412" s="12">
        <v>2.5487354404360119E-2</v>
      </c>
      <c r="I412" s="12">
        <v>4.3144137126320148E-2</v>
      </c>
      <c r="J412" s="12">
        <v>6.8700006855472617E-2</v>
      </c>
      <c r="K412" s="12">
        <v>-0.11716086390200064</v>
      </c>
      <c r="L412" s="12">
        <v>-0.16362608159136915</v>
      </c>
      <c r="M412" s="114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4"/>
      <c r="B413" s="55" t="s">
        <v>249</v>
      </c>
      <c r="C413" s="56"/>
      <c r="D413" s="54">
        <v>1.1100000000000001</v>
      </c>
      <c r="E413" s="54">
        <v>0.78</v>
      </c>
      <c r="F413" s="54">
        <v>0.34</v>
      </c>
      <c r="G413" s="54">
        <v>0.31</v>
      </c>
      <c r="H413" s="54">
        <v>0</v>
      </c>
      <c r="I413" s="54">
        <v>0.62</v>
      </c>
      <c r="J413" s="54">
        <v>0.67</v>
      </c>
      <c r="K413" s="54">
        <v>2.23</v>
      </c>
      <c r="L413" s="54">
        <v>2.95</v>
      </c>
      <c r="M413" s="114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B414" s="35"/>
      <c r="C414" s="19"/>
      <c r="D414" s="30"/>
      <c r="E414" s="30"/>
      <c r="F414" s="30"/>
      <c r="G414" s="30"/>
      <c r="H414" s="30"/>
      <c r="I414" s="30"/>
      <c r="J414" s="30"/>
      <c r="K414" s="30"/>
      <c r="L414" s="30"/>
      <c r="AS414" s="72"/>
    </row>
    <row r="415" spans="1:45" ht="15">
      <c r="B415" s="38" t="s">
        <v>426</v>
      </c>
      <c r="AS415" s="31" t="s">
        <v>67</v>
      </c>
    </row>
    <row r="416" spans="1:45" ht="15">
      <c r="A416" s="27" t="s">
        <v>14</v>
      </c>
      <c r="B416" s="17" t="s">
        <v>118</v>
      </c>
      <c r="C416" s="14" t="s">
        <v>119</v>
      </c>
      <c r="D416" s="15" t="s">
        <v>213</v>
      </c>
      <c r="E416" s="16" t="s">
        <v>213</v>
      </c>
      <c r="F416" s="16" t="s">
        <v>213</v>
      </c>
      <c r="G416" s="16" t="s">
        <v>213</v>
      </c>
      <c r="H416" s="16" t="s">
        <v>213</v>
      </c>
      <c r="I416" s="16" t="s">
        <v>213</v>
      </c>
      <c r="J416" s="16" t="s">
        <v>213</v>
      </c>
      <c r="K416" s="16" t="s">
        <v>213</v>
      </c>
      <c r="L416" s="16" t="s">
        <v>213</v>
      </c>
      <c r="M416" s="16" t="s">
        <v>213</v>
      </c>
      <c r="N416" s="16" t="s">
        <v>213</v>
      </c>
      <c r="O416" s="11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1</v>
      </c>
    </row>
    <row r="417" spans="1:45">
      <c r="A417" s="34"/>
      <c r="B417" s="18" t="s">
        <v>214</v>
      </c>
      <c r="C417" s="7" t="s">
        <v>214</v>
      </c>
      <c r="D417" s="112" t="s">
        <v>216</v>
      </c>
      <c r="E417" s="113" t="s">
        <v>219</v>
      </c>
      <c r="F417" s="113" t="s">
        <v>225</v>
      </c>
      <c r="G417" s="113" t="s">
        <v>226</v>
      </c>
      <c r="H417" s="113" t="s">
        <v>229</v>
      </c>
      <c r="I417" s="113" t="s">
        <v>231</v>
      </c>
      <c r="J417" s="113" t="s">
        <v>232</v>
      </c>
      <c r="K417" s="113" t="s">
        <v>233</v>
      </c>
      <c r="L417" s="113" t="s">
        <v>234</v>
      </c>
      <c r="M417" s="113" t="s">
        <v>237</v>
      </c>
      <c r="N417" s="113" t="s">
        <v>239</v>
      </c>
      <c r="O417" s="11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 t="s">
        <v>3</v>
      </c>
    </row>
    <row r="418" spans="1:45">
      <c r="A418" s="34"/>
      <c r="B418" s="18"/>
      <c r="C418" s="7"/>
      <c r="D418" s="8" t="s">
        <v>252</v>
      </c>
      <c r="E418" s="9" t="s">
        <v>108</v>
      </c>
      <c r="F418" s="9" t="s">
        <v>108</v>
      </c>
      <c r="G418" s="9" t="s">
        <v>108</v>
      </c>
      <c r="H418" s="9" t="s">
        <v>108</v>
      </c>
      <c r="I418" s="9" t="s">
        <v>252</v>
      </c>
      <c r="J418" s="9" t="s">
        <v>252</v>
      </c>
      <c r="K418" s="9" t="s">
        <v>108</v>
      </c>
      <c r="L418" s="9" t="s">
        <v>108</v>
      </c>
      <c r="M418" s="9" t="s">
        <v>108</v>
      </c>
      <c r="N418" s="9" t="s">
        <v>108</v>
      </c>
      <c r="O418" s="11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2</v>
      </c>
    </row>
    <row r="419" spans="1:45">
      <c r="A419" s="34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11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2</v>
      </c>
    </row>
    <row r="420" spans="1:45">
      <c r="A420" s="34"/>
      <c r="B420" s="17">
        <v>1</v>
      </c>
      <c r="C420" s="13">
        <v>1</v>
      </c>
      <c r="D420" s="20">
        <v>0.2</v>
      </c>
      <c r="E420" s="107">
        <v>0.2</v>
      </c>
      <c r="F420" s="21">
        <v>0.2</v>
      </c>
      <c r="G420" s="20">
        <v>0.22460937675799555</v>
      </c>
      <c r="H420" s="21">
        <v>0.23969999999999997</v>
      </c>
      <c r="I420" s="20">
        <v>0.27</v>
      </c>
      <c r="J420" s="21">
        <v>0.2</v>
      </c>
      <c r="K420" s="20">
        <v>0.4</v>
      </c>
      <c r="L420" s="20">
        <v>0.3</v>
      </c>
      <c r="M420" s="20">
        <v>0.2</v>
      </c>
      <c r="N420" s="20">
        <v>0.3</v>
      </c>
      <c r="O420" s="11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1</v>
      </c>
    </row>
    <row r="421" spans="1:45">
      <c r="A421" s="34"/>
      <c r="B421" s="18">
        <v>1</v>
      </c>
      <c r="C421" s="7">
        <v>2</v>
      </c>
      <c r="D421" s="109" t="s">
        <v>101</v>
      </c>
      <c r="E421" s="109">
        <v>0.2</v>
      </c>
      <c r="F421" s="22">
        <v>0.3</v>
      </c>
      <c r="G421" s="9">
        <v>0.28829727072901318</v>
      </c>
      <c r="H421" s="22">
        <v>0.24956000000000003</v>
      </c>
      <c r="I421" s="9">
        <v>0.24</v>
      </c>
      <c r="J421" s="22">
        <v>0.2</v>
      </c>
      <c r="K421" s="9">
        <v>0.4</v>
      </c>
      <c r="L421" s="9">
        <v>0.3</v>
      </c>
      <c r="M421" s="9">
        <v>0.2</v>
      </c>
      <c r="N421" s="9">
        <v>0.3</v>
      </c>
      <c r="O421" s="11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 t="e">
        <v>#N/A</v>
      </c>
    </row>
    <row r="422" spans="1:45">
      <c r="A422" s="34"/>
      <c r="B422" s="18">
        <v>1</v>
      </c>
      <c r="C422" s="7">
        <v>3</v>
      </c>
      <c r="D422" s="109" t="s">
        <v>101</v>
      </c>
      <c r="E422" s="109">
        <v>0.1</v>
      </c>
      <c r="F422" s="22">
        <v>0.2</v>
      </c>
      <c r="G422" s="9">
        <v>0.28427315380994278</v>
      </c>
      <c r="H422" s="22">
        <v>0.26477499999999998</v>
      </c>
      <c r="I422" s="9">
        <v>0.24</v>
      </c>
      <c r="J422" s="110" t="s">
        <v>101</v>
      </c>
      <c r="K422" s="22">
        <v>0.3</v>
      </c>
      <c r="L422" s="10">
        <v>0.3</v>
      </c>
      <c r="M422" s="10">
        <v>0.2</v>
      </c>
      <c r="N422" s="10">
        <v>0.3</v>
      </c>
      <c r="O422" s="11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16</v>
      </c>
    </row>
    <row r="423" spans="1:45">
      <c r="A423" s="34"/>
      <c r="B423" s="18">
        <v>1</v>
      </c>
      <c r="C423" s="7">
        <v>4</v>
      </c>
      <c r="D423" s="109" t="s">
        <v>101</v>
      </c>
      <c r="E423" s="109">
        <v>0.1</v>
      </c>
      <c r="F423" s="22">
        <v>0.3</v>
      </c>
      <c r="G423" s="9">
        <v>0.23928032409595684</v>
      </c>
      <c r="H423" s="22">
        <v>0.24998499999999996</v>
      </c>
      <c r="I423" s="9">
        <v>0.26</v>
      </c>
      <c r="J423" s="22">
        <v>0.2</v>
      </c>
      <c r="K423" s="22">
        <v>0.3</v>
      </c>
      <c r="L423" s="10">
        <v>0.3</v>
      </c>
      <c r="M423" s="10">
        <v>0.2</v>
      </c>
      <c r="N423" s="10">
        <v>0.2</v>
      </c>
      <c r="O423" s="11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0.25264063123145536</v>
      </c>
    </row>
    <row r="424" spans="1:45">
      <c r="A424" s="34"/>
      <c r="B424" s="18">
        <v>1</v>
      </c>
      <c r="C424" s="7">
        <v>5</v>
      </c>
      <c r="D424" s="109" t="s">
        <v>101</v>
      </c>
      <c r="E424" s="109">
        <v>0.1</v>
      </c>
      <c r="F424" s="9">
        <v>0.3</v>
      </c>
      <c r="G424" s="9">
        <v>0.29380358700437398</v>
      </c>
      <c r="H424" s="9">
        <v>0.24548</v>
      </c>
      <c r="I424" s="9">
        <v>0.25</v>
      </c>
      <c r="J424" s="9">
        <v>0.2</v>
      </c>
      <c r="K424" s="9">
        <v>0.3</v>
      </c>
      <c r="L424" s="9">
        <v>0.3</v>
      </c>
      <c r="M424" s="9">
        <v>0.2</v>
      </c>
      <c r="N424" s="108">
        <v>2.2999999999999998</v>
      </c>
      <c r="O424" s="11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26</v>
      </c>
    </row>
    <row r="425" spans="1:45">
      <c r="A425" s="34"/>
      <c r="B425" s="18">
        <v>1</v>
      </c>
      <c r="C425" s="7">
        <v>6</v>
      </c>
      <c r="D425" s="109" t="s">
        <v>101</v>
      </c>
      <c r="E425" s="109">
        <v>0.2</v>
      </c>
      <c r="F425" s="9">
        <v>0.3</v>
      </c>
      <c r="G425" s="9">
        <v>0.25271416149003956</v>
      </c>
      <c r="H425" s="9">
        <v>0.23596</v>
      </c>
      <c r="I425" s="9">
        <v>0.27</v>
      </c>
      <c r="J425" s="9">
        <v>0.2</v>
      </c>
      <c r="K425" s="9">
        <v>0.3</v>
      </c>
      <c r="L425" s="9">
        <v>0.3</v>
      </c>
      <c r="M425" s="9">
        <v>0.2</v>
      </c>
      <c r="N425" s="9">
        <v>0.2</v>
      </c>
      <c r="O425" s="11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2"/>
    </row>
    <row r="426" spans="1:45">
      <c r="A426" s="34"/>
      <c r="B426" s="19" t="s">
        <v>245</v>
      </c>
      <c r="C426" s="11"/>
      <c r="D426" s="23">
        <v>0.2</v>
      </c>
      <c r="E426" s="23">
        <v>0.15</v>
      </c>
      <c r="F426" s="23">
        <v>0.26666666666666666</v>
      </c>
      <c r="G426" s="23">
        <v>0.26382964564788702</v>
      </c>
      <c r="H426" s="23">
        <v>0.24757666666666664</v>
      </c>
      <c r="I426" s="23">
        <v>0.255</v>
      </c>
      <c r="J426" s="23">
        <v>0.2</v>
      </c>
      <c r="K426" s="23">
        <v>0.33333333333333331</v>
      </c>
      <c r="L426" s="23">
        <v>0.3</v>
      </c>
      <c r="M426" s="23">
        <v>0.19999999999999998</v>
      </c>
      <c r="N426" s="23">
        <v>0.6</v>
      </c>
      <c r="O426" s="11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2"/>
    </row>
    <row r="427" spans="1:45">
      <c r="A427" s="34"/>
      <c r="B427" s="2" t="s">
        <v>246</v>
      </c>
      <c r="C427" s="32"/>
      <c r="D427" s="10">
        <v>0.2</v>
      </c>
      <c r="E427" s="10">
        <v>0.15000000000000002</v>
      </c>
      <c r="F427" s="10">
        <v>0.3</v>
      </c>
      <c r="G427" s="10">
        <v>0.26849365764999117</v>
      </c>
      <c r="H427" s="10">
        <v>0.24752000000000002</v>
      </c>
      <c r="I427" s="10">
        <v>0.255</v>
      </c>
      <c r="J427" s="10">
        <v>0.2</v>
      </c>
      <c r="K427" s="10">
        <v>0.3</v>
      </c>
      <c r="L427" s="10">
        <v>0.3</v>
      </c>
      <c r="M427" s="10">
        <v>0.2</v>
      </c>
      <c r="N427" s="10">
        <v>0.3</v>
      </c>
      <c r="O427" s="11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2"/>
    </row>
    <row r="428" spans="1:45">
      <c r="A428" s="34"/>
      <c r="B428" s="2" t="s">
        <v>247</v>
      </c>
      <c r="C428" s="32"/>
      <c r="D428" s="24" t="s">
        <v>591</v>
      </c>
      <c r="E428" s="24">
        <v>5.4772255750516738E-2</v>
      </c>
      <c r="F428" s="24">
        <v>5.1639777949431961E-2</v>
      </c>
      <c r="G428" s="24">
        <v>2.8911905962919579E-2</v>
      </c>
      <c r="H428" s="24">
        <v>1.0068775331025447E-2</v>
      </c>
      <c r="I428" s="24">
        <v>1.3784048752090234E-2</v>
      </c>
      <c r="J428" s="24">
        <v>0</v>
      </c>
      <c r="K428" s="24">
        <v>5.1639777949432177E-2</v>
      </c>
      <c r="L428" s="24">
        <v>0</v>
      </c>
      <c r="M428" s="24">
        <v>3.0404709722440586E-17</v>
      </c>
      <c r="N428" s="24">
        <v>0.83426614458456838</v>
      </c>
      <c r="O428" s="11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2"/>
    </row>
    <row r="429" spans="1:45">
      <c r="A429" s="34"/>
      <c r="B429" s="2" t="s">
        <v>88</v>
      </c>
      <c r="C429" s="32"/>
      <c r="D429" s="12" t="s">
        <v>591</v>
      </c>
      <c r="E429" s="12">
        <v>0.3651483716701116</v>
      </c>
      <c r="F429" s="12">
        <v>0.19364916731036985</v>
      </c>
      <c r="G429" s="12">
        <v>0.10958550883059616</v>
      </c>
      <c r="H429" s="12">
        <v>4.0669322624744313E-2</v>
      </c>
      <c r="I429" s="12">
        <v>5.4055093145451899E-2</v>
      </c>
      <c r="J429" s="12">
        <v>0</v>
      </c>
      <c r="K429" s="12">
        <v>0.15491933384829654</v>
      </c>
      <c r="L429" s="12">
        <v>0</v>
      </c>
      <c r="M429" s="12">
        <v>1.5202354861220294E-16</v>
      </c>
      <c r="N429" s="12">
        <v>1.390443574307614</v>
      </c>
      <c r="O429" s="11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2"/>
    </row>
    <row r="430" spans="1:45">
      <c r="A430" s="34"/>
      <c r="B430" s="2" t="s">
        <v>248</v>
      </c>
      <c r="C430" s="32"/>
      <c r="D430" s="12">
        <v>-0.20836169928355242</v>
      </c>
      <c r="E430" s="12">
        <v>-0.40627127446266431</v>
      </c>
      <c r="F430" s="12">
        <v>5.5517734288596854E-2</v>
      </c>
      <c r="G430" s="12">
        <v>4.4288261796578965E-2</v>
      </c>
      <c r="H430" s="12">
        <v>-2.0044141514788283E-2</v>
      </c>
      <c r="I430" s="12">
        <v>9.3388334134707485E-3</v>
      </c>
      <c r="J430" s="12">
        <v>-0.20836169928355242</v>
      </c>
      <c r="K430" s="12">
        <v>0.3193971678607459</v>
      </c>
      <c r="L430" s="12">
        <v>0.18745745107467138</v>
      </c>
      <c r="M430" s="12">
        <v>-0.20836169928355242</v>
      </c>
      <c r="N430" s="12">
        <v>1.3749149021493428</v>
      </c>
      <c r="O430" s="11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4"/>
      <c r="B431" s="55" t="s">
        <v>249</v>
      </c>
      <c r="C431" s="56"/>
      <c r="D431" s="54">
        <v>0.82</v>
      </c>
      <c r="E431" s="54">
        <v>1.57</v>
      </c>
      <c r="F431" s="54">
        <v>0.17</v>
      </c>
      <c r="G431" s="54">
        <v>0.13</v>
      </c>
      <c r="H431" s="54">
        <v>0.11</v>
      </c>
      <c r="I431" s="54">
        <v>0</v>
      </c>
      <c r="J431" s="54">
        <v>0.82</v>
      </c>
      <c r="K431" s="54">
        <v>1.17</v>
      </c>
      <c r="L431" s="54">
        <v>0.67</v>
      </c>
      <c r="M431" s="54">
        <v>0.82</v>
      </c>
      <c r="N431" s="54">
        <v>7.0000000000000007E-2</v>
      </c>
      <c r="O431" s="11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B432" s="35"/>
      <c r="C432" s="19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AS432" s="72"/>
    </row>
    <row r="433" spans="1:45" ht="15">
      <c r="B433" s="38" t="s">
        <v>427</v>
      </c>
      <c r="AS433" s="31" t="s">
        <v>67</v>
      </c>
    </row>
    <row r="434" spans="1:45" ht="15">
      <c r="A434" s="27" t="s">
        <v>54</v>
      </c>
      <c r="B434" s="17" t="s">
        <v>118</v>
      </c>
      <c r="C434" s="14" t="s">
        <v>119</v>
      </c>
      <c r="D434" s="15" t="s">
        <v>213</v>
      </c>
      <c r="E434" s="16" t="s">
        <v>213</v>
      </c>
      <c r="F434" s="16" t="s">
        <v>213</v>
      </c>
      <c r="G434" s="16" t="s">
        <v>213</v>
      </c>
      <c r="H434" s="16" t="s">
        <v>213</v>
      </c>
      <c r="I434" s="16" t="s">
        <v>213</v>
      </c>
      <c r="J434" s="16" t="s">
        <v>213</v>
      </c>
      <c r="K434" s="16" t="s">
        <v>213</v>
      </c>
      <c r="L434" s="16" t="s">
        <v>213</v>
      </c>
      <c r="M434" s="16" t="s">
        <v>213</v>
      </c>
      <c r="N434" s="16" t="s">
        <v>213</v>
      </c>
      <c r="O434" s="16" t="s">
        <v>213</v>
      </c>
      <c r="P434" s="16" t="s">
        <v>213</v>
      </c>
      <c r="Q434" s="16" t="s">
        <v>213</v>
      </c>
      <c r="R434" s="16" t="s">
        <v>213</v>
      </c>
      <c r="S434" s="16" t="s">
        <v>213</v>
      </c>
      <c r="T434" s="16" t="s">
        <v>213</v>
      </c>
      <c r="U434" s="16" t="s">
        <v>213</v>
      </c>
      <c r="V434" s="114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1</v>
      </c>
    </row>
    <row r="435" spans="1:45">
      <c r="A435" s="34"/>
      <c r="B435" s="18" t="s">
        <v>214</v>
      </c>
      <c r="C435" s="7" t="s">
        <v>214</v>
      </c>
      <c r="D435" s="112" t="s">
        <v>216</v>
      </c>
      <c r="E435" s="113" t="s">
        <v>218</v>
      </c>
      <c r="F435" s="113" t="s">
        <v>219</v>
      </c>
      <c r="G435" s="113" t="s">
        <v>221</v>
      </c>
      <c r="H435" s="113" t="s">
        <v>222</v>
      </c>
      <c r="I435" s="113" t="s">
        <v>223</v>
      </c>
      <c r="J435" s="113" t="s">
        <v>224</v>
      </c>
      <c r="K435" s="113" t="s">
        <v>225</v>
      </c>
      <c r="L435" s="113" t="s">
        <v>226</v>
      </c>
      <c r="M435" s="113" t="s">
        <v>228</v>
      </c>
      <c r="N435" s="113" t="s">
        <v>229</v>
      </c>
      <c r="O435" s="113" t="s">
        <v>231</v>
      </c>
      <c r="P435" s="113" t="s">
        <v>232</v>
      </c>
      <c r="Q435" s="113" t="s">
        <v>233</v>
      </c>
      <c r="R435" s="113" t="s">
        <v>234</v>
      </c>
      <c r="S435" s="113" t="s">
        <v>235</v>
      </c>
      <c r="T435" s="113" t="s">
        <v>237</v>
      </c>
      <c r="U435" s="113" t="s">
        <v>239</v>
      </c>
      <c r="V435" s="114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 t="s">
        <v>1</v>
      </c>
    </row>
    <row r="436" spans="1:45">
      <c r="A436" s="34"/>
      <c r="B436" s="18"/>
      <c r="C436" s="7"/>
      <c r="D436" s="8" t="s">
        <v>252</v>
      </c>
      <c r="E436" s="9" t="s">
        <v>110</v>
      </c>
      <c r="F436" s="9" t="s">
        <v>110</v>
      </c>
      <c r="G436" s="9" t="s">
        <v>110</v>
      </c>
      <c r="H436" s="9" t="s">
        <v>110</v>
      </c>
      <c r="I436" s="9" t="s">
        <v>110</v>
      </c>
      <c r="J436" s="9" t="s">
        <v>110</v>
      </c>
      <c r="K436" s="9" t="s">
        <v>110</v>
      </c>
      <c r="L436" s="9" t="s">
        <v>110</v>
      </c>
      <c r="M436" s="9" t="s">
        <v>110</v>
      </c>
      <c r="N436" s="9" t="s">
        <v>110</v>
      </c>
      <c r="O436" s="9" t="s">
        <v>252</v>
      </c>
      <c r="P436" s="9" t="s">
        <v>252</v>
      </c>
      <c r="Q436" s="9" t="s">
        <v>110</v>
      </c>
      <c r="R436" s="9" t="s">
        <v>110</v>
      </c>
      <c r="S436" s="9" t="s">
        <v>110</v>
      </c>
      <c r="T436" s="9" t="s">
        <v>110</v>
      </c>
      <c r="U436" s="9" t="s">
        <v>110</v>
      </c>
      <c r="V436" s="114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2</v>
      </c>
    </row>
    <row r="437" spans="1:45">
      <c r="A437" s="34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114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3</v>
      </c>
    </row>
    <row r="438" spans="1:45">
      <c r="A438" s="34"/>
      <c r="B438" s="17">
        <v>1</v>
      </c>
      <c r="C438" s="13">
        <v>1</v>
      </c>
      <c r="D438" s="20">
        <v>2.6</v>
      </c>
      <c r="E438" s="20">
        <v>3.19</v>
      </c>
      <c r="F438" s="116">
        <v>2.92</v>
      </c>
      <c r="G438" s="20">
        <v>2.98</v>
      </c>
      <c r="H438" s="21">
        <v>2.8</v>
      </c>
      <c r="I438" s="20">
        <v>2.7</v>
      </c>
      <c r="J438" s="21">
        <v>2.9</v>
      </c>
      <c r="K438" s="20">
        <v>2.96</v>
      </c>
      <c r="L438" s="20">
        <v>2.8861959170999998</v>
      </c>
      <c r="M438" s="20">
        <v>2.9129999999999998</v>
      </c>
      <c r="N438" s="20">
        <v>2.8780100000000002</v>
      </c>
      <c r="O438" s="20">
        <v>2.87</v>
      </c>
      <c r="P438" s="20">
        <v>2.8</v>
      </c>
      <c r="Q438" s="107">
        <v>3.2</v>
      </c>
      <c r="R438" s="107">
        <v>3.36</v>
      </c>
      <c r="S438" s="20">
        <v>2.7</v>
      </c>
      <c r="T438" s="20">
        <v>2.7</v>
      </c>
      <c r="U438" s="20">
        <v>3</v>
      </c>
      <c r="V438" s="114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</v>
      </c>
    </row>
    <row r="439" spans="1:45">
      <c r="A439" s="34"/>
      <c r="B439" s="18">
        <v>1</v>
      </c>
      <c r="C439" s="7">
        <v>2</v>
      </c>
      <c r="D439" s="9">
        <v>2.67</v>
      </c>
      <c r="E439" s="9">
        <v>3.1</v>
      </c>
      <c r="F439" s="22">
        <v>3.06</v>
      </c>
      <c r="G439" s="9">
        <v>3.0720000000000001</v>
      </c>
      <c r="H439" s="22">
        <v>2.8</v>
      </c>
      <c r="I439" s="9">
        <v>2.9</v>
      </c>
      <c r="J439" s="22">
        <v>2.9</v>
      </c>
      <c r="K439" s="9">
        <v>3.04</v>
      </c>
      <c r="L439" s="9">
        <v>3.0138499026000001</v>
      </c>
      <c r="M439" s="9">
        <v>2.9460000000000002</v>
      </c>
      <c r="N439" s="9">
        <v>2.8816100000000002</v>
      </c>
      <c r="O439" s="9">
        <v>2.9</v>
      </c>
      <c r="P439" s="9">
        <v>2.7</v>
      </c>
      <c r="Q439" s="109">
        <v>3.2</v>
      </c>
      <c r="R439" s="109">
        <v>3.4300000000000006</v>
      </c>
      <c r="S439" s="9">
        <v>2.7</v>
      </c>
      <c r="T439" s="9">
        <v>2.7</v>
      </c>
      <c r="U439" s="9">
        <v>2.9</v>
      </c>
      <c r="V439" s="114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 t="e">
        <v>#N/A</v>
      </c>
    </row>
    <row r="440" spans="1:45">
      <c r="A440" s="34"/>
      <c r="B440" s="18">
        <v>1</v>
      </c>
      <c r="C440" s="7">
        <v>3</v>
      </c>
      <c r="D440" s="9">
        <v>2.68</v>
      </c>
      <c r="E440" s="9">
        <v>3.08</v>
      </c>
      <c r="F440" s="22">
        <v>3.08</v>
      </c>
      <c r="G440" s="9">
        <v>3.0720000000000001</v>
      </c>
      <c r="H440" s="22">
        <v>2.8</v>
      </c>
      <c r="I440" s="9">
        <v>2.8</v>
      </c>
      <c r="J440" s="22">
        <v>2.9</v>
      </c>
      <c r="K440" s="22">
        <v>3.05</v>
      </c>
      <c r="L440" s="10">
        <v>2.9682172206000002</v>
      </c>
      <c r="M440" s="10">
        <v>2.8940000000000001</v>
      </c>
      <c r="N440" s="10">
        <v>2.9335400000000003</v>
      </c>
      <c r="O440" s="10">
        <v>2.87</v>
      </c>
      <c r="P440" s="10">
        <v>2.7</v>
      </c>
      <c r="Q440" s="110">
        <v>3.3000000000000003</v>
      </c>
      <c r="R440" s="110">
        <v>3.27</v>
      </c>
      <c r="S440" s="10">
        <v>2.7</v>
      </c>
      <c r="T440" s="10">
        <v>2.8000000000000003</v>
      </c>
      <c r="U440" s="10">
        <v>2.9</v>
      </c>
      <c r="V440" s="114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16</v>
      </c>
    </row>
    <row r="441" spans="1:45">
      <c r="A441" s="34"/>
      <c r="B441" s="18">
        <v>1</v>
      </c>
      <c r="C441" s="7">
        <v>4</v>
      </c>
      <c r="D441" s="9">
        <v>2.69</v>
      </c>
      <c r="E441" s="9">
        <v>3.09</v>
      </c>
      <c r="F441" s="22">
        <v>3.07</v>
      </c>
      <c r="G441" s="9">
        <v>3.08</v>
      </c>
      <c r="H441" s="22">
        <v>2.8</v>
      </c>
      <c r="I441" s="9">
        <v>2.8</v>
      </c>
      <c r="J441" s="22">
        <v>3</v>
      </c>
      <c r="K441" s="22">
        <v>2.82</v>
      </c>
      <c r="L441" s="10">
        <v>2.9533306834439998</v>
      </c>
      <c r="M441" s="10">
        <v>2.92</v>
      </c>
      <c r="N441" s="10">
        <v>2.9109500000000001</v>
      </c>
      <c r="O441" s="117">
        <v>3.04</v>
      </c>
      <c r="P441" s="10">
        <v>2.7</v>
      </c>
      <c r="Q441" s="110">
        <v>3.3000000000000003</v>
      </c>
      <c r="R441" s="110">
        <v>3.1300000000000003</v>
      </c>
      <c r="S441" s="10">
        <v>2.8</v>
      </c>
      <c r="T441" s="10">
        <v>2.8000000000000003</v>
      </c>
      <c r="U441" s="10">
        <v>2.8</v>
      </c>
      <c r="V441" s="114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2.8896501952496778</v>
      </c>
    </row>
    <row r="442" spans="1:45">
      <c r="A442" s="34"/>
      <c r="B442" s="18">
        <v>1</v>
      </c>
      <c r="C442" s="7">
        <v>5</v>
      </c>
      <c r="D442" s="9">
        <v>2.7</v>
      </c>
      <c r="E442" s="9">
        <v>3.08</v>
      </c>
      <c r="F442" s="9">
        <v>3.11</v>
      </c>
      <c r="G442" s="9">
        <v>3.08</v>
      </c>
      <c r="H442" s="9">
        <v>2.8</v>
      </c>
      <c r="I442" s="9">
        <v>2.9</v>
      </c>
      <c r="J442" s="9">
        <v>2.9</v>
      </c>
      <c r="K442" s="9">
        <v>3.06</v>
      </c>
      <c r="L442" s="9">
        <v>2.961585955296</v>
      </c>
      <c r="M442" s="9">
        <v>2.9180000000000001</v>
      </c>
      <c r="N442" s="9">
        <v>2.8994300000000002</v>
      </c>
      <c r="O442" s="9">
        <v>2.85</v>
      </c>
      <c r="P442" s="9">
        <v>2.7</v>
      </c>
      <c r="Q442" s="109">
        <v>3.3000000000000003</v>
      </c>
      <c r="R442" s="109">
        <v>3.2300000000000004</v>
      </c>
      <c r="S442" s="9">
        <v>2.9</v>
      </c>
      <c r="T442" s="9">
        <v>2.8000000000000003</v>
      </c>
      <c r="U442" s="9">
        <v>3</v>
      </c>
      <c r="V442" s="114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27</v>
      </c>
    </row>
    <row r="443" spans="1:45">
      <c r="A443" s="34"/>
      <c r="B443" s="18">
        <v>1</v>
      </c>
      <c r="C443" s="7">
        <v>6</v>
      </c>
      <c r="D443" s="9">
        <v>2.68</v>
      </c>
      <c r="E443" s="9">
        <v>3.05</v>
      </c>
      <c r="F443" s="9">
        <v>3.08</v>
      </c>
      <c r="G443" s="9">
        <v>3.0880000000000001</v>
      </c>
      <c r="H443" s="9">
        <v>2.8</v>
      </c>
      <c r="I443" s="9">
        <v>2.9</v>
      </c>
      <c r="J443" s="9">
        <v>2.9</v>
      </c>
      <c r="K443" s="9">
        <v>2.97</v>
      </c>
      <c r="L443" s="9">
        <v>2.9547054986000005</v>
      </c>
      <c r="M443" s="9">
        <v>2.786</v>
      </c>
      <c r="N443" s="9">
        <v>2.8587499999999997</v>
      </c>
      <c r="O443" s="9">
        <v>2.9</v>
      </c>
      <c r="P443" s="9">
        <v>2.8</v>
      </c>
      <c r="Q443" s="109">
        <v>3.4000000000000004</v>
      </c>
      <c r="R443" s="109">
        <v>3.3099999999999996</v>
      </c>
      <c r="S443" s="9">
        <v>2.7</v>
      </c>
      <c r="T443" s="9">
        <v>2.8000000000000003</v>
      </c>
      <c r="U443" s="9">
        <v>2.9</v>
      </c>
      <c r="V443" s="114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2"/>
    </row>
    <row r="444" spans="1:45">
      <c r="A444" s="34"/>
      <c r="B444" s="19" t="s">
        <v>245</v>
      </c>
      <c r="C444" s="11"/>
      <c r="D444" s="23">
        <v>2.67</v>
      </c>
      <c r="E444" s="23">
        <v>3.0983333333333332</v>
      </c>
      <c r="F444" s="23">
        <v>3.0533333333333332</v>
      </c>
      <c r="G444" s="23">
        <v>3.0619999999999998</v>
      </c>
      <c r="H444" s="23">
        <v>2.8000000000000003</v>
      </c>
      <c r="I444" s="23">
        <v>2.8333333333333335</v>
      </c>
      <c r="J444" s="23">
        <v>2.9166666666666665</v>
      </c>
      <c r="K444" s="23">
        <v>2.9833333333333338</v>
      </c>
      <c r="L444" s="23">
        <v>2.956314196273333</v>
      </c>
      <c r="M444" s="23">
        <v>2.8961666666666672</v>
      </c>
      <c r="N444" s="23">
        <v>2.8937150000000003</v>
      </c>
      <c r="O444" s="23">
        <v>2.9049999999999998</v>
      </c>
      <c r="P444" s="23">
        <v>2.7333333333333329</v>
      </c>
      <c r="Q444" s="23">
        <v>3.2833333333333337</v>
      </c>
      <c r="R444" s="23">
        <v>3.2883333333333336</v>
      </c>
      <c r="S444" s="23">
        <v>2.7500000000000004</v>
      </c>
      <c r="T444" s="23">
        <v>2.7666666666666671</v>
      </c>
      <c r="U444" s="23">
        <v>2.9166666666666665</v>
      </c>
      <c r="V444" s="114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2"/>
    </row>
    <row r="445" spans="1:45">
      <c r="A445" s="34"/>
      <c r="B445" s="2" t="s">
        <v>246</v>
      </c>
      <c r="C445" s="32"/>
      <c r="D445" s="10">
        <v>2.68</v>
      </c>
      <c r="E445" s="10">
        <v>3.085</v>
      </c>
      <c r="F445" s="10">
        <v>3.0750000000000002</v>
      </c>
      <c r="G445" s="10">
        <v>3.0760000000000001</v>
      </c>
      <c r="H445" s="10">
        <v>2.8</v>
      </c>
      <c r="I445" s="10">
        <v>2.8499999999999996</v>
      </c>
      <c r="J445" s="10">
        <v>2.9</v>
      </c>
      <c r="K445" s="10">
        <v>3.0049999999999999</v>
      </c>
      <c r="L445" s="10">
        <v>2.9581457269480005</v>
      </c>
      <c r="M445" s="10">
        <v>2.9154999999999998</v>
      </c>
      <c r="N445" s="10">
        <v>2.8905200000000004</v>
      </c>
      <c r="O445" s="10">
        <v>2.8849999999999998</v>
      </c>
      <c r="P445" s="10">
        <v>2.7</v>
      </c>
      <c r="Q445" s="10">
        <v>3.3000000000000003</v>
      </c>
      <c r="R445" s="10">
        <v>3.29</v>
      </c>
      <c r="S445" s="10">
        <v>2.7</v>
      </c>
      <c r="T445" s="10">
        <v>2.8000000000000003</v>
      </c>
      <c r="U445" s="10">
        <v>2.9</v>
      </c>
      <c r="V445" s="114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4"/>
      <c r="B446" s="2" t="s">
        <v>247</v>
      </c>
      <c r="C446" s="32"/>
      <c r="D446" s="24">
        <v>3.5777087639996645E-2</v>
      </c>
      <c r="E446" s="24">
        <v>4.7923550230201728E-2</v>
      </c>
      <c r="F446" s="24">
        <v>6.7428974978614858E-2</v>
      </c>
      <c r="G446" s="24">
        <v>4.0615268065100872E-2</v>
      </c>
      <c r="H446" s="24">
        <v>4.8647535555904937E-16</v>
      </c>
      <c r="I446" s="24">
        <v>8.164965809277254E-2</v>
      </c>
      <c r="J446" s="24">
        <v>4.0824829046386339E-2</v>
      </c>
      <c r="K446" s="24">
        <v>9.0480200412392284E-2</v>
      </c>
      <c r="L446" s="24">
        <v>4.1007056136863208E-2</v>
      </c>
      <c r="M446" s="24">
        <v>5.6485101280485173E-2</v>
      </c>
      <c r="N446" s="24">
        <v>2.6576178619207233E-2</v>
      </c>
      <c r="O446" s="24">
        <v>6.8920243760451083E-2</v>
      </c>
      <c r="P446" s="24">
        <v>5.1639777949432045E-2</v>
      </c>
      <c r="Q446" s="24">
        <v>7.5277265270908167E-2</v>
      </c>
      <c r="R446" s="24">
        <v>0.10438710009702666</v>
      </c>
      <c r="S446" s="24">
        <v>8.3666002653407415E-2</v>
      </c>
      <c r="T446" s="24">
        <v>5.1639777949432267E-2</v>
      </c>
      <c r="U446" s="24">
        <v>7.5277265270908167E-2</v>
      </c>
      <c r="V446" s="184"/>
      <c r="W446" s="185"/>
      <c r="X446" s="185"/>
      <c r="Y446" s="185"/>
      <c r="Z446" s="185"/>
      <c r="AA446" s="185"/>
      <c r="AB446" s="185"/>
      <c r="AC446" s="185"/>
      <c r="AD446" s="185"/>
      <c r="AE446" s="185"/>
      <c r="AF446" s="185"/>
      <c r="AG446" s="185"/>
      <c r="AH446" s="185"/>
      <c r="AI446" s="185"/>
      <c r="AJ446" s="185"/>
      <c r="AK446" s="185"/>
      <c r="AL446" s="185"/>
      <c r="AM446" s="185"/>
      <c r="AN446" s="185"/>
      <c r="AO446" s="185"/>
      <c r="AP446" s="185"/>
      <c r="AQ446" s="185"/>
      <c r="AR446" s="185"/>
      <c r="AS446" s="73"/>
    </row>
    <row r="447" spans="1:45">
      <c r="A447" s="34"/>
      <c r="B447" s="2" t="s">
        <v>88</v>
      </c>
      <c r="C447" s="32"/>
      <c r="D447" s="12">
        <v>1.3399658292133576E-2</v>
      </c>
      <c r="E447" s="12">
        <v>1.5467525625670274E-2</v>
      </c>
      <c r="F447" s="12">
        <v>2.2083725429677355E-2</v>
      </c>
      <c r="G447" s="12">
        <v>1.3264293946799764E-2</v>
      </c>
      <c r="H447" s="12">
        <v>1.7374119841394619E-16</v>
      </c>
      <c r="I447" s="12">
        <v>2.8817526385684425E-2</v>
      </c>
      <c r="J447" s="12">
        <v>1.3997084244475317E-2</v>
      </c>
      <c r="K447" s="12">
        <v>3.0328558797449924E-2</v>
      </c>
      <c r="L447" s="12">
        <v>1.3871007414758496E-2</v>
      </c>
      <c r="M447" s="12">
        <v>1.9503401489492488E-2</v>
      </c>
      <c r="N447" s="12">
        <v>9.1841036934208215E-3</v>
      </c>
      <c r="O447" s="12">
        <v>2.3724696647315347E-2</v>
      </c>
      <c r="P447" s="12">
        <v>1.8892601688816603E-2</v>
      </c>
      <c r="Q447" s="12">
        <v>2.2927085869312129E-2</v>
      </c>
      <c r="R447" s="12">
        <v>3.174468325302382E-2</v>
      </c>
      <c r="S447" s="12">
        <v>3.0424000964875419E-2</v>
      </c>
      <c r="T447" s="12">
        <v>1.8664979981722504E-2</v>
      </c>
      <c r="U447" s="12">
        <v>2.5809348092882801E-2</v>
      </c>
      <c r="V447" s="114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A448" s="34"/>
      <c r="B448" s="2" t="s">
        <v>248</v>
      </c>
      <c r="C448" s="32"/>
      <c r="D448" s="12">
        <v>-7.6012728326343093E-2</v>
      </c>
      <c r="E448" s="12">
        <v>7.2217439476484513E-2</v>
      </c>
      <c r="F448" s="12">
        <v>5.6644620290973391E-2</v>
      </c>
      <c r="G448" s="12">
        <v>5.9643829911886659E-2</v>
      </c>
      <c r="H448" s="12">
        <v>-3.1024584012644296E-2</v>
      </c>
      <c r="I448" s="12">
        <v>-1.9489162393747206E-2</v>
      </c>
      <c r="J448" s="12">
        <v>9.3493916534954646E-3</v>
      </c>
      <c r="K448" s="12">
        <v>3.2420234891289867E-2</v>
      </c>
      <c r="L448" s="12">
        <v>2.30699207583136E-2</v>
      </c>
      <c r="M448" s="12">
        <v>2.2551073578740422E-3</v>
      </c>
      <c r="N448" s="12">
        <v>1.4066770978040655E-3</v>
      </c>
      <c r="O448" s="12">
        <v>5.311994086881322E-3</v>
      </c>
      <c r="P448" s="12">
        <v>-5.4095427250438699E-2</v>
      </c>
      <c r="Q448" s="12">
        <v>0.13623902946136357</v>
      </c>
      <c r="R448" s="12">
        <v>0.13796934270419814</v>
      </c>
      <c r="S448" s="12">
        <v>-4.8327716440989876E-2</v>
      </c>
      <c r="T448" s="12">
        <v>-4.2560005631541276E-2</v>
      </c>
      <c r="U448" s="12">
        <v>9.3493916534954646E-3</v>
      </c>
      <c r="V448" s="114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2"/>
    </row>
    <row r="449" spans="1:45">
      <c r="A449" s="34"/>
      <c r="B449" s="55" t="s">
        <v>249</v>
      </c>
      <c r="C449" s="56"/>
      <c r="D449" s="54">
        <v>1.3</v>
      </c>
      <c r="E449" s="54">
        <v>1.05</v>
      </c>
      <c r="F449" s="54">
        <v>0.95</v>
      </c>
      <c r="G449" s="54">
        <v>0.85</v>
      </c>
      <c r="H449" s="54">
        <v>0.57999999999999996</v>
      </c>
      <c r="I449" s="54">
        <v>0.4</v>
      </c>
      <c r="J449" s="54">
        <v>0.06</v>
      </c>
      <c r="K449" s="54">
        <v>0.42</v>
      </c>
      <c r="L449" s="54">
        <v>0.27</v>
      </c>
      <c r="M449" s="54">
        <v>0.06</v>
      </c>
      <c r="N449" s="54">
        <v>7.0000000000000007E-2</v>
      </c>
      <c r="O449" s="54">
        <v>0.16</v>
      </c>
      <c r="P449" s="54">
        <v>0.95</v>
      </c>
      <c r="Q449" s="54">
        <v>2.06</v>
      </c>
      <c r="R449" s="54">
        <v>2.09</v>
      </c>
      <c r="S449" s="54">
        <v>0.86</v>
      </c>
      <c r="T449" s="54">
        <v>0.77</v>
      </c>
      <c r="U449" s="54">
        <v>0.06</v>
      </c>
      <c r="V449" s="114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B450" s="35"/>
      <c r="C450" s="19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AS450" s="72"/>
    </row>
    <row r="451" spans="1:45" ht="15">
      <c r="B451" s="38" t="s">
        <v>428</v>
      </c>
      <c r="AS451" s="31" t="s">
        <v>67</v>
      </c>
    </row>
    <row r="452" spans="1:45" ht="15">
      <c r="A452" s="27" t="s">
        <v>17</v>
      </c>
      <c r="B452" s="17" t="s">
        <v>118</v>
      </c>
      <c r="C452" s="14" t="s">
        <v>119</v>
      </c>
      <c r="D452" s="15" t="s">
        <v>213</v>
      </c>
      <c r="E452" s="16" t="s">
        <v>213</v>
      </c>
      <c r="F452" s="16" t="s">
        <v>213</v>
      </c>
      <c r="G452" s="16" t="s">
        <v>213</v>
      </c>
      <c r="H452" s="16" t="s">
        <v>213</v>
      </c>
      <c r="I452" s="16" t="s">
        <v>213</v>
      </c>
      <c r="J452" s="16" t="s">
        <v>213</v>
      </c>
      <c r="K452" s="16" t="s">
        <v>213</v>
      </c>
      <c r="L452" s="16" t="s">
        <v>213</v>
      </c>
      <c r="M452" s="16" t="s">
        <v>213</v>
      </c>
      <c r="N452" s="16" t="s">
        <v>213</v>
      </c>
      <c r="O452" s="11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 t="s">
        <v>214</v>
      </c>
      <c r="C453" s="7" t="s">
        <v>214</v>
      </c>
      <c r="D453" s="112" t="s">
        <v>216</v>
      </c>
      <c r="E453" s="113" t="s">
        <v>225</v>
      </c>
      <c r="F453" s="113" t="s">
        <v>226</v>
      </c>
      <c r="G453" s="113" t="s">
        <v>228</v>
      </c>
      <c r="H453" s="113" t="s">
        <v>229</v>
      </c>
      <c r="I453" s="113" t="s">
        <v>231</v>
      </c>
      <c r="J453" s="113" t="s">
        <v>232</v>
      </c>
      <c r="K453" s="113" t="s">
        <v>233</v>
      </c>
      <c r="L453" s="113" t="s">
        <v>234</v>
      </c>
      <c r="M453" s="113" t="s">
        <v>237</v>
      </c>
      <c r="N453" s="113" t="s">
        <v>239</v>
      </c>
      <c r="O453" s="11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 t="s">
        <v>3</v>
      </c>
    </row>
    <row r="454" spans="1:45">
      <c r="A454" s="34"/>
      <c r="B454" s="18"/>
      <c r="C454" s="7"/>
      <c r="D454" s="8" t="s">
        <v>252</v>
      </c>
      <c r="E454" s="9" t="s">
        <v>108</v>
      </c>
      <c r="F454" s="9" t="s">
        <v>108</v>
      </c>
      <c r="G454" s="9" t="s">
        <v>110</v>
      </c>
      <c r="H454" s="9" t="s">
        <v>108</v>
      </c>
      <c r="I454" s="9" t="s">
        <v>252</v>
      </c>
      <c r="J454" s="9" t="s">
        <v>252</v>
      </c>
      <c r="K454" s="9" t="s">
        <v>108</v>
      </c>
      <c r="L454" s="9" t="s">
        <v>108</v>
      </c>
      <c r="M454" s="9" t="s">
        <v>108</v>
      </c>
      <c r="N454" s="9" t="s">
        <v>108</v>
      </c>
      <c r="O454" s="11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0</v>
      </c>
    </row>
    <row r="455" spans="1:45">
      <c r="A455" s="34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11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0</v>
      </c>
    </row>
    <row r="456" spans="1:45">
      <c r="A456" s="34"/>
      <c r="B456" s="17">
        <v>1</v>
      </c>
      <c r="C456" s="13">
        <v>1</v>
      </c>
      <c r="D456" s="194">
        <v>209.7</v>
      </c>
      <c r="E456" s="194">
        <v>232.3</v>
      </c>
      <c r="F456" s="203">
        <v>231.07917085830047</v>
      </c>
      <c r="G456" s="194">
        <v>216</v>
      </c>
      <c r="H456" s="203">
        <v>234.54549999999998</v>
      </c>
      <c r="I456" s="194">
        <v>224</v>
      </c>
      <c r="J456" s="203">
        <v>221</v>
      </c>
      <c r="K456" s="194">
        <v>227</v>
      </c>
      <c r="L456" s="204">
        <v>259</v>
      </c>
      <c r="M456" s="194">
        <v>212</v>
      </c>
      <c r="N456" s="194">
        <v>194</v>
      </c>
      <c r="O456" s="195"/>
      <c r="P456" s="196"/>
      <c r="Q456" s="196"/>
      <c r="R456" s="196"/>
      <c r="S456" s="196"/>
      <c r="T456" s="196"/>
      <c r="U456" s="196"/>
      <c r="V456" s="196"/>
      <c r="W456" s="196"/>
      <c r="X456" s="196"/>
      <c r="Y456" s="196"/>
      <c r="Z456" s="196"/>
      <c r="AA456" s="196"/>
      <c r="AB456" s="196"/>
      <c r="AC456" s="196"/>
      <c r="AD456" s="196"/>
      <c r="AE456" s="196"/>
      <c r="AF456" s="196"/>
      <c r="AG456" s="196"/>
      <c r="AH456" s="196"/>
      <c r="AI456" s="196"/>
      <c r="AJ456" s="196"/>
      <c r="AK456" s="196"/>
      <c r="AL456" s="196"/>
      <c r="AM456" s="196"/>
      <c r="AN456" s="196"/>
      <c r="AO456" s="196"/>
      <c r="AP456" s="196"/>
      <c r="AQ456" s="196"/>
      <c r="AR456" s="196"/>
      <c r="AS456" s="197">
        <v>1</v>
      </c>
    </row>
    <row r="457" spans="1:45">
      <c r="A457" s="34"/>
      <c r="B457" s="18">
        <v>1</v>
      </c>
      <c r="C457" s="7">
        <v>2</v>
      </c>
      <c r="D457" s="198">
        <v>218</v>
      </c>
      <c r="E457" s="198">
        <v>230.8</v>
      </c>
      <c r="F457" s="205">
        <v>230.32015777062219</v>
      </c>
      <c r="G457" s="198">
        <v>214</v>
      </c>
      <c r="H457" s="205">
        <v>240.369</v>
      </c>
      <c r="I457" s="198">
        <v>227</v>
      </c>
      <c r="J457" s="205">
        <v>211</v>
      </c>
      <c r="K457" s="198">
        <v>228</v>
      </c>
      <c r="L457" s="206">
        <v>261</v>
      </c>
      <c r="M457" s="198">
        <v>229</v>
      </c>
      <c r="N457" s="198">
        <v>219</v>
      </c>
      <c r="O457" s="195"/>
      <c r="P457" s="196"/>
      <c r="Q457" s="196"/>
      <c r="R457" s="196"/>
      <c r="S457" s="196"/>
      <c r="T457" s="196"/>
      <c r="U457" s="196"/>
      <c r="V457" s="196"/>
      <c r="W457" s="196"/>
      <c r="X457" s="196"/>
      <c r="Y457" s="196"/>
      <c r="Z457" s="196"/>
      <c r="AA457" s="196"/>
      <c r="AB457" s="196"/>
      <c r="AC457" s="196"/>
      <c r="AD457" s="196"/>
      <c r="AE457" s="196"/>
      <c r="AF457" s="196"/>
      <c r="AG457" s="196"/>
      <c r="AH457" s="196"/>
      <c r="AI457" s="196"/>
      <c r="AJ457" s="196"/>
      <c r="AK457" s="196"/>
      <c r="AL457" s="196"/>
      <c r="AM457" s="196"/>
      <c r="AN457" s="196"/>
      <c r="AO457" s="196"/>
      <c r="AP457" s="196"/>
      <c r="AQ457" s="196"/>
      <c r="AR457" s="196"/>
      <c r="AS457" s="197" t="e">
        <v>#N/A</v>
      </c>
    </row>
    <row r="458" spans="1:45">
      <c r="A458" s="34"/>
      <c r="B458" s="18">
        <v>1</v>
      </c>
      <c r="C458" s="7">
        <v>3</v>
      </c>
      <c r="D458" s="198">
        <v>208.7</v>
      </c>
      <c r="E458" s="198">
        <v>231.6</v>
      </c>
      <c r="F458" s="205">
        <v>230.40317769746395</v>
      </c>
      <c r="G458" s="198">
        <v>212</v>
      </c>
      <c r="H458" s="205">
        <v>238.21249999999998</v>
      </c>
      <c r="I458" s="198">
        <v>227</v>
      </c>
      <c r="J458" s="205">
        <v>212</v>
      </c>
      <c r="K458" s="205">
        <v>224</v>
      </c>
      <c r="L458" s="207">
        <v>256</v>
      </c>
      <c r="M458" s="201">
        <v>203</v>
      </c>
      <c r="N458" s="201">
        <v>214</v>
      </c>
      <c r="O458" s="195"/>
      <c r="P458" s="196"/>
      <c r="Q458" s="196"/>
      <c r="R458" s="196"/>
      <c r="S458" s="196"/>
      <c r="T458" s="196"/>
      <c r="U458" s="196"/>
      <c r="V458" s="196"/>
      <c r="W458" s="196"/>
      <c r="X458" s="196"/>
      <c r="Y458" s="196"/>
      <c r="Z458" s="196"/>
      <c r="AA458" s="196"/>
      <c r="AB458" s="196"/>
      <c r="AC458" s="196"/>
      <c r="AD458" s="196"/>
      <c r="AE458" s="196"/>
      <c r="AF458" s="196"/>
      <c r="AG458" s="196"/>
      <c r="AH458" s="196"/>
      <c r="AI458" s="196"/>
      <c r="AJ458" s="196"/>
      <c r="AK458" s="196"/>
      <c r="AL458" s="196"/>
      <c r="AM458" s="196"/>
      <c r="AN458" s="196"/>
      <c r="AO458" s="196"/>
      <c r="AP458" s="196"/>
      <c r="AQ458" s="196"/>
      <c r="AR458" s="196"/>
      <c r="AS458" s="197">
        <v>16</v>
      </c>
    </row>
    <row r="459" spans="1:45">
      <c r="A459" s="34"/>
      <c r="B459" s="18">
        <v>1</v>
      </c>
      <c r="C459" s="7">
        <v>4</v>
      </c>
      <c r="D459" s="198">
        <v>213</v>
      </c>
      <c r="E459" s="198">
        <v>218.5</v>
      </c>
      <c r="F459" s="205">
        <v>228.23475526544598</v>
      </c>
      <c r="G459" s="198">
        <v>220</v>
      </c>
      <c r="H459" s="205">
        <v>234.42199999999997</v>
      </c>
      <c r="I459" s="198">
        <v>227</v>
      </c>
      <c r="J459" s="205">
        <v>215</v>
      </c>
      <c r="K459" s="205">
        <v>234</v>
      </c>
      <c r="L459" s="207">
        <v>257</v>
      </c>
      <c r="M459" s="201">
        <v>204</v>
      </c>
      <c r="N459" s="201">
        <v>215</v>
      </c>
      <c r="O459" s="195"/>
      <c r="P459" s="196"/>
      <c r="Q459" s="196"/>
      <c r="R459" s="196"/>
      <c r="S459" s="196"/>
      <c r="T459" s="196"/>
      <c r="U459" s="196"/>
      <c r="V459" s="196"/>
      <c r="W459" s="196"/>
      <c r="X459" s="196"/>
      <c r="Y459" s="196"/>
      <c r="Z459" s="196"/>
      <c r="AA459" s="196"/>
      <c r="AB459" s="196"/>
      <c r="AC459" s="196"/>
      <c r="AD459" s="196"/>
      <c r="AE459" s="196"/>
      <c r="AF459" s="196"/>
      <c r="AG459" s="196"/>
      <c r="AH459" s="196"/>
      <c r="AI459" s="196"/>
      <c r="AJ459" s="196"/>
      <c r="AK459" s="196"/>
      <c r="AL459" s="196"/>
      <c r="AM459" s="196"/>
      <c r="AN459" s="196"/>
      <c r="AO459" s="196"/>
      <c r="AP459" s="196"/>
      <c r="AQ459" s="196"/>
      <c r="AR459" s="196"/>
      <c r="AS459" s="197">
        <v>221.74537755900042</v>
      </c>
    </row>
    <row r="460" spans="1:45">
      <c r="A460" s="34"/>
      <c r="B460" s="18">
        <v>1</v>
      </c>
      <c r="C460" s="7">
        <v>5</v>
      </c>
      <c r="D460" s="198">
        <v>216.7</v>
      </c>
      <c r="E460" s="198">
        <v>228</v>
      </c>
      <c r="F460" s="198">
        <v>232.24288527940507</v>
      </c>
      <c r="G460" s="198">
        <v>219</v>
      </c>
      <c r="H460" s="198">
        <v>232.655</v>
      </c>
      <c r="I460" s="209">
        <v>212</v>
      </c>
      <c r="J460" s="198">
        <v>211</v>
      </c>
      <c r="K460" s="198">
        <v>233</v>
      </c>
      <c r="L460" s="206">
        <v>261</v>
      </c>
      <c r="M460" s="198">
        <v>212</v>
      </c>
      <c r="N460" s="198">
        <v>219</v>
      </c>
      <c r="O460" s="195"/>
      <c r="P460" s="196"/>
      <c r="Q460" s="196"/>
      <c r="R460" s="196"/>
      <c r="S460" s="196"/>
      <c r="T460" s="196"/>
      <c r="U460" s="196"/>
      <c r="V460" s="196"/>
      <c r="W460" s="196"/>
      <c r="X460" s="196"/>
      <c r="Y460" s="196"/>
      <c r="Z460" s="196"/>
      <c r="AA460" s="196"/>
      <c r="AB460" s="196"/>
      <c r="AC460" s="196"/>
      <c r="AD460" s="196"/>
      <c r="AE460" s="196"/>
      <c r="AF460" s="196"/>
      <c r="AG460" s="196"/>
      <c r="AH460" s="196"/>
      <c r="AI460" s="196"/>
      <c r="AJ460" s="196"/>
      <c r="AK460" s="196"/>
      <c r="AL460" s="196"/>
      <c r="AM460" s="196"/>
      <c r="AN460" s="196"/>
      <c r="AO460" s="196"/>
      <c r="AP460" s="196"/>
      <c r="AQ460" s="196"/>
      <c r="AR460" s="196"/>
      <c r="AS460" s="197">
        <v>28</v>
      </c>
    </row>
    <row r="461" spans="1:45">
      <c r="A461" s="34"/>
      <c r="B461" s="18">
        <v>1</v>
      </c>
      <c r="C461" s="7">
        <v>6</v>
      </c>
      <c r="D461" s="209">
        <v>234</v>
      </c>
      <c r="E461" s="198">
        <v>228.8</v>
      </c>
      <c r="F461" s="198">
        <v>229.70300666878845</v>
      </c>
      <c r="G461" s="198">
        <v>219</v>
      </c>
      <c r="H461" s="198">
        <v>240.81549999999999</v>
      </c>
      <c r="I461" s="198">
        <v>221</v>
      </c>
      <c r="J461" s="198">
        <v>217</v>
      </c>
      <c r="K461" s="198">
        <v>231</v>
      </c>
      <c r="L461" s="206">
        <v>263</v>
      </c>
      <c r="M461" s="198">
        <v>204</v>
      </c>
      <c r="N461" s="209">
        <v>177</v>
      </c>
      <c r="O461" s="195"/>
      <c r="P461" s="196"/>
      <c r="Q461" s="196"/>
      <c r="R461" s="196"/>
      <c r="S461" s="196"/>
      <c r="T461" s="196"/>
      <c r="U461" s="196"/>
      <c r="V461" s="196"/>
      <c r="W461" s="196"/>
      <c r="X461" s="196"/>
      <c r="Y461" s="196"/>
      <c r="Z461" s="196"/>
      <c r="AA461" s="196"/>
      <c r="AB461" s="196"/>
      <c r="AC461" s="196"/>
      <c r="AD461" s="196"/>
      <c r="AE461" s="196"/>
      <c r="AF461" s="196"/>
      <c r="AG461" s="196"/>
      <c r="AH461" s="196"/>
      <c r="AI461" s="196"/>
      <c r="AJ461" s="196"/>
      <c r="AK461" s="196"/>
      <c r="AL461" s="196"/>
      <c r="AM461" s="196"/>
      <c r="AN461" s="196"/>
      <c r="AO461" s="196"/>
      <c r="AP461" s="196"/>
      <c r="AQ461" s="196"/>
      <c r="AR461" s="196"/>
      <c r="AS461" s="199"/>
    </row>
    <row r="462" spans="1:45">
      <c r="A462" s="34"/>
      <c r="B462" s="19" t="s">
        <v>245</v>
      </c>
      <c r="C462" s="11"/>
      <c r="D462" s="200">
        <v>216.68333333333331</v>
      </c>
      <c r="E462" s="200">
        <v>228.33333333333334</v>
      </c>
      <c r="F462" s="200">
        <v>230.33052559000438</v>
      </c>
      <c r="G462" s="200">
        <v>216.66666666666666</v>
      </c>
      <c r="H462" s="200">
        <v>236.83658333333332</v>
      </c>
      <c r="I462" s="200">
        <v>223</v>
      </c>
      <c r="J462" s="200">
        <v>214.5</v>
      </c>
      <c r="K462" s="200">
        <v>229.5</v>
      </c>
      <c r="L462" s="200">
        <v>259.5</v>
      </c>
      <c r="M462" s="200">
        <v>210.66666666666666</v>
      </c>
      <c r="N462" s="200">
        <v>206.33333333333334</v>
      </c>
      <c r="O462" s="195"/>
      <c r="P462" s="196"/>
      <c r="Q462" s="196"/>
      <c r="R462" s="196"/>
      <c r="S462" s="196"/>
      <c r="T462" s="196"/>
      <c r="U462" s="196"/>
      <c r="V462" s="196"/>
      <c r="W462" s="196"/>
      <c r="X462" s="196"/>
      <c r="Y462" s="196"/>
      <c r="Z462" s="196"/>
      <c r="AA462" s="196"/>
      <c r="AB462" s="196"/>
      <c r="AC462" s="196"/>
      <c r="AD462" s="196"/>
      <c r="AE462" s="196"/>
      <c r="AF462" s="196"/>
      <c r="AG462" s="196"/>
      <c r="AH462" s="196"/>
      <c r="AI462" s="196"/>
      <c r="AJ462" s="196"/>
      <c r="AK462" s="196"/>
      <c r="AL462" s="196"/>
      <c r="AM462" s="196"/>
      <c r="AN462" s="196"/>
      <c r="AO462" s="196"/>
      <c r="AP462" s="196"/>
      <c r="AQ462" s="196"/>
      <c r="AR462" s="196"/>
      <c r="AS462" s="199"/>
    </row>
    <row r="463" spans="1:45">
      <c r="A463" s="34"/>
      <c r="B463" s="2" t="s">
        <v>246</v>
      </c>
      <c r="C463" s="32"/>
      <c r="D463" s="201">
        <v>214.85</v>
      </c>
      <c r="E463" s="201">
        <v>229.8</v>
      </c>
      <c r="F463" s="201">
        <v>230.36166773404307</v>
      </c>
      <c r="G463" s="201">
        <v>217.5</v>
      </c>
      <c r="H463" s="201">
        <v>236.37899999999996</v>
      </c>
      <c r="I463" s="201">
        <v>225.5</v>
      </c>
      <c r="J463" s="201">
        <v>213.5</v>
      </c>
      <c r="K463" s="201">
        <v>229.5</v>
      </c>
      <c r="L463" s="201">
        <v>260</v>
      </c>
      <c r="M463" s="201">
        <v>208</v>
      </c>
      <c r="N463" s="201">
        <v>214.5</v>
      </c>
      <c r="O463" s="195"/>
      <c r="P463" s="196"/>
      <c r="Q463" s="196"/>
      <c r="R463" s="196"/>
      <c r="S463" s="196"/>
      <c r="T463" s="196"/>
      <c r="U463" s="196"/>
      <c r="V463" s="196"/>
      <c r="W463" s="196"/>
      <c r="X463" s="196"/>
      <c r="Y463" s="196"/>
      <c r="Z463" s="196"/>
      <c r="AA463" s="196"/>
      <c r="AB463" s="196"/>
      <c r="AC463" s="196"/>
      <c r="AD463" s="196"/>
      <c r="AE463" s="196"/>
      <c r="AF463" s="196"/>
      <c r="AG463" s="196"/>
      <c r="AH463" s="196"/>
      <c r="AI463" s="196"/>
      <c r="AJ463" s="196"/>
      <c r="AK463" s="196"/>
      <c r="AL463" s="196"/>
      <c r="AM463" s="196"/>
      <c r="AN463" s="196"/>
      <c r="AO463" s="196"/>
      <c r="AP463" s="196"/>
      <c r="AQ463" s="196"/>
      <c r="AR463" s="196"/>
      <c r="AS463" s="199"/>
    </row>
    <row r="464" spans="1:45">
      <c r="A464" s="34"/>
      <c r="B464" s="2" t="s">
        <v>247</v>
      </c>
      <c r="C464" s="32"/>
      <c r="D464" s="201">
        <v>9.2484413101163554</v>
      </c>
      <c r="E464" s="201">
        <v>5.0894662457537416</v>
      </c>
      <c r="F464" s="201">
        <v>1.3423120642806958</v>
      </c>
      <c r="G464" s="201">
        <v>3.2041639575194441</v>
      </c>
      <c r="H464" s="201">
        <v>3.4283467359161155</v>
      </c>
      <c r="I464" s="201">
        <v>5.8991524815010496</v>
      </c>
      <c r="J464" s="201">
        <v>3.9874804074753771</v>
      </c>
      <c r="K464" s="201">
        <v>3.8340579025361627</v>
      </c>
      <c r="L464" s="201">
        <v>2.6645825188948455</v>
      </c>
      <c r="M464" s="201">
        <v>9.8725207858310782</v>
      </c>
      <c r="N464" s="201">
        <v>17.130868824045869</v>
      </c>
      <c r="O464" s="195"/>
      <c r="P464" s="196"/>
      <c r="Q464" s="196"/>
      <c r="R464" s="196"/>
      <c r="S464" s="196"/>
      <c r="T464" s="196"/>
      <c r="U464" s="196"/>
      <c r="V464" s="196"/>
      <c r="W464" s="196"/>
      <c r="X464" s="196"/>
      <c r="Y464" s="196"/>
      <c r="Z464" s="196"/>
      <c r="AA464" s="196"/>
      <c r="AB464" s="196"/>
      <c r="AC464" s="196"/>
      <c r="AD464" s="196"/>
      <c r="AE464" s="196"/>
      <c r="AF464" s="196"/>
      <c r="AG464" s="196"/>
      <c r="AH464" s="196"/>
      <c r="AI464" s="196"/>
      <c r="AJ464" s="196"/>
      <c r="AK464" s="196"/>
      <c r="AL464" s="196"/>
      <c r="AM464" s="196"/>
      <c r="AN464" s="196"/>
      <c r="AO464" s="196"/>
      <c r="AP464" s="196"/>
      <c r="AQ464" s="196"/>
      <c r="AR464" s="196"/>
      <c r="AS464" s="199"/>
    </row>
    <row r="465" spans="1:45">
      <c r="A465" s="34"/>
      <c r="B465" s="2" t="s">
        <v>88</v>
      </c>
      <c r="C465" s="32"/>
      <c r="D465" s="12">
        <v>4.2681830521266166E-2</v>
      </c>
      <c r="E465" s="12">
        <v>2.2289633193082078E-2</v>
      </c>
      <c r="F465" s="12">
        <v>5.8277645172835398E-3</v>
      </c>
      <c r="G465" s="12">
        <v>1.4788449034705126E-2</v>
      </c>
      <c r="H465" s="12">
        <v>1.4475579269318046E-2</v>
      </c>
      <c r="I465" s="12">
        <v>2.6453598571753587E-2</v>
      </c>
      <c r="J465" s="12">
        <v>1.8589652249302459E-2</v>
      </c>
      <c r="K465" s="12">
        <v>1.6706134651573695E-2</v>
      </c>
      <c r="L465" s="12">
        <v>1.0268140727918479E-2</v>
      </c>
      <c r="M465" s="12">
        <v>4.6863231578312084E-2</v>
      </c>
      <c r="N465" s="12">
        <v>8.3025212394406467E-2</v>
      </c>
      <c r="O465" s="11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2"/>
    </row>
    <row r="466" spans="1:45">
      <c r="A466" s="34"/>
      <c r="B466" s="2" t="s">
        <v>248</v>
      </c>
      <c r="C466" s="32"/>
      <c r="D466" s="12">
        <v>-2.28281837546771E-2</v>
      </c>
      <c r="E466" s="12">
        <v>2.9709551769935061E-2</v>
      </c>
      <c r="F466" s="12">
        <v>3.8716243492921132E-2</v>
      </c>
      <c r="G466" s="12">
        <v>-2.2903345035828138E-2</v>
      </c>
      <c r="H466" s="12">
        <v>6.8056461606815333E-2</v>
      </c>
      <c r="I466" s="12">
        <v>5.657941801586297E-3</v>
      </c>
      <c r="J466" s="12">
        <v>-3.267431158546974E-2</v>
      </c>
      <c r="K466" s="12">
        <v>3.4970841450511436E-2</v>
      </c>
      <c r="L466" s="12">
        <v>0.17026114752247357</v>
      </c>
      <c r="M466" s="12">
        <v>-4.9961406250220608E-2</v>
      </c>
      <c r="N466" s="12">
        <v>-6.9503339349503923E-2</v>
      </c>
      <c r="O466" s="11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2"/>
    </row>
    <row r="467" spans="1:45">
      <c r="A467" s="34"/>
      <c r="B467" s="55" t="s">
        <v>249</v>
      </c>
      <c r="C467" s="56"/>
      <c r="D467" s="54">
        <v>0.75</v>
      </c>
      <c r="E467" s="54">
        <v>0.2</v>
      </c>
      <c r="F467" s="54">
        <v>0.32</v>
      </c>
      <c r="G467" s="54">
        <v>0.54</v>
      </c>
      <c r="H467" s="54">
        <v>0.73</v>
      </c>
      <c r="I467" s="54">
        <v>0</v>
      </c>
      <c r="J467" s="54">
        <v>0.67</v>
      </c>
      <c r="K467" s="54">
        <v>0.27</v>
      </c>
      <c r="L467" s="54">
        <v>2.16</v>
      </c>
      <c r="M467" s="54">
        <v>0.92</v>
      </c>
      <c r="N467" s="54">
        <v>0.82</v>
      </c>
      <c r="O467" s="11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2"/>
    </row>
    <row r="468" spans="1:45">
      <c r="B468" s="35"/>
      <c r="C468" s="1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AS468" s="72"/>
    </row>
    <row r="469" spans="1:45" ht="15">
      <c r="B469" s="38" t="s">
        <v>429</v>
      </c>
      <c r="AS469" s="31" t="s">
        <v>251</v>
      </c>
    </row>
    <row r="470" spans="1:45" ht="15">
      <c r="A470" s="27" t="s">
        <v>20</v>
      </c>
      <c r="B470" s="17" t="s">
        <v>118</v>
      </c>
      <c r="C470" s="14" t="s">
        <v>119</v>
      </c>
      <c r="D470" s="15" t="s">
        <v>213</v>
      </c>
      <c r="E470" s="16" t="s">
        <v>213</v>
      </c>
      <c r="F470" s="16" t="s">
        <v>213</v>
      </c>
      <c r="G470" s="16" t="s">
        <v>213</v>
      </c>
      <c r="H470" s="16" t="s">
        <v>213</v>
      </c>
      <c r="I470" s="16" t="s">
        <v>213</v>
      </c>
      <c r="J470" s="16" t="s">
        <v>213</v>
      </c>
      <c r="K470" s="16" t="s">
        <v>213</v>
      </c>
      <c r="L470" s="16" t="s">
        <v>213</v>
      </c>
      <c r="M470" s="16" t="s">
        <v>213</v>
      </c>
      <c r="N470" s="16" t="s">
        <v>213</v>
      </c>
      <c r="O470" s="16" t="s">
        <v>213</v>
      </c>
      <c r="P470" s="114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</v>
      </c>
    </row>
    <row r="471" spans="1:45">
      <c r="A471" s="34"/>
      <c r="B471" s="18" t="s">
        <v>214</v>
      </c>
      <c r="C471" s="7" t="s">
        <v>214</v>
      </c>
      <c r="D471" s="112" t="s">
        <v>216</v>
      </c>
      <c r="E471" s="113" t="s">
        <v>218</v>
      </c>
      <c r="F471" s="113" t="s">
        <v>219</v>
      </c>
      <c r="G471" s="113" t="s">
        <v>225</v>
      </c>
      <c r="H471" s="113" t="s">
        <v>226</v>
      </c>
      <c r="I471" s="113" t="s">
        <v>228</v>
      </c>
      <c r="J471" s="113" t="s">
        <v>229</v>
      </c>
      <c r="K471" s="113" t="s">
        <v>231</v>
      </c>
      <c r="L471" s="113" t="s">
        <v>232</v>
      </c>
      <c r="M471" s="113" t="s">
        <v>233</v>
      </c>
      <c r="N471" s="113" t="s">
        <v>234</v>
      </c>
      <c r="O471" s="113" t="s">
        <v>239</v>
      </c>
      <c r="P471" s="114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3</v>
      </c>
    </row>
    <row r="472" spans="1:45">
      <c r="A472" s="34"/>
      <c r="B472" s="18"/>
      <c r="C472" s="7"/>
      <c r="D472" s="8" t="s">
        <v>252</v>
      </c>
      <c r="E472" s="9" t="s">
        <v>110</v>
      </c>
      <c r="F472" s="9" t="s">
        <v>108</v>
      </c>
      <c r="G472" s="9" t="s">
        <v>108</v>
      </c>
      <c r="H472" s="9" t="s">
        <v>108</v>
      </c>
      <c r="I472" s="9" t="s">
        <v>110</v>
      </c>
      <c r="J472" s="9" t="s">
        <v>108</v>
      </c>
      <c r="K472" s="9" t="s">
        <v>252</v>
      </c>
      <c r="L472" s="9" t="s">
        <v>252</v>
      </c>
      <c r="M472" s="9" t="s">
        <v>110</v>
      </c>
      <c r="N472" s="9" t="s">
        <v>108</v>
      </c>
      <c r="O472" s="9" t="s">
        <v>108</v>
      </c>
      <c r="P472" s="114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1</v>
      </c>
    </row>
    <row r="473" spans="1:45">
      <c r="A473" s="34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114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1</v>
      </c>
    </row>
    <row r="474" spans="1:45">
      <c r="A474" s="34"/>
      <c r="B474" s="17">
        <v>1</v>
      </c>
      <c r="C474" s="13">
        <v>1</v>
      </c>
      <c r="D474" s="210">
        <v>21</v>
      </c>
      <c r="E474" s="221">
        <v>89.999999999999986</v>
      </c>
      <c r="F474" s="211">
        <v>21</v>
      </c>
      <c r="G474" s="210">
        <v>18</v>
      </c>
      <c r="H474" s="211">
        <v>15.7392586230568</v>
      </c>
      <c r="I474" s="210">
        <v>17</v>
      </c>
      <c r="J474" s="211">
        <v>18.887</v>
      </c>
      <c r="K474" s="221" t="s">
        <v>100</v>
      </c>
      <c r="L474" s="221">
        <v>10</v>
      </c>
      <c r="M474" s="221">
        <v>25</v>
      </c>
      <c r="N474" s="221">
        <v>10.3</v>
      </c>
      <c r="O474" s="210">
        <v>15</v>
      </c>
      <c r="P474" s="212"/>
      <c r="Q474" s="213"/>
      <c r="R474" s="213"/>
      <c r="S474" s="213"/>
      <c r="T474" s="213"/>
      <c r="U474" s="213"/>
      <c r="V474" s="213"/>
      <c r="W474" s="213"/>
      <c r="X474" s="213"/>
      <c r="Y474" s="213"/>
      <c r="Z474" s="213"/>
      <c r="AA474" s="213"/>
      <c r="AB474" s="213"/>
      <c r="AC474" s="213"/>
      <c r="AD474" s="213"/>
      <c r="AE474" s="213"/>
      <c r="AF474" s="213"/>
      <c r="AG474" s="213"/>
      <c r="AH474" s="213"/>
      <c r="AI474" s="213"/>
      <c r="AJ474" s="213"/>
      <c r="AK474" s="213"/>
      <c r="AL474" s="213"/>
      <c r="AM474" s="213"/>
      <c r="AN474" s="213"/>
      <c r="AO474" s="213"/>
      <c r="AP474" s="213"/>
      <c r="AQ474" s="213"/>
      <c r="AR474" s="213"/>
      <c r="AS474" s="214">
        <v>1</v>
      </c>
    </row>
    <row r="475" spans="1:45">
      <c r="A475" s="34"/>
      <c r="B475" s="18">
        <v>1</v>
      </c>
      <c r="C475" s="7">
        <v>2</v>
      </c>
      <c r="D475" s="215">
        <v>19</v>
      </c>
      <c r="E475" s="223">
        <v>50</v>
      </c>
      <c r="F475" s="216">
        <v>19</v>
      </c>
      <c r="G475" s="215">
        <v>17</v>
      </c>
      <c r="H475" s="216">
        <v>15.3887874042509</v>
      </c>
      <c r="I475" s="215">
        <v>16</v>
      </c>
      <c r="J475" s="216">
        <v>17.951000000000001</v>
      </c>
      <c r="K475" s="223" t="s">
        <v>100</v>
      </c>
      <c r="L475" s="223">
        <v>10</v>
      </c>
      <c r="M475" s="223">
        <v>25</v>
      </c>
      <c r="N475" s="223">
        <v>10.3</v>
      </c>
      <c r="O475" s="215">
        <v>17</v>
      </c>
      <c r="P475" s="212"/>
      <c r="Q475" s="213"/>
      <c r="R475" s="213"/>
      <c r="S475" s="213"/>
      <c r="T475" s="213"/>
      <c r="U475" s="213"/>
      <c r="V475" s="213"/>
      <c r="W475" s="213"/>
      <c r="X475" s="213"/>
      <c r="Y475" s="213"/>
      <c r="Z475" s="213"/>
      <c r="AA475" s="213"/>
      <c r="AB475" s="213"/>
      <c r="AC475" s="213"/>
      <c r="AD475" s="213"/>
      <c r="AE475" s="213"/>
      <c r="AF475" s="213"/>
      <c r="AG475" s="213"/>
      <c r="AH475" s="213"/>
      <c r="AI475" s="213"/>
      <c r="AJ475" s="213"/>
      <c r="AK475" s="213"/>
      <c r="AL475" s="213"/>
      <c r="AM475" s="213"/>
      <c r="AN475" s="213"/>
      <c r="AO475" s="213"/>
      <c r="AP475" s="213"/>
      <c r="AQ475" s="213"/>
      <c r="AR475" s="213"/>
      <c r="AS475" s="214">
        <v>4</v>
      </c>
    </row>
    <row r="476" spans="1:45">
      <c r="A476" s="34"/>
      <c r="B476" s="18">
        <v>1</v>
      </c>
      <c r="C476" s="7">
        <v>3</v>
      </c>
      <c r="D476" s="215">
        <v>20</v>
      </c>
      <c r="E476" s="223">
        <v>40</v>
      </c>
      <c r="F476" s="216">
        <v>19</v>
      </c>
      <c r="G476" s="215">
        <v>18</v>
      </c>
      <c r="H476" s="216">
        <v>15.950630166775598</v>
      </c>
      <c r="I476" s="215">
        <v>17</v>
      </c>
      <c r="J476" s="216">
        <v>17.443999999999999</v>
      </c>
      <c r="K476" s="224" t="s">
        <v>100</v>
      </c>
      <c r="L476" s="224">
        <v>10</v>
      </c>
      <c r="M476" s="224">
        <v>30</v>
      </c>
      <c r="N476" s="224">
        <v>9.9</v>
      </c>
      <c r="O476" s="220">
        <v>17</v>
      </c>
      <c r="P476" s="212"/>
      <c r="Q476" s="213"/>
      <c r="R476" s="213"/>
      <c r="S476" s="213"/>
      <c r="T476" s="213"/>
      <c r="U476" s="213"/>
      <c r="V476" s="213"/>
      <c r="W476" s="213"/>
      <c r="X476" s="213"/>
      <c r="Y476" s="213"/>
      <c r="Z476" s="213"/>
      <c r="AA476" s="213"/>
      <c r="AB476" s="213"/>
      <c r="AC476" s="213"/>
      <c r="AD476" s="213"/>
      <c r="AE476" s="213"/>
      <c r="AF476" s="213"/>
      <c r="AG476" s="213"/>
      <c r="AH476" s="213"/>
      <c r="AI476" s="213"/>
      <c r="AJ476" s="213"/>
      <c r="AK476" s="213"/>
      <c r="AL476" s="213"/>
      <c r="AM476" s="213"/>
      <c r="AN476" s="213"/>
      <c r="AO476" s="213"/>
      <c r="AP476" s="213"/>
      <c r="AQ476" s="213"/>
      <c r="AR476" s="213"/>
      <c r="AS476" s="214">
        <v>16</v>
      </c>
    </row>
    <row r="477" spans="1:45">
      <c r="A477" s="34"/>
      <c r="B477" s="18">
        <v>1</v>
      </c>
      <c r="C477" s="7">
        <v>4</v>
      </c>
      <c r="D477" s="215">
        <v>19</v>
      </c>
      <c r="E477" s="223">
        <v>40</v>
      </c>
      <c r="F477" s="216">
        <v>18</v>
      </c>
      <c r="G477" s="215">
        <v>17</v>
      </c>
      <c r="H477" s="216">
        <v>16.1819098755388</v>
      </c>
      <c r="I477" s="215">
        <v>17</v>
      </c>
      <c r="J477" s="216">
        <v>16.757000000000001</v>
      </c>
      <c r="K477" s="224" t="s">
        <v>100</v>
      </c>
      <c r="L477" s="224">
        <v>10</v>
      </c>
      <c r="M477" s="224">
        <v>25</v>
      </c>
      <c r="N477" s="224">
        <v>9.8000000000000007</v>
      </c>
      <c r="O477" s="220">
        <v>16</v>
      </c>
      <c r="P477" s="212"/>
      <c r="Q477" s="213"/>
      <c r="R477" s="213"/>
      <c r="S477" s="213"/>
      <c r="T477" s="213"/>
      <c r="U477" s="213"/>
      <c r="V477" s="213"/>
      <c r="W477" s="213"/>
      <c r="X477" s="213"/>
      <c r="Y477" s="213"/>
      <c r="Z477" s="213"/>
      <c r="AA477" s="213"/>
      <c r="AB477" s="213"/>
      <c r="AC477" s="213"/>
      <c r="AD477" s="213"/>
      <c r="AE477" s="213"/>
      <c r="AF477" s="213"/>
      <c r="AG477" s="213"/>
      <c r="AH477" s="213"/>
      <c r="AI477" s="213"/>
      <c r="AJ477" s="213"/>
      <c r="AK477" s="213"/>
      <c r="AL477" s="213"/>
      <c r="AM477" s="213"/>
      <c r="AN477" s="213"/>
      <c r="AO477" s="213"/>
      <c r="AP477" s="213"/>
      <c r="AQ477" s="213"/>
      <c r="AR477" s="213"/>
      <c r="AS477" s="214">
        <v>17.632505742988101</v>
      </c>
    </row>
    <row r="478" spans="1:45">
      <c r="A478" s="34"/>
      <c r="B478" s="18">
        <v>1</v>
      </c>
      <c r="C478" s="7">
        <v>5</v>
      </c>
      <c r="D478" s="215">
        <v>22</v>
      </c>
      <c r="E478" s="223">
        <v>50</v>
      </c>
      <c r="F478" s="215">
        <v>17</v>
      </c>
      <c r="G478" s="215">
        <v>19</v>
      </c>
      <c r="H478" s="215">
        <v>15.511354526260801</v>
      </c>
      <c r="I478" s="215">
        <v>18</v>
      </c>
      <c r="J478" s="215">
        <v>18.613</v>
      </c>
      <c r="K478" s="223" t="s">
        <v>100</v>
      </c>
      <c r="L478" s="223">
        <v>20</v>
      </c>
      <c r="M478" s="223">
        <v>30</v>
      </c>
      <c r="N478" s="223">
        <v>9.6999999999999993</v>
      </c>
      <c r="O478" s="215">
        <v>17</v>
      </c>
      <c r="P478" s="212"/>
      <c r="Q478" s="213"/>
      <c r="R478" s="213"/>
      <c r="S478" s="213"/>
      <c r="T478" s="213"/>
      <c r="U478" s="213"/>
      <c r="V478" s="213"/>
      <c r="W478" s="213"/>
      <c r="X478" s="213"/>
      <c r="Y478" s="213"/>
      <c r="Z478" s="213"/>
      <c r="AA478" s="213"/>
      <c r="AB478" s="213"/>
      <c r="AC478" s="213"/>
      <c r="AD478" s="213"/>
      <c r="AE478" s="213"/>
      <c r="AF478" s="213"/>
      <c r="AG478" s="213"/>
      <c r="AH478" s="213"/>
      <c r="AI478" s="213"/>
      <c r="AJ478" s="213"/>
      <c r="AK478" s="213"/>
      <c r="AL478" s="213"/>
      <c r="AM478" s="213"/>
      <c r="AN478" s="213"/>
      <c r="AO478" s="213"/>
      <c r="AP478" s="213"/>
      <c r="AQ478" s="213"/>
      <c r="AR478" s="213"/>
      <c r="AS478" s="214">
        <v>10</v>
      </c>
    </row>
    <row r="479" spans="1:45">
      <c r="A479" s="34"/>
      <c r="B479" s="18">
        <v>1</v>
      </c>
      <c r="C479" s="7">
        <v>6</v>
      </c>
      <c r="D479" s="215">
        <v>19</v>
      </c>
      <c r="E479" s="223">
        <v>20</v>
      </c>
      <c r="F479" s="215">
        <v>18</v>
      </c>
      <c r="G479" s="215">
        <v>18</v>
      </c>
      <c r="H479" s="215">
        <v>15.0893006096177</v>
      </c>
      <c r="I479" s="215">
        <v>17</v>
      </c>
      <c r="J479" s="215">
        <v>17.652000000000001</v>
      </c>
      <c r="K479" s="223" t="s">
        <v>100</v>
      </c>
      <c r="L479" s="223">
        <v>20</v>
      </c>
      <c r="M479" s="223">
        <v>25</v>
      </c>
      <c r="N479" s="223">
        <v>9.8000000000000007</v>
      </c>
      <c r="O479" s="217">
        <v>13</v>
      </c>
      <c r="P479" s="212"/>
      <c r="Q479" s="213"/>
      <c r="R479" s="213"/>
      <c r="S479" s="213"/>
      <c r="T479" s="213"/>
      <c r="U479" s="213"/>
      <c r="V479" s="213"/>
      <c r="W479" s="213"/>
      <c r="X479" s="213"/>
      <c r="Y479" s="213"/>
      <c r="Z479" s="213"/>
      <c r="AA479" s="213"/>
      <c r="AB479" s="213"/>
      <c r="AC479" s="213"/>
      <c r="AD479" s="213"/>
      <c r="AE479" s="213"/>
      <c r="AF479" s="213"/>
      <c r="AG479" s="213"/>
      <c r="AH479" s="213"/>
      <c r="AI479" s="213"/>
      <c r="AJ479" s="213"/>
      <c r="AK479" s="213"/>
      <c r="AL479" s="213"/>
      <c r="AM479" s="213"/>
      <c r="AN479" s="213"/>
      <c r="AO479" s="213"/>
      <c r="AP479" s="213"/>
      <c r="AQ479" s="213"/>
      <c r="AR479" s="213"/>
      <c r="AS479" s="218"/>
    </row>
    <row r="480" spans="1:45">
      <c r="A480" s="34"/>
      <c r="B480" s="19" t="s">
        <v>245</v>
      </c>
      <c r="C480" s="11"/>
      <c r="D480" s="219">
        <v>20</v>
      </c>
      <c r="E480" s="219">
        <v>48.333333333333336</v>
      </c>
      <c r="F480" s="219">
        <v>18.666666666666668</v>
      </c>
      <c r="G480" s="219">
        <v>17.833333333333332</v>
      </c>
      <c r="H480" s="219">
        <v>15.643540200916766</v>
      </c>
      <c r="I480" s="219">
        <v>17</v>
      </c>
      <c r="J480" s="219">
        <v>17.884</v>
      </c>
      <c r="K480" s="219" t="s">
        <v>591</v>
      </c>
      <c r="L480" s="219">
        <v>13.333333333333334</v>
      </c>
      <c r="M480" s="219">
        <v>26.666666666666668</v>
      </c>
      <c r="N480" s="219">
        <v>9.9666666666666668</v>
      </c>
      <c r="O480" s="219">
        <v>15.833333333333334</v>
      </c>
      <c r="P480" s="212"/>
      <c r="Q480" s="213"/>
      <c r="R480" s="213"/>
      <c r="S480" s="213"/>
      <c r="T480" s="213"/>
      <c r="U480" s="213"/>
      <c r="V480" s="213"/>
      <c r="W480" s="213"/>
      <c r="X480" s="213"/>
      <c r="Y480" s="213"/>
      <c r="Z480" s="213"/>
      <c r="AA480" s="213"/>
      <c r="AB480" s="213"/>
      <c r="AC480" s="213"/>
      <c r="AD480" s="213"/>
      <c r="AE480" s="213"/>
      <c r="AF480" s="213"/>
      <c r="AG480" s="213"/>
      <c r="AH480" s="213"/>
      <c r="AI480" s="213"/>
      <c r="AJ480" s="213"/>
      <c r="AK480" s="213"/>
      <c r="AL480" s="213"/>
      <c r="AM480" s="213"/>
      <c r="AN480" s="213"/>
      <c r="AO480" s="213"/>
      <c r="AP480" s="213"/>
      <c r="AQ480" s="213"/>
      <c r="AR480" s="213"/>
      <c r="AS480" s="218"/>
    </row>
    <row r="481" spans="1:45">
      <c r="A481" s="34"/>
      <c r="B481" s="2" t="s">
        <v>246</v>
      </c>
      <c r="C481" s="32"/>
      <c r="D481" s="220">
        <v>19.5</v>
      </c>
      <c r="E481" s="220">
        <v>45</v>
      </c>
      <c r="F481" s="220">
        <v>18.5</v>
      </c>
      <c r="G481" s="220">
        <v>18</v>
      </c>
      <c r="H481" s="220">
        <v>15.625306574658801</v>
      </c>
      <c r="I481" s="220">
        <v>17</v>
      </c>
      <c r="J481" s="220">
        <v>17.801500000000001</v>
      </c>
      <c r="K481" s="220" t="s">
        <v>591</v>
      </c>
      <c r="L481" s="220">
        <v>10</v>
      </c>
      <c r="M481" s="220">
        <v>25</v>
      </c>
      <c r="N481" s="220">
        <v>9.8500000000000014</v>
      </c>
      <c r="O481" s="220">
        <v>16.5</v>
      </c>
      <c r="P481" s="212"/>
      <c r="Q481" s="213"/>
      <c r="R481" s="213"/>
      <c r="S481" s="213"/>
      <c r="T481" s="213"/>
      <c r="U481" s="213"/>
      <c r="V481" s="213"/>
      <c r="W481" s="213"/>
      <c r="X481" s="213"/>
      <c r="Y481" s="213"/>
      <c r="Z481" s="213"/>
      <c r="AA481" s="213"/>
      <c r="AB481" s="213"/>
      <c r="AC481" s="213"/>
      <c r="AD481" s="213"/>
      <c r="AE481" s="213"/>
      <c r="AF481" s="213"/>
      <c r="AG481" s="213"/>
      <c r="AH481" s="213"/>
      <c r="AI481" s="213"/>
      <c r="AJ481" s="213"/>
      <c r="AK481" s="213"/>
      <c r="AL481" s="213"/>
      <c r="AM481" s="213"/>
      <c r="AN481" s="213"/>
      <c r="AO481" s="213"/>
      <c r="AP481" s="213"/>
      <c r="AQ481" s="213"/>
      <c r="AR481" s="213"/>
      <c r="AS481" s="218"/>
    </row>
    <row r="482" spans="1:45">
      <c r="A482" s="34"/>
      <c r="B482" s="2" t="s">
        <v>247</v>
      </c>
      <c r="C482" s="32"/>
      <c r="D482" s="220">
        <v>1.2649110640673518</v>
      </c>
      <c r="E482" s="220">
        <v>23.166067138525392</v>
      </c>
      <c r="F482" s="220">
        <v>1.3662601021279466</v>
      </c>
      <c r="G482" s="220">
        <v>0.752772652709081</v>
      </c>
      <c r="H482" s="220">
        <v>0.39569223762350442</v>
      </c>
      <c r="I482" s="220">
        <v>0.63245553203367588</v>
      </c>
      <c r="J482" s="220">
        <v>0.78223934955996643</v>
      </c>
      <c r="K482" s="220" t="s">
        <v>591</v>
      </c>
      <c r="L482" s="220">
        <v>5.1639777949432206</v>
      </c>
      <c r="M482" s="220">
        <v>2.5819888974716112</v>
      </c>
      <c r="N482" s="220">
        <v>0.26583202716502546</v>
      </c>
      <c r="O482" s="220">
        <v>1.602081978759722</v>
      </c>
      <c r="P482" s="212"/>
      <c r="Q482" s="213"/>
      <c r="R482" s="213"/>
      <c r="S482" s="213"/>
      <c r="T482" s="213"/>
      <c r="U482" s="213"/>
      <c r="V482" s="213"/>
      <c r="W482" s="213"/>
      <c r="X482" s="213"/>
      <c r="Y482" s="213"/>
      <c r="Z482" s="213"/>
      <c r="AA482" s="213"/>
      <c r="AB482" s="213"/>
      <c r="AC482" s="213"/>
      <c r="AD482" s="213"/>
      <c r="AE482" s="213"/>
      <c r="AF482" s="213"/>
      <c r="AG482" s="213"/>
      <c r="AH482" s="213"/>
      <c r="AI482" s="213"/>
      <c r="AJ482" s="213"/>
      <c r="AK482" s="213"/>
      <c r="AL482" s="213"/>
      <c r="AM482" s="213"/>
      <c r="AN482" s="213"/>
      <c r="AO482" s="213"/>
      <c r="AP482" s="213"/>
      <c r="AQ482" s="213"/>
      <c r="AR482" s="213"/>
      <c r="AS482" s="218"/>
    </row>
    <row r="483" spans="1:45">
      <c r="A483" s="34"/>
      <c r="B483" s="2" t="s">
        <v>88</v>
      </c>
      <c r="C483" s="32"/>
      <c r="D483" s="12">
        <v>6.3245553203367583E-2</v>
      </c>
      <c r="E483" s="12">
        <v>0.47929794079707705</v>
      </c>
      <c r="F483" s="12">
        <v>7.3192505471139993E-2</v>
      </c>
      <c r="G483" s="12">
        <v>4.2211550619200809E-2</v>
      </c>
      <c r="H483" s="12">
        <v>2.5294289690278388E-2</v>
      </c>
      <c r="I483" s="12">
        <v>3.7203266590216229E-2</v>
      </c>
      <c r="J483" s="12">
        <v>4.3739619188099217E-2</v>
      </c>
      <c r="K483" s="12" t="s">
        <v>591</v>
      </c>
      <c r="L483" s="12">
        <v>0.38729833462074154</v>
      </c>
      <c r="M483" s="12">
        <v>9.6824583655185412E-2</v>
      </c>
      <c r="N483" s="12">
        <v>2.6672109748999209E-2</v>
      </c>
      <c r="O483" s="12">
        <v>0.10118412497429823</v>
      </c>
      <c r="P483" s="114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2"/>
    </row>
    <row r="484" spans="1:45">
      <c r="A484" s="34"/>
      <c r="B484" s="2" t="s">
        <v>248</v>
      </c>
      <c r="C484" s="32"/>
      <c r="D484" s="12">
        <v>0.13426873590858612</v>
      </c>
      <c r="E484" s="12">
        <v>1.7411494451124168</v>
      </c>
      <c r="F484" s="12">
        <v>5.8650820181347152E-2</v>
      </c>
      <c r="G484" s="12">
        <v>1.1389622851822656E-2</v>
      </c>
      <c r="H484" s="12">
        <v>-0.11280107155854946</v>
      </c>
      <c r="I484" s="12">
        <v>-3.5871574477701729E-2</v>
      </c>
      <c r="J484" s="12">
        <v>1.426310364945782E-2</v>
      </c>
      <c r="K484" s="12" t="s">
        <v>591</v>
      </c>
      <c r="L484" s="12">
        <v>-0.24382084272760918</v>
      </c>
      <c r="M484" s="12">
        <v>0.51235831454478165</v>
      </c>
      <c r="N484" s="12">
        <v>-0.43475607993888787</v>
      </c>
      <c r="O484" s="12">
        <v>-0.10203725073903591</v>
      </c>
      <c r="P484" s="114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2"/>
    </row>
    <row r="485" spans="1:45">
      <c r="A485" s="34"/>
      <c r="B485" s="55" t="s">
        <v>249</v>
      </c>
      <c r="C485" s="56"/>
      <c r="D485" s="54">
        <v>0.67</v>
      </c>
      <c r="E485" s="54">
        <v>9.49</v>
      </c>
      <c r="F485" s="54">
        <v>0.26</v>
      </c>
      <c r="G485" s="54">
        <v>0</v>
      </c>
      <c r="H485" s="54">
        <v>0.68</v>
      </c>
      <c r="I485" s="54">
        <v>0.26</v>
      </c>
      <c r="J485" s="54">
        <v>0.02</v>
      </c>
      <c r="K485" s="54" t="s">
        <v>250</v>
      </c>
      <c r="L485" s="54">
        <v>1.4</v>
      </c>
      <c r="M485" s="54">
        <v>2.75</v>
      </c>
      <c r="N485" s="54">
        <v>2.4500000000000002</v>
      </c>
      <c r="O485" s="54">
        <v>0.45</v>
      </c>
      <c r="P485" s="114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2"/>
    </row>
    <row r="486" spans="1:45">
      <c r="B486" s="35"/>
      <c r="C486" s="1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AS486" s="72"/>
    </row>
    <row r="487" spans="1:45" ht="15">
      <c r="B487" s="38" t="s">
        <v>430</v>
      </c>
      <c r="AS487" s="31" t="s">
        <v>67</v>
      </c>
    </row>
    <row r="488" spans="1:45" ht="15">
      <c r="A488" s="27" t="s">
        <v>23</v>
      </c>
      <c r="B488" s="17" t="s">
        <v>118</v>
      </c>
      <c r="C488" s="14" t="s">
        <v>119</v>
      </c>
      <c r="D488" s="15" t="s">
        <v>213</v>
      </c>
      <c r="E488" s="16" t="s">
        <v>213</v>
      </c>
      <c r="F488" s="16" t="s">
        <v>213</v>
      </c>
      <c r="G488" s="16" t="s">
        <v>213</v>
      </c>
      <c r="H488" s="16" t="s">
        <v>213</v>
      </c>
      <c r="I488" s="16" t="s">
        <v>213</v>
      </c>
      <c r="J488" s="16" t="s">
        <v>213</v>
      </c>
      <c r="K488" s="16" t="s">
        <v>213</v>
      </c>
      <c r="L488" s="114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1</v>
      </c>
    </row>
    <row r="489" spans="1:45">
      <c r="A489" s="34"/>
      <c r="B489" s="18" t="s">
        <v>214</v>
      </c>
      <c r="C489" s="7" t="s">
        <v>214</v>
      </c>
      <c r="D489" s="112" t="s">
        <v>216</v>
      </c>
      <c r="E489" s="113" t="s">
        <v>225</v>
      </c>
      <c r="F489" s="113" t="s">
        <v>226</v>
      </c>
      <c r="G489" s="113" t="s">
        <v>229</v>
      </c>
      <c r="H489" s="113" t="s">
        <v>231</v>
      </c>
      <c r="I489" s="113" t="s">
        <v>232</v>
      </c>
      <c r="J489" s="113" t="s">
        <v>233</v>
      </c>
      <c r="K489" s="113" t="s">
        <v>237</v>
      </c>
      <c r="L489" s="114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1" t="s">
        <v>3</v>
      </c>
    </row>
    <row r="490" spans="1:45">
      <c r="A490" s="34"/>
      <c r="B490" s="18"/>
      <c r="C490" s="7"/>
      <c r="D490" s="8" t="s">
        <v>252</v>
      </c>
      <c r="E490" s="9" t="s">
        <v>108</v>
      </c>
      <c r="F490" s="9" t="s">
        <v>108</v>
      </c>
      <c r="G490" s="9" t="s">
        <v>108</v>
      </c>
      <c r="H490" s="9" t="s">
        <v>252</v>
      </c>
      <c r="I490" s="9" t="s">
        <v>252</v>
      </c>
      <c r="J490" s="9" t="s">
        <v>108</v>
      </c>
      <c r="K490" s="9" t="s">
        <v>108</v>
      </c>
      <c r="L490" s="114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1">
        <v>2</v>
      </c>
    </row>
    <row r="491" spans="1:45">
      <c r="A491" s="34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114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1">
        <v>2</v>
      </c>
    </row>
    <row r="492" spans="1:45">
      <c r="A492" s="34"/>
      <c r="B492" s="17">
        <v>1</v>
      </c>
      <c r="C492" s="13">
        <v>1</v>
      </c>
      <c r="D492" s="20">
        <v>0.33</v>
      </c>
      <c r="E492" s="20">
        <v>0.3</v>
      </c>
      <c r="F492" s="21">
        <v>0.27054856937205196</v>
      </c>
      <c r="G492" s="20">
        <v>0.36431999999999998</v>
      </c>
      <c r="H492" s="21">
        <v>0.33800000000000002</v>
      </c>
      <c r="I492" s="20">
        <v>0.31</v>
      </c>
      <c r="J492" s="21">
        <v>0.4</v>
      </c>
      <c r="K492" s="20">
        <v>0.4</v>
      </c>
      <c r="L492" s="114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34"/>
      <c r="B493" s="18">
        <v>1</v>
      </c>
      <c r="C493" s="7">
        <v>2</v>
      </c>
      <c r="D493" s="9">
        <v>0.34</v>
      </c>
      <c r="E493" s="9">
        <v>0.4</v>
      </c>
      <c r="F493" s="22">
        <v>0.29345031205949001</v>
      </c>
      <c r="G493" s="9">
        <v>0.36405000000000004</v>
      </c>
      <c r="H493" s="22">
        <v>0.311</v>
      </c>
      <c r="I493" s="9">
        <v>0.31</v>
      </c>
      <c r="J493" s="22">
        <v>0.4</v>
      </c>
      <c r="K493" s="9">
        <v>0.4</v>
      </c>
      <c r="L493" s="114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e">
        <v>#N/A</v>
      </c>
    </row>
    <row r="494" spans="1:45">
      <c r="A494" s="34"/>
      <c r="B494" s="18">
        <v>1</v>
      </c>
      <c r="C494" s="7">
        <v>3</v>
      </c>
      <c r="D494" s="9">
        <v>0.33</v>
      </c>
      <c r="E494" s="9">
        <v>0.3</v>
      </c>
      <c r="F494" s="22">
        <v>0.29172579462011633</v>
      </c>
      <c r="G494" s="9">
        <v>0.34236</v>
      </c>
      <c r="H494" s="22">
        <v>0.28199999999999997</v>
      </c>
      <c r="I494" s="108">
        <v>0.27</v>
      </c>
      <c r="J494" s="22">
        <v>0.4</v>
      </c>
      <c r="K494" s="22">
        <v>0.4</v>
      </c>
      <c r="L494" s="114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16</v>
      </c>
    </row>
    <row r="495" spans="1:45">
      <c r="A495" s="34"/>
      <c r="B495" s="18">
        <v>1</v>
      </c>
      <c r="C495" s="7">
        <v>4</v>
      </c>
      <c r="D495" s="9">
        <v>0.36</v>
      </c>
      <c r="E495" s="9">
        <v>0.4</v>
      </c>
      <c r="F495" s="22">
        <v>0.31690209780634687</v>
      </c>
      <c r="G495" s="9">
        <v>0.35703000000000001</v>
      </c>
      <c r="H495" s="22">
        <v>0.313</v>
      </c>
      <c r="I495" s="9">
        <v>0.32</v>
      </c>
      <c r="J495" s="22">
        <v>0.4</v>
      </c>
      <c r="K495" s="22">
        <v>0.4</v>
      </c>
      <c r="L495" s="114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0.34669164119925888</v>
      </c>
    </row>
    <row r="496" spans="1:45">
      <c r="A496" s="34"/>
      <c r="B496" s="18">
        <v>1</v>
      </c>
      <c r="C496" s="7">
        <v>5</v>
      </c>
      <c r="D496" s="9">
        <v>0.33</v>
      </c>
      <c r="E496" s="9">
        <v>0.3</v>
      </c>
      <c r="F496" s="9">
        <v>0.32788072489227521</v>
      </c>
      <c r="G496" s="9">
        <v>0.36936000000000002</v>
      </c>
      <c r="H496" s="9">
        <v>0.309</v>
      </c>
      <c r="I496" s="9">
        <v>0.31</v>
      </c>
      <c r="J496" s="9">
        <v>0.4</v>
      </c>
      <c r="K496" s="9">
        <v>0.4</v>
      </c>
      <c r="L496" s="114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29</v>
      </c>
    </row>
    <row r="497" spans="1:45">
      <c r="A497" s="34"/>
      <c r="B497" s="18">
        <v>1</v>
      </c>
      <c r="C497" s="7">
        <v>6</v>
      </c>
      <c r="D497" s="9">
        <v>0.34</v>
      </c>
      <c r="E497" s="9">
        <v>0.4</v>
      </c>
      <c r="F497" s="9">
        <v>0.30505127881414579</v>
      </c>
      <c r="G497" s="9">
        <v>0.38052000000000002</v>
      </c>
      <c r="H497" s="9">
        <v>0.30299999999999999</v>
      </c>
      <c r="I497" s="9">
        <v>0.31</v>
      </c>
      <c r="J497" s="9">
        <v>0.4</v>
      </c>
      <c r="K497" s="9">
        <v>0.4</v>
      </c>
      <c r="L497" s="114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2"/>
    </row>
    <row r="498" spans="1:45">
      <c r="A498" s="34"/>
      <c r="B498" s="19" t="s">
        <v>245</v>
      </c>
      <c r="C498" s="11"/>
      <c r="D498" s="23">
        <v>0.33833333333333332</v>
      </c>
      <c r="E498" s="23">
        <v>0.35000000000000003</v>
      </c>
      <c r="F498" s="23">
        <v>0.30092646292740438</v>
      </c>
      <c r="G498" s="23">
        <v>0.36294000000000004</v>
      </c>
      <c r="H498" s="23">
        <v>0.30933333333333329</v>
      </c>
      <c r="I498" s="23">
        <v>0.30499999999999999</v>
      </c>
      <c r="J498" s="23">
        <v>0.39999999999999997</v>
      </c>
      <c r="K498" s="23">
        <v>0.39999999999999997</v>
      </c>
      <c r="L498" s="114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2"/>
    </row>
    <row r="499" spans="1:45">
      <c r="A499" s="34"/>
      <c r="B499" s="2" t="s">
        <v>246</v>
      </c>
      <c r="C499" s="32"/>
      <c r="D499" s="10">
        <v>0.33500000000000002</v>
      </c>
      <c r="E499" s="10">
        <v>0.35</v>
      </c>
      <c r="F499" s="10">
        <v>0.29925079543681787</v>
      </c>
      <c r="G499" s="10">
        <v>0.36418499999999998</v>
      </c>
      <c r="H499" s="10">
        <v>0.31</v>
      </c>
      <c r="I499" s="10">
        <v>0.31</v>
      </c>
      <c r="J499" s="10">
        <v>0.4</v>
      </c>
      <c r="K499" s="10">
        <v>0.4</v>
      </c>
      <c r="L499" s="114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2"/>
    </row>
    <row r="500" spans="1:45">
      <c r="A500" s="34"/>
      <c r="B500" s="2" t="s">
        <v>247</v>
      </c>
      <c r="C500" s="32"/>
      <c r="D500" s="24">
        <v>1.1690451944500109E-2</v>
      </c>
      <c r="E500" s="24">
        <v>5.4772255750516634E-2</v>
      </c>
      <c r="F500" s="24">
        <v>2.0308268266479808E-2</v>
      </c>
      <c r="G500" s="24">
        <v>1.2742635520174005E-2</v>
      </c>
      <c r="H500" s="24">
        <v>1.8029605283163223E-2</v>
      </c>
      <c r="I500" s="24">
        <v>1.7606816861659002E-2</v>
      </c>
      <c r="J500" s="24">
        <v>6.0809419444881171E-17</v>
      </c>
      <c r="K500" s="24">
        <v>6.0809419444881171E-17</v>
      </c>
      <c r="L500" s="114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2"/>
    </row>
    <row r="501" spans="1:45">
      <c r="A501" s="34"/>
      <c r="B501" s="2" t="s">
        <v>88</v>
      </c>
      <c r="C501" s="32"/>
      <c r="D501" s="12">
        <v>3.4553059934483085E-2</v>
      </c>
      <c r="E501" s="12">
        <v>0.15649215928719037</v>
      </c>
      <c r="F501" s="12">
        <v>6.7485817195741218E-2</v>
      </c>
      <c r="G501" s="12">
        <v>3.5109482339157998E-2</v>
      </c>
      <c r="H501" s="12">
        <v>5.8285361906777668E-2</v>
      </c>
      <c r="I501" s="12">
        <v>5.7727268398881974E-2</v>
      </c>
      <c r="J501" s="12">
        <v>1.5202354861220294E-16</v>
      </c>
      <c r="K501" s="12">
        <v>1.5202354861220294E-16</v>
      </c>
      <c r="L501" s="114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4"/>
      <c r="B502" s="2" t="s">
        <v>248</v>
      </c>
      <c r="C502" s="32"/>
      <c r="D502" s="12">
        <v>-2.4108766617542021E-2</v>
      </c>
      <c r="E502" s="12">
        <v>9.542655223232499E-3</v>
      </c>
      <c r="F502" s="12">
        <v>-0.13200542739809307</v>
      </c>
      <c r="G502" s="12">
        <v>4.6866889390628552E-2</v>
      </c>
      <c r="H502" s="12">
        <v>-0.1077565866217528</v>
      </c>
      <c r="I502" s="12">
        <v>-0.12025568616261184</v>
      </c>
      <c r="J502" s="12">
        <v>0.15376303454083695</v>
      </c>
      <c r="K502" s="12">
        <v>0.15376303454083695</v>
      </c>
      <c r="L502" s="114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4"/>
      <c r="B503" s="55" t="s">
        <v>249</v>
      </c>
      <c r="C503" s="56"/>
      <c r="D503" s="54">
        <v>0.12</v>
      </c>
      <c r="E503" s="54">
        <v>0.12</v>
      </c>
      <c r="F503" s="54">
        <v>0.87</v>
      </c>
      <c r="G503" s="54">
        <v>0.38</v>
      </c>
      <c r="H503" s="54">
        <v>0.7</v>
      </c>
      <c r="I503" s="54">
        <v>0.65</v>
      </c>
      <c r="J503" s="54">
        <v>1.1200000000000001</v>
      </c>
      <c r="K503" s="54">
        <v>1.1200000000000001</v>
      </c>
      <c r="L503" s="114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5"/>
      <c r="C504" s="19"/>
      <c r="D504" s="30"/>
      <c r="E504" s="30"/>
      <c r="F504" s="30"/>
      <c r="G504" s="30"/>
      <c r="H504" s="30"/>
      <c r="I504" s="30"/>
      <c r="J504" s="30"/>
      <c r="K504" s="30"/>
      <c r="AS504" s="72"/>
    </row>
    <row r="505" spans="1:45" ht="15">
      <c r="B505" s="38" t="s">
        <v>431</v>
      </c>
      <c r="AS505" s="31" t="s">
        <v>67</v>
      </c>
    </row>
    <row r="506" spans="1:45" ht="15">
      <c r="A506" s="27" t="s">
        <v>55</v>
      </c>
      <c r="B506" s="17" t="s">
        <v>118</v>
      </c>
      <c r="C506" s="14" t="s">
        <v>119</v>
      </c>
      <c r="D506" s="15" t="s">
        <v>213</v>
      </c>
      <c r="E506" s="16" t="s">
        <v>213</v>
      </c>
      <c r="F506" s="16" t="s">
        <v>213</v>
      </c>
      <c r="G506" s="16" t="s">
        <v>213</v>
      </c>
      <c r="H506" s="16" t="s">
        <v>213</v>
      </c>
      <c r="I506" s="16" t="s">
        <v>213</v>
      </c>
      <c r="J506" s="16" t="s">
        <v>213</v>
      </c>
      <c r="K506" s="16" t="s">
        <v>213</v>
      </c>
      <c r="L506" s="16" t="s">
        <v>213</v>
      </c>
      <c r="M506" s="16" t="s">
        <v>213</v>
      </c>
      <c r="N506" s="16" t="s">
        <v>213</v>
      </c>
      <c r="O506" s="16" t="s">
        <v>213</v>
      </c>
      <c r="P506" s="16" t="s">
        <v>213</v>
      </c>
      <c r="Q506" s="16" t="s">
        <v>213</v>
      </c>
      <c r="R506" s="16" t="s">
        <v>213</v>
      </c>
      <c r="S506" s="16" t="s">
        <v>213</v>
      </c>
      <c r="T506" s="16" t="s">
        <v>213</v>
      </c>
      <c r="U506" s="16" t="s">
        <v>213</v>
      </c>
      <c r="V506" s="16" t="s">
        <v>213</v>
      </c>
      <c r="W506" s="114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214</v>
      </c>
      <c r="C507" s="7" t="s">
        <v>214</v>
      </c>
      <c r="D507" s="112" t="s">
        <v>216</v>
      </c>
      <c r="E507" s="113" t="s">
        <v>218</v>
      </c>
      <c r="F507" s="113" t="s">
        <v>219</v>
      </c>
      <c r="G507" s="113" t="s">
        <v>221</v>
      </c>
      <c r="H507" s="113" t="s">
        <v>222</v>
      </c>
      <c r="I507" s="113" t="s">
        <v>223</v>
      </c>
      <c r="J507" s="113" t="s">
        <v>224</v>
      </c>
      <c r="K507" s="113" t="s">
        <v>225</v>
      </c>
      <c r="L507" s="113" t="s">
        <v>226</v>
      </c>
      <c r="M507" s="113" t="s">
        <v>228</v>
      </c>
      <c r="N507" s="113" t="s">
        <v>229</v>
      </c>
      <c r="O507" s="113" t="s">
        <v>231</v>
      </c>
      <c r="P507" s="113" t="s">
        <v>232</v>
      </c>
      <c r="Q507" s="113" t="s">
        <v>233</v>
      </c>
      <c r="R507" s="113" t="s">
        <v>234</v>
      </c>
      <c r="S507" s="113" t="s">
        <v>235</v>
      </c>
      <c r="T507" s="113" t="s">
        <v>236</v>
      </c>
      <c r="U507" s="113" t="s">
        <v>237</v>
      </c>
      <c r="V507" s="113" t="s">
        <v>239</v>
      </c>
      <c r="W507" s="114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1</v>
      </c>
    </row>
    <row r="508" spans="1:45">
      <c r="A508" s="34"/>
      <c r="B508" s="18"/>
      <c r="C508" s="7"/>
      <c r="D508" s="8" t="s">
        <v>252</v>
      </c>
      <c r="E508" s="9" t="s">
        <v>110</v>
      </c>
      <c r="F508" s="9" t="s">
        <v>110</v>
      </c>
      <c r="G508" s="9" t="s">
        <v>110</v>
      </c>
      <c r="H508" s="9" t="s">
        <v>110</v>
      </c>
      <c r="I508" s="9" t="s">
        <v>110</v>
      </c>
      <c r="J508" s="9" t="s">
        <v>110</v>
      </c>
      <c r="K508" s="9" t="s">
        <v>110</v>
      </c>
      <c r="L508" s="9" t="s">
        <v>110</v>
      </c>
      <c r="M508" s="9" t="s">
        <v>110</v>
      </c>
      <c r="N508" s="9" t="s">
        <v>110</v>
      </c>
      <c r="O508" s="9" t="s">
        <v>252</v>
      </c>
      <c r="P508" s="9" t="s">
        <v>252</v>
      </c>
      <c r="Q508" s="9" t="s">
        <v>110</v>
      </c>
      <c r="R508" s="9" t="s">
        <v>110</v>
      </c>
      <c r="S508" s="9" t="s">
        <v>110</v>
      </c>
      <c r="T508" s="9" t="s">
        <v>110</v>
      </c>
      <c r="U508" s="9" t="s">
        <v>110</v>
      </c>
      <c r="V508" s="9" t="s">
        <v>110</v>
      </c>
      <c r="W508" s="114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2</v>
      </c>
    </row>
    <row r="509" spans="1:45">
      <c r="A509" s="34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114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3</v>
      </c>
    </row>
    <row r="510" spans="1:45">
      <c r="A510" s="34"/>
      <c r="B510" s="17">
        <v>1</v>
      </c>
      <c r="C510" s="13">
        <v>1</v>
      </c>
      <c r="D510" s="107">
        <v>1.04</v>
      </c>
      <c r="E510" s="20">
        <v>1.1000000000000001</v>
      </c>
      <c r="F510" s="116">
        <v>1.06</v>
      </c>
      <c r="G510" s="20">
        <v>1.1519999999999999</v>
      </c>
      <c r="H510" s="21">
        <v>1.212</v>
      </c>
      <c r="I510" s="20">
        <v>1.1579999999999999</v>
      </c>
      <c r="J510" s="21">
        <v>1.1220000000000001</v>
      </c>
      <c r="K510" s="20">
        <v>1.1499999999999999</v>
      </c>
      <c r="L510" s="20">
        <v>1.1937406381933169</v>
      </c>
      <c r="M510" s="20">
        <v>1.123</v>
      </c>
      <c r="N510" s="20">
        <v>1.12819</v>
      </c>
      <c r="O510" s="20">
        <v>1.1299999999999999</v>
      </c>
      <c r="P510" s="20">
        <v>1.1100000000000001</v>
      </c>
      <c r="Q510" s="107">
        <v>1.29</v>
      </c>
      <c r="R510" s="20">
        <v>1.17</v>
      </c>
      <c r="S510" s="20">
        <v>1.19</v>
      </c>
      <c r="T510" s="20">
        <v>1.17</v>
      </c>
      <c r="U510" s="20">
        <v>1.17</v>
      </c>
      <c r="V510" s="20">
        <v>1.1000000000000001</v>
      </c>
      <c r="W510" s="114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1">
        <v>1</v>
      </c>
    </row>
    <row r="511" spans="1:45">
      <c r="A511" s="34"/>
      <c r="B511" s="18">
        <v>1</v>
      </c>
      <c r="C511" s="7">
        <v>2</v>
      </c>
      <c r="D511" s="109">
        <v>1.03</v>
      </c>
      <c r="E511" s="9">
        <v>1.1299999999999999</v>
      </c>
      <c r="F511" s="110">
        <v>1.26</v>
      </c>
      <c r="G511" s="9">
        <v>1.1279999999999999</v>
      </c>
      <c r="H511" s="22">
        <v>1.1819999999999999</v>
      </c>
      <c r="I511" s="9">
        <v>1.1579999999999999</v>
      </c>
      <c r="J511" s="22">
        <v>1.1220000000000001</v>
      </c>
      <c r="K511" s="9">
        <v>1.1399999999999999</v>
      </c>
      <c r="L511" s="9">
        <v>1.2161344283891113</v>
      </c>
      <c r="M511" s="9">
        <v>1.125</v>
      </c>
      <c r="N511" s="9">
        <v>1.1485300000000001</v>
      </c>
      <c r="O511" s="9">
        <v>1.1499999999999999</v>
      </c>
      <c r="P511" s="9">
        <v>1.1100000000000001</v>
      </c>
      <c r="Q511" s="109">
        <v>1.1599999999999999</v>
      </c>
      <c r="R511" s="9">
        <v>1.19</v>
      </c>
      <c r="S511" s="9">
        <v>1.18</v>
      </c>
      <c r="T511" s="9">
        <v>1.17</v>
      </c>
      <c r="U511" s="9">
        <v>1.1900000000000002</v>
      </c>
      <c r="V511" s="9">
        <v>1.1100000000000001</v>
      </c>
      <c r="W511" s="114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1" t="e">
        <v>#N/A</v>
      </c>
    </row>
    <row r="512" spans="1:45">
      <c r="A512" s="34"/>
      <c r="B512" s="18">
        <v>1</v>
      </c>
      <c r="C512" s="7">
        <v>3</v>
      </c>
      <c r="D512" s="109">
        <v>1.01</v>
      </c>
      <c r="E512" s="9">
        <v>1.08</v>
      </c>
      <c r="F512" s="110">
        <v>1.26</v>
      </c>
      <c r="G512" s="9">
        <v>1.1519999999999999</v>
      </c>
      <c r="H512" s="22">
        <v>1.1879999999999999</v>
      </c>
      <c r="I512" s="9">
        <v>1.1519999999999999</v>
      </c>
      <c r="J512" s="22">
        <v>1.1040000000000001</v>
      </c>
      <c r="K512" s="22">
        <v>1.1599999999999999</v>
      </c>
      <c r="L512" s="10">
        <v>1.2341197747477639</v>
      </c>
      <c r="M512" s="10">
        <v>1.123</v>
      </c>
      <c r="N512" s="10">
        <v>1.1557300000000001</v>
      </c>
      <c r="O512" s="10">
        <v>1.17</v>
      </c>
      <c r="P512" s="10">
        <v>1.1100000000000001</v>
      </c>
      <c r="Q512" s="110">
        <v>1.26</v>
      </c>
      <c r="R512" s="10">
        <v>1.1499999999999999</v>
      </c>
      <c r="S512" s="10">
        <v>1.2</v>
      </c>
      <c r="T512" s="10">
        <v>1.1599999999999999</v>
      </c>
      <c r="U512" s="10">
        <v>1.18</v>
      </c>
      <c r="V512" s="10">
        <v>1.1000000000000001</v>
      </c>
      <c r="W512" s="114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>
        <v>16</v>
      </c>
    </row>
    <row r="513" spans="1:45">
      <c r="A513" s="34"/>
      <c r="B513" s="18">
        <v>1</v>
      </c>
      <c r="C513" s="7">
        <v>4</v>
      </c>
      <c r="D513" s="109">
        <v>1.05</v>
      </c>
      <c r="E513" s="9">
        <v>1.1299999999999999</v>
      </c>
      <c r="F513" s="110">
        <v>1.29</v>
      </c>
      <c r="G513" s="9">
        <v>1.1399999999999999</v>
      </c>
      <c r="H513" s="22">
        <v>1.1879999999999999</v>
      </c>
      <c r="I513" s="9">
        <v>1.1399999999999999</v>
      </c>
      <c r="J513" s="22">
        <v>1.1399999999999999</v>
      </c>
      <c r="K513" s="117">
        <v>1.08</v>
      </c>
      <c r="L513" s="10">
        <v>1.2294205989999376</v>
      </c>
      <c r="M513" s="10">
        <v>1.1319999999999999</v>
      </c>
      <c r="N513" s="10">
        <v>1.1489800000000001</v>
      </c>
      <c r="O513" s="10">
        <v>1.1399999999999999</v>
      </c>
      <c r="P513" s="10">
        <v>1.1399999999999999</v>
      </c>
      <c r="Q513" s="110">
        <v>1.48</v>
      </c>
      <c r="R513" s="10">
        <v>1.1299999999999999</v>
      </c>
      <c r="S513" s="10">
        <v>1.21</v>
      </c>
      <c r="T513" s="10">
        <v>1.18</v>
      </c>
      <c r="U513" s="10">
        <v>1.1599999999999999</v>
      </c>
      <c r="V513" s="10">
        <v>1.08</v>
      </c>
      <c r="W513" s="114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1.1499318482568299</v>
      </c>
    </row>
    <row r="514" spans="1:45">
      <c r="A514" s="34"/>
      <c r="B514" s="18">
        <v>1</v>
      </c>
      <c r="C514" s="7">
        <v>5</v>
      </c>
      <c r="D514" s="109">
        <v>1.02</v>
      </c>
      <c r="E514" s="9">
        <v>1.1000000000000001</v>
      </c>
      <c r="F514" s="109">
        <v>1.25</v>
      </c>
      <c r="G514" s="9">
        <v>1.1220000000000001</v>
      </c>
      <c r="H514" s="9">
        <v>1.1879999999999999</v>
      </c>
      <c r="I514" s="9">
        <v>1.1579999999999999</v>
      </c>
      <c r="J514" s="9">
        <v>1.1160000000000001</v>
      </c>
      <c r="K514" s="9">
        <v>1.1599999999999999</v>
      </c>
      <c r="L514" s="9">
        <v>1.2561977542546312</v>
      </c>
      <c r="M514" s="9">
        <v>1.1339999999999999</v>
      </c>
      <c r="N514" s="9">
        <v>1.13944</v>
      </c>
      <c r="O514" s="9">
        <v>1.1599999999999999</v>
      </c>
      <c r="P514" s="9">
        <v>1.1200000000000001</v>
      </c>
      <c r="Q514" s="109">
        <v>1.37</v>
      </c>
      <c r="R514" s="9">
        <v>1.1499999999999999</v>
      </c>
      <c r="S514" s="108">
        <v>1.27</v>
      </c>
      <c r="T514" s="9">
        <v>1.1599999999999999</v>
      </c>
      <c r="U514" s="9">
        <v>1.17</v>
      </c>
      <c r="V514" s="9">
        <v>1.1200000000000001</v>
      </c>
      <c r="W514" s="114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30</v>
      </c>
    </row>
    <row r="515" spans="1:45">
      <c r="A515" s="34"/>
      <c r="B515" s="18">
        <v>1</v>
      </c>
      <c r="C515" s="7">
        <v>6</v>
      </c>
      <c r="D515" s="109">
        <v>1.08</v>
      </c>
      <c r="E515" s="9">
        <v>1.08</v>
      </c>
      <c r="F515" s="109">
        <v>1.27</v>
      </c>
      <c r="G515" s="9">
        <v>1.1399999999999999</v>
      </c>
      <c r="H515" s="9">
        <v>1.2</v>
      </c>
      <c r="I515" s="9">
        <v>1.1519999999999999</v>
      </c>
      <c r="J515" s="9">
        <v>1.1220000000000001</v>
      </c>
      <c r="K515" s="9">
        <v>1.1399999999999999</v>
      </c>
      <c r="L515" s="9">
        <v>1.1910117860144693</v>
      </c>
      <c r="M515" s="9">
        <v>1.097</v>
      </c>
      <c r="N515" s="9">
        <v>1.1155900000000001</v>
      </c>
      <c r="O515" s="9">
        <v>1.1299999999999999</v>
      </c>
      <c r="P515" s="9">
        <v>1.1399999999999999</v>
      </c>
      <c r="Q515" s="109">
        <v>1.39</v>
      </c>
      <c r="R515" s="9">
        <v>1.1499999999999999</v>
      </c>
      <c r="S515" s="9">
        <v>1.17</v>
      </c>
      <c r="T515" s="9">
        <v>1.1599999999999999</v>
      </c>
      <c r="U515" s="9">
        <v>1.1900000000000002</v>
      </c>
      <c r="V515" s="9">
        <v>1.0900000000000001</v>
      </c>
      <c r="W515" s="114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4"/>
      <c r="B516" s="19" t="s">
        <v>245</v>
      </c>
      <c r="C516" s="11"/>
      <c r="D516" s="23">
        <v>1.0383333333333333</v>
      </c>
      <c r="E516" s="23">
        <v>1.1033333333333333</v>
      </c>
      <c r="F516" s="23">
        <v>1.2316666666666667</v>
      </c>
      <c r="G516" s="23">
        <v>1.1389999999999998</v>
      </c>
      <c r="H516" s="23">
        <v>1.1929999999999998</v>
      </c>
      <c r="I516" s="23">
        <v>1.153</v>
      </c>
      <c r="J516" s="23">
        <v>1.1210000000000002</v>
      </c>
      <c r="K516" s="23">
        <v>1.1383333333333334</v>
      </c>
      <c r="L516" s="23">
        <v>1.220104163433205</v>
      </c>
      <c r="M516" s="23">
        <v>1.1223333333333334</v>
      </c>
      <c r="N516" s="23">
        <v>1.13941</v>
      </c>
      <c r="O516" s="23">
        <v>1.1466666666666667</v>
      </c>
      <c r="P516" s="23">
        <v>1.1216666666666666</v>
      </c>
      <c r="Q516" s="23">
        <v>1.325</v>
      </c>
      <c r="R516" s="23">
        <v>1.1566666666666665</v>
      </c>
      <c r="S516" s="23">
        <v>1.2033333333333334</v>
      </c>
      <c r="T516" s="23">
        <v>1.1666666666666667</v>
      </c>
      <c r="U516" s="23">
        <v>1.1766666666666667</v>
      </c>
      <c r="V516" s="23">
        <v>1.1000000000000001</v>
      </c>
      <c r="W516" s="114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4"/>
      <c r="B517" s="2" t="s">
        <v>246</v>
      </c>
      <c r="C517" s="32"/>
      <c r="D517" s="10">
        <v>1.0350000000000001</v>
      </c>
      <c r="E517" s="10">
        <v>1.1000000000000001</v>
      </c>
      <c r="F517" s="10">
        <v>1.26</v>
      </c>
      <c r="G517" s="10">
        <v>1.1399999999999999</v>
      </c>
      <c r="H517" s="10">
        <v>1.1879999999999999</v>
      </c>
      <c r="I517" s="10">
        <v>1.1549999999999998</v>
      </c>
      <c r="J517" s="10">
        <v>1.1220000000000001</v>
      </c>
      <c r="K517" s="10">
        <v>1.145</v>
      </c>
      <c r="L517" s="10">
        <v>1.2227775136945245</v>
      </c>
      <c r="M517" s="10">
        <v>1.1240000000000001</v>
      </c>
      <c r="N517" s="10">
        <v>1.143985</v>
      </c>
      <c r="O517" s="10">
        <v>1.145</v>
      </c>
      <c r="P517" s="10">
        <v>1.1150000000000002</v>
      </c>
      <c r="Q517" s="10">
        <v>1.33</v>
      </c>
      <c r="R517" s="10">
        <v>1.1499999999999999</v>
      </c>
      <c r="S517" s="10">
        <v>1.1949999999999998</v>
      </c>
      <c r="T517" s="10">
        <v>1.165</v>
      </c>
      <c r="U517" s="10">
        <v>1.1749999999999998</v>
      </c>
      <c r="V517" s="10">
        <v>1.1000000000000001</v>
      </c>
      <c r="W517" s="114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A518" s="34"/>
      <c r="B518" s="2" t="s">
        <v>247</v>
      </c>
      <c r="C518" s="32"/>
      <c r="D518" s="24">
        <v>2.4832774042918924E-2</v>
      </c>
      <c r="E518" s="24">
        <v>2.2509257354845425E-2</v>
      </c>
      <c r="F518" s="24">
        <v>8.518607084885807E-2</v>
      </c>
      <c r="G518" s="24">
        <v>1.2247448713915841E-2</v>
      </c>
      <c r="H518" s="24">
        <v>1.1009087155618318E-2</v>
      </c>
      <c r="I518" s="24">
        <v>7.014271166700079E-3</v>
      </c>
      <c r="J518" s="24">
        <v>1.1644741302407648E-2</v>
      </c>
      <c r="K518" s="24">
        <v>2.9944392908634213E-2</v>
      </c>
      <c r="L518" s="24">
        <v>2.507246024562846E-2</v>
      </c>
      <c r="M518" s="24">
        <v>1.3261473020244247E-2</v>
      </c>
      <c r="N518" s="24">
        <v>1.5062426099403796E-2</v>
      </c>
      <c r="O518" s="24">
        <v>1.6329931618554533E-2</v>
      </c>
      <c r="P518" s="24">
        <v>1.4719601443879647E-2</v>
      </c>
      <c r="Q518" s="24">
        <v>0.11220516922138658</v>
      </c>
      <c r="R518" s="24">
        <v>2.0655911179772911E-2</v>
      </c>
      <c r="S518" s="24">
        <v>3.5590260840104401E-2</v>
      </c>
      <c r="T518" s="24">
        <v>8.1649658092772682E-3</v>
      </c>
      <c r="U518" s="24">
        <v>1.2110601416390076E-2</v>
      </c>
      <c r="V518" s="24">
        <v>1.4142135623730963E-2</v>
      </c>
      <c r="W518" s="184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73"/>
    </row>
    <row r="519" spans="1:45">
      <c r="A519" s="34"/>
      <c r="B519" s="2" t="s">
        <v>88</v>
      </c>
      <c r="C519" s="32"/>
      <c r="D519" s="12">
        <v>2.3915994262843264E-2</v>
      </c>
      <c r="E519" s="12">
        <v>2.0401139596536642E-2</v>
      </c>
      <c r="F519" s="12">
        <v>6.9163251027489631E-2</v>
      </c>
      <c r="G519" s="12">
        <v>1.075280835286729E-2</v>
      </c>
      <c r="H519" s="12">
        <v>9.2280697029491366E-3</v>
      </c>
      <c r="I519" s="12">
        <v>6.0834962417173274E-3</v>
      </c>
      <c r="J519" s="12">
        <v>1.0387815613209318E-2</v>
      </c>
      <c r="K519" s="12">
        <v>2.630546961227017E-2</v>
      </c>
      <c r="L519" s="12">
        <v>2.0549442414062428E-2</v>
      </c>
      <c r="M519" s="12">
        <v>1.18159842770219E-2</v>
      </c>
      <c r="N519" s="12">
        <v>1.3219496142217284E-2</v>
      </c>
      <c r="O519" s="12">
        <v>1.4241219434785929E-2</v>
      </c>
      <c r="P519" s="12">
        <v>1.3122973055464768E-2</v>
      </c>
      <c r="Q519" s="12">
        <v>8.4683146582178556E-2</v>
      </c>
      <c r="R519" s="12">
        <v>1.7858136466662462E-2</v>
      </c>
      <c r="S519" s="12">
        <v>2.9576394049948256E-2</v>
      </c>
      <c r="T519" s="12">
        <v>6.9985421222376583E-3</v>
      </c>
      <c r="U519" s="12">
        <v>1.0292295821294681E-2</v>
      </c>
      <c r="V519" s="12">
        <v>1.2856486930664511E-2</v>
      </c>
      <c r="W519" s="114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2"/>
    </row>
    <row r="520" spans="1:45">
      <c r="A520" s="34"/>
      <c r="B520" s="2" t="s">
        <v>248</v>
      </c>
      <c r="C520" s="32"/>
      <c r="D520" s="12">
        <v>-9.7047938182308502E-2</v>
      </c>
      <c r="E520" s="12">
        <v>-4.0522849240270054E-2</v>
      </c>
      <c r="F520" s="12">
        <v>7.1077967388882834E-2</v>
      </c>
      <c r="G520" s="12">
        <v>-9.5065183848952461E-3</v>
      </c>
      <c r="H520" s="12">
        <v>3.7452786274644545E-2</v>
      </c>
      <c r="I520" s="12">
        <v>2.6681161564670042E-3</v>
      </c>
      <c r="J520" s="12">
        <v>-2.5159619938074806E-2</v>
      </c>
      <c r="K520" s="12">
        <v>-1.008626288686465E-2</v>
      </c>
      <c r="L520" s="12">
        <v>6.1023020870974776E-2</v>
      </c>
      <c r="M520" s="12">
        <v>-2.4000130934135666E-2</v>
      </c>
      <c r="N520" s="12">
        <v>-9.1499755161836838E-3</v>
      </c>
      <c r="O520" s="12">
        <v>-2.8394566122443843E-3</v>
      </c>
      <c r="P520" s="12">
        <v>-2.4579875436105403E-2</v>
      </c>
      <c r="Q520" s="12">
        <v>0.15224219766463043</v>
      </c>
      <c r="R520" s="12">
        <v>5.8567109172997789E-3</v>
      </c>
      <c r="S520" s="12">
        <v>4.6438826055173799E-2</v>
      </c>
      <c r="T520" s="12">
        <v>1.4552878446844497E-2</v>
      </c>
      <c r="U520" s="12">
        <v>2.3249045976388771E-2</v>
      </c>
      <c r="V520" s="12">
        <v>-4.3421571750118071E-2</v>
      </c>
      <c r="W520" s="114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2"/>
    </row>
    <row r="521" spans="1:45">
      <c r="A521" s="34"/>
      <c r="B521" s="55" t="s">
        <v>249</v>
      </c>
      <c r="C521" s="56"/>
      <c r="D521" s="54">
        <v>2.66</v>
      </c>
      <c r="E521" s="54">
        <v>1.1100000000000001</v>
      </c>
      <c r="F521" s="54">
        <v>2.76</v>
      </c>
      <c r="G521" s="54">
        <v>0.27</v>
      </c>
      <c r="H521" s="54">
        <v>1.02</v>
      </c>
      <c r="I521" s="54">
        <v>7.0000000000000007E-2</v>
      </c>
      <c r="J521" s="54">
        <v>0.7</v>
      </c>
      <c r="K521" s="54">
        <v>0</v>
      </c>
      <c r="L521" s="54">
        <v>1.67</v>
      </c>
      <c r="M521" s="54">
        <v>0.66</v>
      </c>
      <c r="N521" s="54">
        <v>0.25</v>
      </c>
      <c r="O521" s="54">
        <v>0.08</v>
      </c>
      <c r="P521" s="54">
        <v>0.67</v>
      </c>
      <c r="Q521" s="54">
        <v>4.16</v>
      </c>
      <c r="R521" s="54">
        <v>0.16</v>
      </c>
      <c r="S521" s="54">
        <v>0.95</v>
      </c>
      <c r="T521" s="54">
        <v>0.4</v>
      </c>
      <c r="U521" s="54">
        <v>0.63</v>
      </c>
      <c r="V521" s="54">
        <v>1.19</v>
      </c>
      <c r="W521" s="114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B522" s="35"/>
      <c r="C522" s="19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AS522" s="72"/>
    </row>
    <row r="523" spans="1:45" ht="15">
      <c r="B523" s="38" t="s">
        <v>432</v>
      </c>
      <c r="AS523" s="31" t="s">
        <v>67</v>
      </c>
    </row>
    <row r="524" spans="1:45" ht="15">
      <c r="A524" s="27" t="s">
        <v>56</v>
      </c>
      <c r="B524" s="17" t="s">
        <v>118</v>
      </c>
      <c r="C524" s="14" t="s">
        <v>119</v>
      </c>
      <c r="D524" s="15" t="s">
        <v>213</v>
      </c>
      <c r="E524" s="16" t="s">
        <v>213</v>
      </c>
      <c r="F524" s="16" t="s">
        <v>213</v>
      </c>
      <c r="G524" s="16" t="s">
        <v>213</v>
      </c>
      <c r="H524" s="16" t="s">
        <v>213</v>
      </c>
      <c r="I524" s="16" t="s">
        <v>213</v>
      </c>
      <c r="J524" s="16" t="s">
        <v>213</v>
      </c>
      <c r="K524" s="16" t="s">
        <v>213</v>
      </c>
      <c r="L524" s="16" t="s">
        <v>213</v>
      </c>
      <c r="M524" s="16" t="s">
        <v>213</v>
      </c>
      <c r="N524" s="16" t="s">
        <v>213</v>
      </c>
      <c r="O524" s="16" t="s">
        <v>213</v>
      </c>
      <c r="P524" s="16" t="s">
        <v>213</v>
      </c>
      <c r="Q524" s="16" t="s">
        <v>213</v>
      </c>
      <c r="R524" s="16" t="s">
        <v>213</v>
      </c>
      <c r="S524" s="16" t="s">
        <v>213</v>
      </c>
      <c r="T524" s="16" t="s">
        <v>213</v>
      </c>
      <c r="U524" s="16" t="s">
        <v>213</v>
      </c>
      <c r="V524" s="114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 t="s">
        <v>214</v>
      </c>
      <c r="C525" s="7" t="s">
        <v>214</v>
      </c>
      <c r="D525" s="112" t="s">
        <v>216</v>
      </c>
      <c r="E525" s="113" t="s">
        <v>218</v>
      </c>
      <c r="F525" s="113" t="s">
        <v>219</v>
      </c>
      <c r="G525" s="113" t="s">
        <v>221</v>
      </c>
      <c r="H525" s="113" t="s">
        <v>222</v>
      </c>
      <c r="I525" s="113" t="s">
        <v>223</v>
      </c>
      <c r="J525" s="113" t="s">
        <v>224</v>
      </c>
      <c r="K525" s="113" t="s">
        <v>225</v>
      </c>
      <c r="L525" s="113" t="s">
        <v>226</v>
      </c>
      <c r="M525" s="113" t="s">
        <v>228</v>
      </c>
      <c r="N525" s="113" t="s">
        <v>229</v>
      </c>
      <c r="O525" s="113" t="s">
        <v>231</v>
      </c>
      <c r="P525" s="113" t="s">
        <v>232</v>
      </c>
      <c r="Q525" s="113" t="s">
        <v>233</v>
      </c>
      <c r="R525" s="113" t="s">
        <v>234</v>
      </c>
      <c r="S525" s="113" t="s">
        <v>235</v>
      </c>
      <c r="T525" s="113" t="s">
        <v>237</v>
      </c>
      <c r="U525" s="113" t="s">
        <v>239</v>
      </c>
      <c r="V525" s="114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 t="s">
        <v>1</v>
      </c>
    </row>
    <row r="526" spans="1:45">
      <c r="A526" s="34"/>
      <c r="B526" s="18"/>
      <c r="C526" s="7"/>
      <c r="D526" s="8" t="s">
        <v>252</v>
      </c>
      <c r="E526" s="9" t="s">
        <v>110</v>
      </c>
      <c r="F526" s="9" t="s">
        <v>110</v>
      </c>
      <c r="G526" s="9" t="s">
        <v>110</v>
      </c>
      <c r="H526" s="9" t="s">
        <v>110</v>
      </c>
      <c r="I526" s="9" t="s">
        <v>110</v>
      </c>
      <c r="J526" s="9" t="s">
        <v>110</v>
      </c>
      <c r="K526" s="9" t="s">
        <v>110</v>
      </c>
      <c r="L526" s="9" t="s">
        <v>110</v>
      </c>
      <c r="M526" s="9" t="s">
        <v>110</v>
      </c>
      <c r="N526" s="9" t="s">
        <v>110</v>
      </c>
      <c r="O526" s="9" t="s">
        <v>252</v>
      </c>
      <c r="P526" s="9" t="s">
        <v>252</v>
      </c>
      <c r="Q526" s="9" t="s">
        <v>110</v>
      </c>
      <c r="R526" s="9" t="s">
        <v>110</v>
      </c>
      <c r="S526" s="9" t="s">
        <v>110</v>
      </c>
      <c r="T526" s="9" t="s">
        <v>110</v>
      </c>
      <c r="U526" s="9" t="s">
        <v>108</v>
      </c>
      <c r="V526" s="114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3</v>
      </c>
    </row>
    <row r="527" spans="1:45">
      <c r="A527" s="34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114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3</v>
      </c>
    </row>
    <row r="528" spans="1:45">
      <c r="A528" s="34"/>
      <c r="B528" s="17">
        <v>1</v>
      </c>
      <c r="C528" s="13">
        <v>1</v>
      </c>
      <c r="D528" s="181">
        <v>0.44600000000000006</v>
      </c>
      <c r="E528" s="181">
        <v>0.41799999999999998</v>
      </c>
      <c r="F528" s="225">
        <v>0.38800000000000001</v>
      </c>
      <c r="G528" s="181">
        <v>0.40300000000000002</v>
      </c>
      <c r="H528" s="182">
        <v>0.42599999999999999</v>
      </c>
      <c r="I528" s="181">
        <v>0.434</v>
      </c>
      <c r="J528" s="182">
        <v>0.42599999999999999</v>
      </c>
      <c r="K528" s="181">
        <v>0.4</v>
      </c>
      <c r="L528" s="181">
        <v>0.40817942000000007</v>
      </c>
      <c r="M528" s="181">
        <v>0.39360000000000001</v>
      </c>
      <c r="N528" s="181">
        <v>0.42421000000000003</v>
      </c>
      <c r="O528" s="181">
        <v>0.40800000000000003</v>
      </c>
      <c r="P528" s="181">
        <v>0.42599999999999999</v>
      </c>
      <c r="Q528" s="181">
        <v>0.43099999999999994</v>
      </c>
      <c r="R528" s="181">
        <v>0.40099999999999997</v>
      </c>
      <c r="S528" s="181">
        <v>0.42849999999999999</v>
      </c>
      <c r="T528" s="181">
        <v>0.38300000000000001</v>
      </c>
      <c r="U528" s="183">
        <v>0.32200000000000001</v>
      </c>
      <c r="V528" s="184"/>
      <c r="W528" s="185"/>
      <c r="X528" s="185"/>
      <c r="Y528" s="185"/>
      <c r="Z528" s="185"/>
      <c r="AA528" s="185"/>
      <c r="AB528" s="185"/>
      <c r="AC528" s="185"/>
      <c r="AD528" s="185"/>
      <c r="AE528" s="185"/>
      <c r="AF528" s="185"/>
      <c r="AG528" s="185"/>
      <c r="AH528" s="185"/>
      <c r="AI528" s="185"/>
      <c r="AJ528" s="185"/>
      <c r="AK528" s="185"/>
      <c r="AL528" s="185"/>
      <c r="AM528" s="185"/>
      <c r="AN528" s="185"/>
      <c r="AO528" s="185"/>
      <c r="AP528" s="185"/>
      <c r="AQ528" s="185"/>
      <c r="AR528" s="185"/>
      <c r="AS528" s="186">
        <v>1</v>
      </c>
    </row>
    <row r="529" spans="1:45">
      <c r="A529" s="34"/>
      <c r="B529" s="18">
        <v>1</v>
      </c>
      <c r="C529" s="7">
        <v>2</v>
      </c>
      <c r="D529" s="188">
        <v>0.44440000000000002</v>
      </c>
      <c r="E529" s="188">
        <v>0.42199999999999999</v>
      </c>
      <c r="F529" s="189">
        <v>0.41499999999999998</v>
      </c>
      <c r="G529" s="188">
        <v>0.40300000000000002</v>
      </c>
      <c r="H529" s="189">
        <v>0.41799999999999998</v>
      </c>
      <c r="I529" s="188">
        <v>0.434</v>
      </c>
      <c r="J529" s="189">
        <v>0.42599999999999999</v>
      </c>
      <c r="K529" s="190">
        <v>0.5</v>
      </c>
      <c r="L529" s="188">
        <v>0.41786203359999996</v>
      </c>
      <c r="M529" s="188">
        <v>0.39240000000000003</v>
      </c>
      <c r="N529" s="188">
        <v>0.43617100000000003</v>
      </c>
      <c r="O529" s="188">
        <v>0.41499999999999998</v>
      </c>
      <c r="P529" s="188">
        <v>0.42700000000000005</v>
      </c>
      <c r="Q529" s="188">
        <v>0.47600000000000003</v>
      </c>
      <c r="R529" s="188">
        <v>0.40699999999999997</v>
      </c>
      <c r="S529" s="188">
        <v>0.4254</v>
      </c>
      <c r="T529" s="188">
        <v>0.38899999999999996</v>
      </c>
      <c r="U529" s="191">
        <v>0.35300000000000004</v>
      </c>
      <c r="V529" s="184"/>
      <c r="W529" s="185"/>
      <c r="X529" s="185"/>
      <c r="Y529" s="185"/>
      <c r="Z529" s="185"/>
      <c r="AA529" s="185"/>
      <c r="AB529" s="185"/>
      <c r="AC529" s="185"/>
      <c r="AD529" s="185"/>
      <c r="AE529" s="185"/>
      <c r="AF529" s="185"/>
      <c r="AG529" s="185"/>
      <c r="AH529" s="185"/>
      <c r="AI529" s="185"/>
      <c r="AJ529" s="185"/>
      <c r="AK529" s="185"/>
      <c r="AL529" s="185"/>
      <c r="AM529" s="185"/>
      <c r="AN529" s="185"/>
      <c r="AO529" s="185"/>
      <c r="AP529" s="185"/>
      <c r="AQ529" s="185"/>
      <c r="AR529" s="185"/>
      <c r="AS529" s="186" t="e">
        <v>#N/A</v>
      </c>
    </row>
    <row r="530" spans="1:45">
      <c r="A530" s="34"/>
      <c r="B530" s="18">
        <v>1</v>
      </c>
      <c r="C530" s="7">
        <v>3</v>
      </c>
      <c r="D530" s="188">
        <v>0.44750000000000001</v>
      </c>
      <c r="E530" s="188">
        <v>0.40600000000000003</v>
      </c>
      <c r="F530" s="189">
        <v>0.41799999999999998</v>
      </c>
      <c r="G530" s="188">
        <v>0.40300000000000002</v>
      </c>
      <c r="H530" s="189">
        <v>0.41799999999999998</v>
      </c>
      <c r="I530" s="188">
        <v>0.42599999999999999</v>
      </c>
      <c r="J530" s="189">
        <v>0.41799999999999998</v>
      </c>
      <c r="K530" s="227">
        <v>0.5</v>
      </c>
      <c r="L530" s="24">
        <v>0.41115554479999999</v>
      </c>
      <c r="M530" s="24">
        <v>0.39240000000000003</v>
      </c>
      <c r="N530" s="227">
        <v>0.44862700000000005</v>
      </c>
      <c r="O530" s="24">
        <v>0.41499999999999998</v>
      </c>
      <c r="P530" s="24">
        <v>0.441</v>
      </c>
      <c r="Q530" s="24">
        <v>0.46499999999999997</v>
      </c>
      <c r="R530" s="24">
        <v>0.38500000000000001</v>
      </c>
      <c r="S530" s="24">
        <v>0.43299999999999994</v>
      </c>
      <c r="T530" s="24">
        <v>0.38800000000000001</v>
      </c>
      <c r="U530" s="192">
        <v>0.35300000000000004</v>
      </c>
      <c r="V530" s="184"/>
      <c r="W530" s="185"/>
      <c r="X530" s="185"/>
      <c r="Y530" s="185"/>
      <c r="Z530" s="185"/>
      <c r="AA530" s="185"/>
      <c r="AB530" s="185"/>
      <c r="AC530" s="185"/>
      <c r="AD530" s="185"/>
      <c r="AE530" s="185"/>
      <c r="AF530" s="185"/>
      <c r="AG530" s="185"/>
      <c r="AH530" s="185"/>
      <c r="AI530" s="185"/>
      <c r="AJ530" s="185"/>
      <c r="AK530" s="185"/>
      <c r="AL530" s="185"/>
      <c r="AM530" s="185"/>
      <c r="AN530" s="185"/>
      <c r="AO530" s="185"/>
      <c r="AP530" s="185"/>
      <c r="AQ530" s="185"/>
      <c r="AR530" s="185"/>
      <c r="AS530" s="186">
        <v>16</v>
      </c>
    </row>
    <row r="531" spans="1:45">
      <c r="A531" s="34"/>
      <c r="B531" s="18">
        <v>1</v>
      </c>
      <c r="C531" s="7">
        <v>4</v>
      </c>
      <c r="D531" s="188">
        <v>0.44470000000000004</v>
      </c>
      <c r="E531" s="188">
        <v>0.42699999999999994</v>
      </c>
      <c r="F531" s="189">
        <v>0.41599999999999998</v>
      </c>
      <c r="G531" s="188">
        <v>0.40300000000000002</v>
      </c>
      <c r="H531" s="189">
        <v>0.41799999999999998</v>
      </c>
      <c r="I531" s="188">
        <v>0.42599999999999999</v>
      </c>
      <c r="J531" s="189">
        <v>0.42599999999999999</v>
      </c>
      <c r="K531" s="189">
        <v>0.4</v>
      </c>
      <c r="L531" s="24">
        <v>0.44538136719999999</v>
      </c>
      <c r="M531" s="24">
        <v>0.3952</v>
      </c>
      <c r="N531" s="24">
        <v>0.43274200000000002</v>
      </c>
      <c r="O531" s="24">
        <v>0.40499999999999997</v>
      </c>
      <c r="P531" s="24">
        <v>0.42700000000000005</v>
      </c>
      <c r="Q531" s="24">
        <v>0.45599999999999996</v>
      </c>
      <c r="R531" s="24">
        <v>0.38400000000000001</v>
      </c>
      <c r="S531" s="24">
        <v>0.42859999999999998</v>
      </c>
      <c r="T531" s="24">
        <v>0.38500000000000001</v>
      </c>
      <c r="U531" s="192">
        <v>0.34499999999999997</v>
      </c>
      <c r="V531" s="184"/>
      <c r="W531" s="185"/>
      <c r="X531" s="185"/>
      <c r="Y531" s="185"/>
      <c r="Z531" s="185"/>
      <c r="AA531" s="185"/>
      <c r="AB531" s="185"/>
      <c r="AC531" s="185"/>
      <c r="AD531" s="185"/>
      <c r="AE531" s="185"/>
      <c r="AF531" s="185"/>
      <c r="AG531" s="185"/>
      <c r="AH531" s="185"/>
      <c r="AI531" s="185"/>
      <c r="AJ531" s="185"/>
      <c r="AK531" s="185"/>
      <c r="AL531" s="185"/>
      <c r="AM531" s="185"/>
      <c r="AN531" s="185"/>
      <c r="AO531" s="185"/>
      <c r="AP531" s="185"/>
      <c r="AQ531" s="185"/>
      <c r="AR531" s="185"/>
      <c r="AS531" s="186">
        <v>0.41807821989629129</v>
      </c>
    </row>
    <row r="532" spans="1:45">
      <c r="A532" s="34"/>
      <c r="B532" s="18">
        <v>1</v>
      </c>
      <c r="C532" s="7">
        <v>5</v>
      </c>
      <c r="D532" s="188">
        <v>0.44739999999999996</v>
      </c>
      <c r="E532" s="188">
        <v>0.41199999999999998</v>
      </c>
      <c r="F532" s="188">
        <v>0.41399999999999998</v>
      </c>
      <c r="G532" s="188">
        <v>0.41</v>
      </c>
      <c r="H532" s="188">
        <v>0.41799999999999998</v>
      </c>
      <c r="I532" s="188">
        <v>0.434</v>
      </c>
      <c r="J532" s="188">
        <v>0.41799999999999998</v>
      </c>
      <c r="K532" s="188">
        <v>0.4</v>
      </c>
      <c r="L532" s="188">
        <v>0.43482134960000007</v>
      </c>
      <c r="M532" s="188">
        <v>0.39290000000000003</v>
      </c>
      <c r="N532" s="188">
        <v>0.4318240000000001</v>
      </c>
      <c r="O532" s="188">
        <v>0.40499999999999997</v>
      </c>
      <c r="P532" s="188">
        <v>0.43099999999999994</v>
      </c>
      <c r="Q532" s="188">
        <v>0.44900000000000001</v>
      </c>
      <c r="R532" s="188">
        <v>0.39600000000000002</v>
      </c>
      <c r="S532" s="190">
        <v>0.44660000000000005</v>
      </c>
      <c r="T532" s="188">
        <v>0.38400000000000001</v>
      </c>
      <c r="U532" s="191">
        <v>0.36499999999999999</v>
      </c>
      <c r="V532" s="184"/>
      <c r="W532" s="185"/>
      <c r="X532" s="185"/>
      <c r="Y532" s="185"/>
      <c r="Z532" s="185"/>
      <c r="AA532" s="185"/>
      <c r="AB532" s="185"/>
      <c r="AC532" s="185"/>
      <c r="AD532" s="185"/>
      <c r="AE532" s="185"/>
      <c r="AF532" s="185"/>
      <c r="AG532" s="185"/>
      <c r="AH532" s="185"/>
      <c r="AI532" s="185"/>
      <c r="AJ532" s="185"/>
      <c r="AK532" s="185"/>
      <c r="AL532" s="185"/>
      <c r="AM532" s="185"/>
      <c r="AN532" s="185"/>
      <c r="AO532" s="185"/>
      <c r="AP532" s="185"/>
      <c r="AQ532" s="185"/>
      <c r="AR532" s="185"/>
      <c r="AS532" s="186">
        <v>31</v>
      </c>
    </row>
    <row r="533" spans="1:45">
      <c r="A533" s="34"/>
      <c r="B533" s="18">
        <v>1</v>
      </c>
      <c r="C533" s="7">
        <v>6</v>
      </c>
      <c r="D533" s="188">
        <v>0.4405</v>
      </c>
      <c r="E533" s="188">
        <v>0.40899999999999997</v>
      </c>
      <c r="F533" s="188">
        <v>0.41499999999999998</v>
      </c>
      <c r="G533" s="188">
        <v>0.40300000000000002</v>
      </c>
      <c r="H533" s="188">
        <v>0.42599999999999999</v>
      </c>
      <c r="I533" s="188">
        <v>0.42599999999999999</v>
      </c>
      <c r="J533" s="188">
        <v>0.41799999999999998</v>
      </c>
      <c r="K533" s="188">
        <v>0.4</v>
      </c>
      <c r="L533" s="188">
        <v>0.42254259228861552</v>
      </c>
      <c r="M533" s="188">
        <v>0.39129999999999998</v>
      </c>
      <c r="N533" s="188">
        <v>0.43015900000000001</v>
      </c>
      <c r="O533" s="188">
        <v>0.40299999999999997</v>
      </c>
      <c r="P533" s="188">
        <v>0.434</v>
      </c>
      <c r="Q533" s="188">
        <v>0.47699999999999998</v>
      </c>
      <c r="R533" s="188">
        <v>0.39200000000000002</v>
      </c>
      <c r="S533" s="188">
        <v>0.42249999999999999</v>
      </c>
      <c r="T533" s="188">
        <v>0.39100000000000001</v>
      </c>
      <c r="U533" s="190">
        <v>0.28800000000000003</v>
      </c>
      <c r="V533" s="184"/>
      <c r="W533" s="185"/>
      <c r="X533" s="185"/>
      <c r="Y533" s="185"/>
      <c r="Z533" s="185"/>
      <c r="AA533" s="185"/>
      <c r="AB533" s="185"/>
      <c r="AC533" s="185"/>
      <c r="AD533" s="185"/>
      <c r="AE533" s="185"/>
      <c r="AF533" s="185"/>
      <c r="AG533" s="185"/>
      <c r="AH533" s="185"/>
      <c r="AI533" s="185"/>
      <c r="AJ533" s="185"/>
      <c r="AK533" s="185"/>
      <c r="AL533" s="185"/>
      <c r="AM533" s="185"/>
      <c r="AN533" s="185"/>
      <c r="AO533" s="185"/>
      <c r="AP533" s="185"/>
      <c r="AQ533" s="185"/>
      <c r="AR533" s="185"/>
      <c r="AS533" s="73"/>
    </row>
    <row r="534" spans="1:45">
      <c r="A534" s="34"/>
      <c r="B534" s="19" t="s">
        <v>245</v>
      </c>
      <c r="C534" s="11"/>
      <c r="D534" s="193">
        <v>0.44508333333333333</v>
      </c>
      <c r="E534" s="193">
        <v>0.41566666666666663</v>
      </c>
      <c r="F534" s="193">
        <v>0.41099999999999998</v>
      </c>
      <c r="G534" s="193">
        <v>0.40416666666666673</v>
      </c>
      <c r="H534" s="193">
        <v>0.42066666666666669</v>
      </c>
      <c r="I534" s="193">
        <v>0.43</v>
      </c>
      <c r="J534" s="193">
        <v>0.42199999999999999</v>
      </c>
      <c r="K534" s="193">
        <v>0.43333333333333329</v>
      </c>
      <c r="L534" s="193">
        <v>0.42332371791476925</v>
      </c>
      <c r="M534" s="193">
        <v>0.39296666666666669</v>
      </c>
      <c r="N534" s="193">
        <v>0.43395550000000011</v>
      </c>
      <c r="O534" s="193">
        <v>0.40850000000000003</v>
      </c>
      <c r="P534" s="193">
        <v>0.43100000000000005</v>
      </c>
      <c r="Q534" s="193">
        <v>0.45899999999999991</v>
      </c>
      <c r="R534" s="193">
        <v>0.39416666666666661</v>
      </c>
      <c r="S534" s="193">
        <v>0.43076666666666669</v>
      </c>
      <c r="T534" s="193">
        <v>0.38666666666666671</v>
      </c>
      <c r="U534" s="193">
        <v>0.33766666666666662</v>
      </c>
      <c r="V534" s="184"/>
      <c r="W534" s="185"/>
      <c r="X534" s="185"/>
      <c r="Y534" s="185"/>
      <c r="Z534" s="185"/>
      <c r="AA534" s="185"/>
      <c r="AB534" s="185"/>
      <c r="AC534" s="185"/>
      <c r="AD534" s="185"/>
      <c r="AE534" s="185"/>
      <c r="AF534" s="185"/>
      <c r="AG534" s="185"/>
      <c r="AH534" s="185"/>
      <c r="AI534" s="185"/>
      <c r="AJ534" s="185"/>
      <c r="AK534" s="185"/>
      <c r="AL534" s="185"/>
      <c r="AM534" s="185"/>
      <c r="AN534" s="185"/>
      <c r="AO534" s="185"/>
      <c r="AP534" s="185"/>
      <c r="AQ534" s="185"/>
      <c r="AR534" s="185"/>
      <c r="AS534" s="73"/>
    </row>
    <row r="535" spans="1:45">
      <c r="A535" s="34"/>
      <c r="B535" s="2" t="s">
        <v>246</v>
      </c>
      <c r="C535" s="32"/>
      <c r="D535" s="24">
        <v>0.44535000000000002</v>
      </c>
      <c r="E535" s="24">
        <v>0.41499999999999998</v>
      </c>
      <c r="F535" s="24">
        <v>0.41499999999999998</v>
      </c>
      <c r="G535" s="24">
        <v>0.40300000000000002</v>
      </c>
      <c r="H535" s="24">
        <v>0.41799999999999998</v>
      </c>
      <c r="I535" s="24">
        <v>0.43</v>
      </c>
      <c r="J535" s="24">
        <v>0.42199999999999999</v>
      </c>
      <c r="K535" s="24">
        <v>0.4</v>
      </c>
      <c r="L535" s="24">
        <v>0.42020231294430777</v>
      </c>
      <c r="M535" s="24">
        <v>0.39265000000000005</v>
      </c>
      <c r="N535" s="24">
        <v>0.43228300000000008</v>
      </c>
      <c r="O535" s="24">
        <v>0.40649999999999997</v>
      </c>
      <c r="P535" s="24">
        <v>0.42899999999999999</v>
      </c>
      <c r="Q535" s="24">
        <v>0.46049999999999996</v>
      </c>
      <c r="R535" s="24">
        <v>0.39400000000000002</v>
      </c>
      <c r="S535" s="24">
        <v>0.42854999999999999</v>
      </c>
      <c r="T535" s="24">
        <v>0.38650000000000001</v>
      </c>
      <c r="U535" s="24">
        <v>0.34899999999999998</v>
      </c>
      <c r="V535" s="184"/>
      <c r="W535" s="185"/>
      <c r="X535" s="185"/>
      <c r="Y535" s="185"/>
      <c r="Z535" s="185"/>
      <c r="AA535" s="185"/>
      <c r="AB535" s="185"/>
      <c r="AC535" s="185"/>
      <c r="AD535" s="185"/>
      <c r="AE535" s="185"/>
      <c r="AF535" s="185"/>
      <c r="AG535" s="185"/>
      <c r="AH535" s="185"/>
      <c r="AI535" s="185"/>
      <c r="AJ535" s="185"/>
      <c r="AK535" s="185"/>
      <c r="AL535" s="185"/>
      <c r="AM535" s="185"/>
      <c r="AN535" s="185"/>
      <c r="AO535" s="185"/>
      <c r="AP535" s="185"/>
      <c r="AQ535" s="185"/>
      <c r="AR535" s="185"/>
      <c r="AS535" s="73"/>
    </row>
    <row r="536" spans="1:45">
      <c r="A536" s="34"/>
      <c r="B536" s="2" t="s">
        <v>247</v>
      </c>
      <c r="C536" s="32"/>
      <c r="D536" s="24">
        <v>2.5949309560500157E-3</v>
      </c>
      <c r="E536" s="24">
        <v>8.0663911798688707E-3</v>
      </c>
      <c r="F536" s="24">
        <v>1.1349008767288876E-2</v>
      </c>
      <c r="G536" s="24">
        <v>2.8577380332470213E-3</v>
      </c>
      <c r="H536" s="24">
        <v>4.131182235954582E-3</v>
      </c>
      <c r="I536" s="24">
        <v>4.3817804600413332E-3</v>
      </c>
      <c r="J536" s="24">
        <v>4.3817804600413332E-3</v>
      </c>
      <c r="K536" s="24">
        <v>5.1639777949433252E-2</v>
      </c>
      <c r="L536" s="24">
        <v>1.4328920234545033E-2</v>
      </c>
      <c r="M536" s="24">
        <v>1.3276545735494093E-3</v>
      </c>
      <c r="N536" s="24">
        <v>8.1922574361405487E-3</v>
      </c>
      <c r="O536" s="24">
        <v>5.2820450584977058E-3</v>
      </c>
      <c r="P536" s="24">
        <v>5.7619441163551631E-3</v>
      </c>
      <c r="Q536" s="24">
        <v>1.7561321134812173E-2</v>
      </c>
      <c r="R536" s="24">
        <v>9.02034736951224E-3</v>
      </c>
      <c r="S536" s="24">
        <v>8.516493801246321E-3</v>
      </c>
      <c r="T536" s="24">
        <v>3.1411250638372604E-3</v>
      </c>
      <c r="U536" s="24">
        <v>2.8225284173355389E-2</v>
      </c>
      <c r="V536" s="184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  <c r="AM536" s="185"/>
      <c r="AN536" s="185"/>
      <c r="AO536" s="185"/>
      <c r="AP536" s="185"/>
      <c r="AQ536" s="185"/>
      <c r="AR536" s="185"/>
      <c r="AS536" s="73"/>
    </row>
    <row r="537" spans="1:45">
      <c r="A537" s="34"/>
      <c r="B537" s="2" t="s">
        <v>88</v>
      </c>
      <c r="C537" s="32"/>
      <c r="D537" s="12">
        <v>5.8302137188916284E-3</v>
      </c>
      <c r="E537" s="12">
        <v>1.9405913022940348E-2</v>
      </c>
      <c r="F537" s="12">
        <v>2.7613160017734492E-2</v>
      </c>
      <c r="G537" s="12">
        <v>7.0706920410235569E-3</v>
      </c>
      <c r="H537" s="12">
        <v>9.8205599903833166E-3</v>
      </c>
      <c r="I537" s="12">
        <v>1.0190187116375194E-2</v>
      </c>
      <c r="J537" s="12">
        <v>1.0383366019055292E-2</v>
      </c>
      <c r="K537" s="12">
        <v>0.11916871834484598</v>
      </c>
      <c r="L537" s="12">
        <v>3.3848611897124972E-2</v>
      </c>
      <c r="M537" s="12">
        <v>3.3785424723455997E-3</v>
      </c>
      <c r="N537" s="12">
        <v>1.887810486591493E-2</v>
      </c>
      <c r="O537" s="12">
        <v>1.29303428604595E-2</v>
      </c>
      <c r="P537" s="12">
        <v>1.3368779852332164E-2</v>
      </c>
      <c r="Q537" s="12">
        <v>3.8259958899372934E-2</v>
      </c>
      <c r="R537" s="12">
        <v>2.2884602205950719E-2</v>
      </c>
      <c r="S537" s="12">
        <v>1.9770549720451103E-2</v>
      </c>
      <c r="T537" s="12">
        <v>8.123599303027397E-3</v>
      </c>
      <c r="U537" s="12">
        <v>8.358919301092417E-2</v>
      </c>
      <c r="V537" s="114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2"/>
    </row>
    <row r="538" spans="1:45">
      <c r="A538" s="34"/>
      <c r="B538" s="2" t="s">
        <v>248</v>
      </c>
      <c r="C538" s="32"/>
      <c r="D538" s="12">
        <v>6.4593447235163248E-2</v>
      </c>
      <c r="E538" s="12">
        <v>-5.7681867049254043E-3</v>
      </c>
      <c r="F538" s="12">
        <v>-1.6930372259160387E-2</v>
      </c>
      <c r="G538" s="12">
        <v>-3.3275001106432889E-2</v>
      </c>
      <c r="H538" s="12">
        <v>6.19129781746941E-3</v>
      </c>
      <c r="I538" s="12">
        <v>2.8515668925939375E-2</v>
      </c>
      <c r="J538" s="12">
        <v>9.3804936901078495E-3</v>
      </c>
      <c r="K538" s="12">
        <v>3.6488658607535696E-2</v>
      </c>
      <c r="L538" s="12">
        <v>1.2546690472847732E-2</v>
      </c>
      <c r="M538" s="12">
        <v>-6.0064246436596913E-2</v>
      </c>
      <c r="N538" s="12">
        <v>3.7976817131605944E-2</v>
      </c>
      <c r="O538" s="12">
        <v>-2.2910114520357516E-2</v>
      </c>
      <c r="P538" s="12">
        <v>3.0907565830418315E-2</v>
      </c>
      <c r="Q538" s="12">
        <v>9.7880679155827988E-2</v>
      </c>
      <c r="R538" s="12">
        <v>-5.7193970151222406E-2</v>
      </c>
      <c r="S538" s="12">
        <v>3.0349456552706489E-2</v>
      </c>
      <c r="T538" s="12">
        <v>-7.5133196934814128E-2</v>
      </c>
      <c r="U538" s="12">
        <v>-0.19233614525428189</v>
      </c>
      <c r="V538" s="114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4"/>
      <c r="B539" s="55" t="s">
        <v>249</v>
      </c>
      <c r="C539" s="56"/>
      <c r="D539" s="54">
        <v>1.42</v>
      </c>
      <c r="E539" s="54">
        <v>0.14000000000000001</v>
      </c>
      <c r="F539" s="54">
        <v>0.14000000000000001</v>
      </c>
      <c r="G539" s="54">
        <v>0.75</v>
      </c>
      <c r="H539" s="54">
        <v>0.14000000000000001</v>
      </c>
      <c r="I539" s="54">
        <v>0.61</v>
      </c>
      <c r="J539" s="54">
        <v>0.2</v>
      </c>
      <c r="K539" s="54">
        <v>0.96</v>
      </c>
      <c r="L539" s="54">
        <v>0.27</v>
      </c>
      <c r="M539" s="54">
        <v>1.33</v>
      </c>
      <c r="N539" s="54">
        <v>0.67</v>
      </c>
      <c r="O539" s="54">
        <v>0.51</v>
      </c>
      <c r="P539" s="54">
        <v>0.67</v>
      </c>
      <c r="Q539" s="54">
        <v>2.15</v>
      </c>
      <c r="R539" s="54">
        <v>1.27</v>
      </c>
      <c r="S539" s="54">
        <v>0.49</v>
      </c>
      <c r="T539" s="54">
        <v>1.67</v>
      </c>
      <c r="U539" s="54">
        <v>3.73</v>
      </c>
      <c r="V539" s="114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B540" s="35"/>
      <c r="C540" s="19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AS540" s="72"/>
    </row>
    <row r="541" spans="1:45" ht="15">
      <c r="B541" s="38" t="s">
        <v>433</v>
      </c>
      <c r="AS541" s="31" t="s">
        <v>67</v>
      </c>
    </row>
    <row r="542" spans="1:45" ht="15">
      <c r="A542" s="27" t="s">
        <v>26</v>
      </c>
      <c r="B542" s="17" t="s">
        <v>118</v>
      </c>
      <c r="C542" s="14" t="s">
        <v>119</v>
      </c>
      <c r="D542" s="15" t="s">
        <v>213</v>
      </c>
      <c r="E542" s="16" t="s">
        <v>213</v>
      </c>
      <c r="F542" s="16" t="s">
        <v>213</v>
      </c>
      <c r="G542" s="16" t="s">
        <v>213</v>
      </c>
      <c r="H542" s="16" t="s">
        <v>213</v>
      </c>
      <c r="I542" s="16" t="s">
        <v>213</v>
      </c>
      <c r="J542" s="16" t="s">
        <v>213</v>
      </c>
      <c r="K542" s="16" t="s">
        <v>213</v>
      </c>
      <c r="L542" s="16" t="s">
        <v>213</v>
      </c>
      <c r="M542" s="16" t="s">
        <v>213</v>
      </c>
      <c r="N542" s="11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 t="s">
        <v>214</v>
      </c>
      <c r="C543" s="7" t="s">
        <v>214</v>
      </c>
      <c r="D543" s="112" t="s">
        <v>216</v>
      </c>
      <c r="E543" s="113" t="s">
        <v>219</v>
      </c>
      <c r="F543" s="113" t="s">
        <v>228</v>
      </c>
      <c r="G543" s="113" t="s">
        <v>229</v>
      </c>
      <c r="H543" s="113" t="s">
        <v>231</v>
      </c>
      <c r="I543" s="113" t="s">
        <v>232</v>
      </c>
      <c r="J543" s="113" t="s">
        <v>233</v>
      </c>
      <c r="K543" s="113" t="s">
        <v>234</v>
      </c>
      <c r="L543" s="113" t="s">
        <v>237</v>
      </c>
      <c r="M543" s="113" t="s">
        <v>239</v>
      </c>
      <c r="N543" s="11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 t="s">
        <v>3</v>
      </c>
    </row>
    <row r="544" spans="1:45">
      <c r="A544" s="34"/>
      <c r="B544" s="18"/>
      <c r="C544" s="7"/>
      <c r="D544" s="8" t="s">
        <v>252</v>
      </c>
      <c r="E544" s="9" t="s">
        <v>108</v>
      </c>
      <c r="F544" s="9" t="s">
        <v>110</v>
      </c>
      <c r="G544" s="9" t="s">
        <v>108</v>
      </c>
      <c r="H544" s="9" t="s">
        <v>252</v>
      </c>
      <c r="I544" s="9" t="s">
        <v>252</v>
      </c>
      <c r="J544" s="9" t="s">
        <v>108</v>
      </c>
      <c r="K544" s="9" t="s">
        <v>108</v>
      </c>
      <c r="L544" s="9" t="s">
        <v>108</v>
      </c>
      <c r="M544" s="9" t="s">
        <v>108</v>
      </c>
      <c r="N544" s="1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0</v>
      </c>
    </row>
    <row r="545" spans="1:45">
      <c r="A545" s="34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11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0</v>
      </c>
    </row>
    <row r="546" spans="1:45">
      <c r="A546" s="34"/>
      <c r="B546" s="17">
        <v>1</v>
      </c>
      <c r="C546" s="13">
        <v>1</v>
      </c>
      <c r="D546" s="194">
        <v>200</v>
      </c>
      <c r="E546" s="194">
        <v>190</v>
      </c>
      <c r="F546" s="203">
        <v>188</v>
      </c>
      <c r="G546" s="194">
        <v>221.14199999999997</v>
      </c>
      <c r="H546" s="203">
        <v>215</v>
      </c>
      <c r="I546" s="194">
        <v>218</v>
      </c>
      <c r="J546" s="203">
        <v>201</v>
      </c>
      <c r="K546" s="194">
        <v>228</v>
      </c>
      <c r="L546" s="194">
        <v>210</v>
      </c>
      <c r="M546" s="194">
        <v>172</v>
      </c>
      <c r="N546" s="195"/>
      <c r="O546" s="196"/>
      <c r="P546" s="196"/>
      <c r="Q546" s="196"/>
      <c r="R546" s="196"/>
      <c r="S546" s="196"/>
      <c r="T546" s="196"/>
      <c r="U546" s="196"/>
      <c r="V546" s="196"/>
      <c r="W546" s="196"/>
      <c r="X546" s="196"/>
      <c r="Y546" s="196"/>
      <c r="Z546" s="196"/>
      <c r="AA546" s="196"/>
      <c r="AB546" s="196"/>
      <c r="AC546" s="196"/>
      <c r="AD546" s="196"/>
      <c r="AE546" s="196"/>
      <c r="AF546" s="196"/>
      <c r="AG546" s="196"/>
      <c r="AH546" s="196"/>
      <c r="AI546" s="196"/>
      <c r="AJ546" s="196"/>
      <c r="AK546" s="196"/>
      <c r="AL546" s="196"/>
      <c r="AM546" s="196"/>
      <c r="AN546" s="196"/>
      <c r="AO546" s="196"/>
      <c r="AP546" s="196"/>
      <c r="AQ546" s="196"/>
      <c r="AR546" s="196"/>
      <c r="AS546" s="197">
        <v>1</v>
      </c>
    </row>
    <row r="547" spans="1:45">
      <c r="A547" s="34"/>
      <c r="B547" s="18">
        <v>1</v>
      </c>
      <c r="C547" s="7">
        <v>2</v>
      </c>
      <c r="D547" s="198">
        <v>201</v>
      </c>
      <c r="E547" s="198">
        <v>193</v>
      </c>
      <c r="F547" s="205">
        <v>186</v>
      </c>
      <c r="G547" s="198">
        <v>226.25049999999996</v>
      </c>
      <c r="H547" s="205">
        <v>219</v>
      </c>
      <c r="I547" s="198">
        <v>220</v>
      </c>
      <c r="J547" s="205">
        <v>200</v>
      </c>
      <c r="K547" s="198">
        <v>232</v>
      </c>
      <c r="L547" s="198">
        <v>220</v>
      </c>
      <c r="M547" s="198">
        <v>191</v>
      </c>
      <c r="N547" s="195"/>
      <c r="O547" s="196"/>
      <c r="P547" s="196"/>
      <c r="Q547" s="196"/>
      <c r="R547" s="196"/>
      <c r="S547" s="196"/>
      <c r="T547" s="196"/>
      <c r="U547" s="196"/>
      <c r="V547" s="196"/>
      <c r="W547" s="196"/>
      <c r="X547" s="196"/>
      <c r="Y547" s="196"/>
      <c r="Z547" s="196"/>
      <c r="AA547" s="196"/>
      <c r="AB547" s="196"/>
      <c r="AC547" s="196"/>
      <c r="AD547" s="196"/>
      <c r="AE547" s="196"/>
      <c r="AF547" s="196"/>
      <c r="AG547" s="196"/>
      <c r="AH547" s="196"/>
      <c r="AI547" s="196"/>
      <c r="AJ547" s="196"/>
      <c r="AK547" s="196"/>
      <c r="AL547" s="196"/>
      <c r="AM547" s="196"/>
      <c r="AN547" s="196"/>
      <c r="AO547" s="196"/>
      <c r="AP547" s="196"/>
      <c r="AQ547" s="196"/>
      <c r="AR547" s="196"/>
      <c r="AS547" s="197" t="e">
        <v>#N/A</v>
      </c>
    </row>
    <row r="548" spans="1:45">
      <c r="A548" s="34"/>
      <c r="B548" s="18">
        <v>1</v>
      </c>
      <c r="C548" s="7">
        <v>3</v>
      </c>
      <c r="D548" s="198">
        <v>204</v>
      </c>
      <c r="E548" s="198">
        <v>194</v>
      </c>
      <c r="F548" s="205">
        <v>190</v>
      </c>
      <c r="G548" s="198">
        <v>223.84499999999997</v>
      </c>
      <c r="H548" s="205">
        <v>221</v>
      </c>
      <c r="I548" s="198">
        <v>215</v>
      </c>
      <c r="J548" s="205">
        <v>199</v>
      </c>
      <c r="K548" s="205">
        <v>224</v>
      </c>
      <c r="L548" s="201">
        <v>210</v>
      </c>
      <c r="M548" s="201">
        <v>191</v>
      </c>
      <c r="N548" s="195"/>
      <c r="O548" s="196"/>
      <c r="P548" s="196"/>
      <c r="Q548" s="196"/>
      <c r="R548" s="196"/>
      <c r="S548" s="196"/>
      <c r="T548" s="196"/>
      <c r="U548" s="196"/>
      <c r="V548" s="196"/>
      <c r="W548" s="196"/>
      <c r="X548" s="196"/>
      <c r="Y548" s="196"/>
      <c r="Z548" s="196"/>
      <c r="AA548" s="196"/>
      <c r="AB548" s="196"/>
      <c r="AC548" s="196"/>
      <c r="AD548" s="196"/>
      <c r="AE548" s="196"/>
      <c r="AF548" s="196"/>
      <c r="AG548" s="196"/>
      <c r="AH548" s="196"/>
      <c r="AI548" s="196"/>
      <c r="AJ548" s="196"/>
      <c r="AK548" s="196"/>
      <c r="AL548" s="196"/>
      <c r="AM548" s="196"/>
      <c r="AN548" s="196"/>
      <c r="AO548" s="196"/>
      <c r="AP548" s="196"/>
      <c r="AQ548" s="196"/>
      <c r="AR548" s="196"/>
      <c r="AS548" s="197">
        <v>16</v>
      </c>
    </row>
    <row r="549" spans="1:45">
      <c r="A549" s="34"/>
      <c r="B549" s="18">
        <v>1</v>
      </c>
      <c r="C549" s="7">
        <v>4</v>
      </c>
      <c r="D549" s="198">
        <v>207</v>
      </c>
      <c r="E549" s="198">
        <v>188</v>
      </c>
      <c r="F549" s="205">
        <v>187</v>
      </c>
      <c r="G549" s="198">
        <v>222.68899999999996</v>
      </c>
      <c r="H549" s="205">
        <v>219</v>
      </c>
      <c r="I549" s="198">
        <v>220</v>
      </c>
      <c r="J549" s="205">
        <v>208</v>
      </c>
      <c r="K549" s="205">
        <v>225</v>
      </c>
      <c r="L549" s="201">
        <v>210</v>
      </c>
      <c r="M549" s="201">
        <v>185</v>
      </c>
      <c r="N549" s="195"/>
      <c r="O549" s="196"/>
      <c r="P549" s="196"/>
      <c r="Q549" s="196"/>
      <c r="R549" s="196"/>
      <c r="S549" s="196"/>
      <c r="T549" s="196"/>
      <c r="U549" s="196"/>
      <c r="V549" s="196"/>
      <c r="W549" s="196"/>
      <c r="X549" s="196"/>
      <c r="Y549" s="196"/>
      <c r="Z549" s="196"/>
      <c r="AA549" s="196"/>
      <c r="AB549" s="196"/>
      <c r="AC549" s="196"/>
      <c r="AD549" s="196"/>
      <c r="AE549" s="196"/>
      <c r="AF549" s="196"/>
      <c r="AG549" s="196"/>
      <c r="AH549" s="196"/>
      <c r="AI549" s="196"/>
      <c r="AJ549" s="196"/>
      <c r="AK549" s="196"/>
      <c r="AL549" s="196"/>
      <c r="AM549" s="196"/>
      <c r="AN549" s="196"/>
      <c r="AO549" s="196"/>
      <c r="AP549" s="196"/>
      <c r="AQ549" s="196"/>
      <c r="AR549" s="196"/>
      <c r="AS549" s="197">
        <v>206.7568333333333</v>
      </c>
    </row>
    <row r="550" spans="1:45">
      <c r="A550" s="34"/>
      <c r="B550" s="18">
        <v>1</v>
      </c>
      <c r="C550" s="7">
        <v>5</v>
      </c>
      <c r="D550" s="198">
        <v>197</v>
      </c>
      <c r="E550" s="198">
        <v>187</v>
      </c>
      <c r="F550" s="198">
        <v>184</v>
      </c>
      <c r="G550" s="198">
        <v>220.48749999999998</v>
      </c>
      <c r="H550" s="198">
        <v>214</v>
      </c>
      <c r="I550" s="209">
        <v>230</v>
      </c>
      <c r="J550" s="198">
        <v>207</v>
      </c>
      <c r="K550" s="198">
        <v>224</v>
      </c>
      <c r="L550" s="198">
        <v>215</v>
      </c>
      <c r="M550" s="198">
        <v>196</v>
      </c>
      <c r="N550" s="195"/>
      <c r="O550" s="196"/>
      <c r="P550" s="196"/>
      <c r="Q550" s="196"/>
      <c r="R550" s="196"/>
      <c r="S550" s="196"/>
      <c r="T550" s="196"/>
      <c r="U550" s="196"/>
      <c r="V550" s="196"/>
      <c r="W550" s="196"/>
      <c r="X550" s="196"/>
      <c r="Y550" s="196"/>
      <c r="Z550" s="196"/>
      <c r="AA550" s="196"/>
      <c r="AB550" s="196"/>
      <c r="AC550" s="196"/>
      <c r="AD550" s="196"/>
      <c r="AE550" s="196"/>
      <c r="AF550" s="196"/>
      <c r="AG550" s="196"/>
      <c r="AH550" s="196"/>
      <c r="AI550" s="196"/>
      <c r="AJ550" s="196"/>
      <c r="AK550" s="196"/>
      <c r="AL550" s="196"/>
      <c r="AM550" s="196"/>
      <c r="AN550" s="196"/>
      <c r="AO550" s="196"/>
      <c r="AP550" s="196"/>
      <c r="AQ550" s="196"/>
      <c r="AR550" s="196"/>
      <c r="AS550" s="197">
        <v>32</v>
      </c>
    </row>
    <row r="551" spans="1:45">
      <c r="A551" s="34"/>
      <c r="B551" s="18">
        <v>1</v>
      </c>
      <c r="C551" s="7">
        <v>6</v>
      </c>
      <c r="D551" s="198">
        <v>210</v>
      </c>
      <c r="E551" s="198">
        <v>192</v>
      </c>
      <c r="F551" s="198">
        <v>185</v>
      </c>
      <c r="G551" s="198">
        <v>222.196</v>
      </c>
      <c r="H551" s="198">
        <v>220</v>
      </c>
      <c r="I551" s="198">
        <v>216</v>
      </c>
      <c r="J551" s="198">
        <v>206</v>
      </c>
      <c r="K551" s="198">
        <v>225</v>
      </c>
      <c r="L551" s="198">
        <v>205</v>
      </c>
      <c r="M551" s="209">
        <v>152</v>
      </c>
      <c r="N551" s="195"/>
      <c r="O551" s="196"/>
      <c r="P551" s="196"/>
      <c r="Q551" s="196"/>
      <c r="R551" s="196"/>
      <c r="S551" s="196"/>
      <c r="T551" s="196"/>
      <c r="U551" s="196"/>
      <c r="V551" s="196"/>
      <c r="W551" s="196"/>
      <c r="X551" s="196"/>
      <c r="Y551" s="196"/>
      <c r="Z551" s="196"/>
      <c r="AA551" s="196"/>
      <c r="AB551" s="196"/>
      <c r="AC551" s="196"/>
      <c r="AD551" s="196"/>
      <c r="AE551" s="196"/>
      <c r="AF551" s="196"/>
      <c r="AG551" s="196"/>
      <c r="AH551" s="196"/>
      <c r="AI551" s="196"/>
      <c r="AJ551" s="196"/>
      <c r="AK551" s="196"/>
      <c r="AL551" s="196"/>
      <c r="AM551" s="196"/>
      <c r="AN551" s="196"/>
      <c r="AO551" s="196"/>
      <c r="AP551" s="196"/>
      <c r="AQ551" s="196"/>
      <c r="AR551" s="196"/>
      <c r="AS551" s="199"/>
    </row>
    <row r="552" spans="1:45">
      <c r="A552" s="34"/>
      <c r="B552" s="19" t="s">
        <v>245</v>
      </c>
      <c r="C552" s="11"/>
      <c r="D552" s="200">
        <v>203.16666666666666</v>
      </c>
      <c r="E552" s="200">
        <v>190.66666666666666</v>
      </c>
      <c r="F552" s="200">
        <v>186.66666666666666</v>
      </c>
      <c r="G552" s="200">
        <v>222.76833333333332</v>
      </c>
      <c r="H552" s="200">
        <v>218</v>
      </c>
      <c r="I552" s="200">
        <v>219.83333333333334</v>
      </c>
      <c r="J552" s="200">
        <v>203.5</v>
      </c>
      <c r="K552" s="200">
        <v>226.33333333333334</v>
      </c>
      <c r="L552" s="200">
        <v>211.66666666666666</v>
      </c>
      <c r="M552" s="200">
        <v>181.16666666666666</v>
      </c>
      <c r="N552" s="195"/>
      <c r="O552" s="196"/>
      <c r="P552" s="196"/>
      <c r="Q552" s="196"/>
      <c r="R552" s="196"/>
      <c r="S552" s="196"/>
      <c r="T552" s="196"/>
      <c r="U552" s="196"/>
      <c r="V552" s="196"/>
      <c r="W552" s="196"/>
      <c r="X552" s="196"/>
      <c r="Y552" s="196"/>
      <c r="Z552" s="196"/>
      <c r="AA552" s="196"/>
      <c r="AB552" s="196"/>
      <c r="AC552" s="196"/>
      <c r="AD552" s="196"/>
      <c r="AE552" s="196"/>
      <c r="AF552" s="196"/>
      <c r="AG552" s="196"/>
      <c r="AH552" s="196"/>
      <c r="AI552" s="196"/>
      <c r="AJ552" s="196"/>
      <c r="AK552" s="196"/>
      <c r="AL552" s="196"/>
      <c r="AM552" s="196"/>
      <c r="AN552" s="196"/>
      <c r="AO552" s="196"/>
      <c r="AP552" s="196"/>
      <c r="AQ552" s="196"/>
      <c r="AR552" s="196"/>
      <c r="AS552" s="199"/>
    </row>
    <row r="553" spans="1:45">
      <c r="A553" s="34"/>
      <c r="B553" s="2" t="s">
        <v>246</v>
      </c>
      <c r="C553" s="32"/>
      <c r="D553" s="201">
        <v>202.5</v>
      </c>
      <c r="E553" s="201">
        <v>191</v>
      </c>
      <c r="F553" s="201">
        <v>186.5</v>
      </c>
      <c r="G553" s="201">
        <v>222.4425</v>
      </c>
      <c r="H553" s="201">
        <v>219</v>
      </c>
      <c r="I553" s="201">
        <v>219</v>
      </c>
      <c r="J553" s="201">
        <v>203.5</v>
      </c>
      <c r="K553" s="201">
        <v>225</v>
      </c>
      <c r="L553" s="201">
        <v>210</v>
      </c>
      <c r="M553" s="201">
        <v>188</v>
      </c>
      <c r="N553" s="195"/>
      <c r="O553" s="196"/>
      <c r="P553" s="196"/>
      <c r="Q553" s="196"/>
      <c r="R553" s="196"/>
      <c r="S553" s="196"/>
      <c r="T553" s="196"/>
      <c r="U553" s="196"/>
      <c r="V553" s="196"/>
      <c r="W553" s="196"/>
      <c r="X553" s="196"/>
      <c r="Y553" s="196"/>
      <c r="Z553" s="196"/>
      <c r="AA553" s="196"/>
      <c r="AB553" s="196"/>
      <c r="AC553" s="196"/>
      <c r="AD553" s="196"/>
      <c r="AE553" s="196"/>
      <c r="AF553" s="196"/>
      <c r="AG553" s="196"/>
      <c r="AH553" s="196"/>
      <c r="AI553" s="196"/>
      <c r="AJ553" s="196"/>
      <c r="AK553" s="196"/>
      <c r="AL553" s="196"/>
      <c r="AM553" s="196"/>
      <c r="AN553" s="196"/>
      <c r="AO553" s="196"/>
      <c r="AP553" s="196"/>
      <c r="AQ553" s="196"/>
      <c r="AR553" s="196"/>
      <c r="AS553" s="199"/>
    </row>
    <row r="554" spans="1:45">
      <c r="A554" s="34"/>
      <c r="B554" s="2" t="s">
        <v>247</v>
      </c>
      <c r="C554" s="32"/>
      <c r="D554" s="201">
        <v>4.7923550230201712</v>
      </c>
      <c r="E554" s="201">
        <v>2.8047578623950171</v>
      </c>
      <c r="F554" s="201">
        <v>2.1602468994692869</v>
      </c>
      <c r="G554" s="201">
        <v>2.0719901463729591</v>
      </c>
      <c r="H554" s="201">
        <v>2.8284271247461903</v>
      </c>
      <c r="I554" s="201">
        <v>5.3820689949745777</v>
      </c>
      <c r="J554" s="201">
        <v>3.9370039370059056</v>
      </c>
      <c r="K554" s="201">
        <v>3.1411250638372654</v>
      </c>
      <c r="L554" s="201">
        <v>5.1639777949432224</v>
      </c>
      <c r="M554" s="201">
        <v>16.509593170840603</v>
      </c>
      <c r="N554" s="195"/>
      <c r="O554" s="196"/>
      <c r="P554" s="196"/>
      <c r="Q554" s="196"/>
      <c r="R554" s="196"/>
      <c r="S554" s="196"/>
      <c r="T554" s="196"/>
      <c r="U554" s="196"/>
      <c r="V554" s="196"/>
      <c r="W554" s="196"/>
      <c r="X554" s="196"/>
      <c r="Y554" s="196"/>
      <c r="Z554" s="196"/>
      <c r="AA554" s="196"/>
      <c r="AB554" s="196"/>
      <c r="AC554" s="196"/>
      <c r="AD554" s="196"/>
      <c r="AE554" s="196"/>
      <c r="AF554" s="196"/>
      <c r="AG554" s="196"/>
      <c r="AH554" s="196"/>
      <c r="AI554" s="196"/>
      <c r="AJ554" s="196"/>
      <c r="AK554" s="196"/>
      <c r="AL554" s="196"/>
      <c r="AM554" s="196"/>
      <c r="AN554" s="196"/>
      <c r="AO554" s="196"/>
      <c r="AP554" s="196"/>
      <c r="AQ554" s="196"/>
      <c r="AR554" s="196"/>
      <c r="AS554" s="199"/>
    </row>
    <row r="555" spans="1:45">
      <c r="A555" s="34"/>
      <c r="B555" s="2" t="s">
        <v>88</v>
      </c>
      <c r="C555" s="32"/>
      <c r="D555" s="12">
        <v>2.358829379665384E-2</v>
      </c>
      <c r="E555" s="12">
        <v>1.4710268509064775E-2</v>
      </c>
      <c r="F555" s="12">
        <v>1.1572751247156895E-2</v>
      </c>
      <c r="G555" s="12">
        <v>9.3010982098276646E-3</v>
      </c>
      <c r="H555" s="12">
        <v>1.2974436352046745E-2</v>
      </c>
      <c r="I555" s="12">
        <v>2.4482497323614454E-2</v>
      </c>
      <c r="J555" s="12">
        <v>1.9346456692903712E-2</v>
      </c>
      <c r="K555" s="12">
        <v>1.3878313978662439E-2</v>
      </c>
      <c r="L555" s="12">
        <v>2.4396745487920736E-2</v>
      </c>
      <c r="M555" s="12">
        <v>9.1129309130674907E-2</v>
      </c>
      <c r="N555" s="11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2"/>
    </row>
    <row r="556" spans="1:45">
      <c r="A556" s="34"/>
      <c r="B556" s="2" t="s">
        <v>248</v>
      </c>
      <c r="C556" s="32"/>
      <c r="D556" s="12">
        <v>-1.7364198361843663E-2</v>
      </c>
      <c r="E556" s="12">
        <v>-7.782169231004854E-2</v>
      </c>
      <c r="F556" s="12">
        <v>-9.716809037347407E-2</v>
      </c>
      <c r="G556" s="12">
        <v>7.7441213148134569E-2</v>
      </c>
      <c r="H556" s="12">
        <v>5.4378694456692855E-2</v>
      </c>
      <c r="I556" s="12">
        <v>6.3245793569096209E-2</v>
      </c>
      <c r="J556" s="12">
        <v>-1.5751998523224842E-2</v>
      </c>
      <c r="K556" s="12">
        <v>9.4683690422162847E-2</v>
      </c>
      <c r="L556" s="12">
        <v>2.3746897522935573E-2</v>
      </c>
      <c r="M556" s="12">
        <v>-0.12376938771068424</v>
      </c>
      <c r="N556" s="11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2"/>
    </row>
    <row r="557" spans="1:45">
      <c r="A557" s="34"/>
      <c r="B557" s="55" t="s">
        <v>249</v>
      </c>
      <c r="C557" s="56"/>
      <c r="D557" s="54">
        <v>0.23</v>
      </c>
      <c r="E557" s="54">
        <v>0.89</v>
      </c>
      <c r="F557" s="54">
        <v>1.1000000000000001</v>
      </c>
      <c r="G557" s="54">
        <v>0.8</v>
      </c>
      <c r="H557" s="54">
        <v>0.55000000000000004</v>
      </c>
      <c r="I557" s="54">
        <v>0.54</v>
      </c>
      <c r="J557" s="54">
        <v>0.22</v>
      </c>
      <c r="K557" s="54">
        <v>0.99</v>
      </c>
      <c r="L557" s="54">
        <v>0.22</v>
      </c>
      <c r="M557" s="54">
        <v>1.08</v>
      </c>
      <c r="N557" s="11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B558" s="35"/>
      <c r="C558" s="1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AS558" s="72"/>
    </row>
    <row r="559" spans="1:45" ht="15">
      <c r="B559" s="38" t="s">
        <v>434</v>
      </c>
      <c r="AS559" s="31" t="s">
        <v>67</v>
      </c>
    </row>
    <row r="560" spans="1:45" ht="15">
      <c r="A560" s="27" t="s">
        <v>29</v>
      </c>
      <c r="B560" s="17" t="s">
        <v>118</v>
      </c>
      <c r="C560" s="14" t="s">
        <v>119</v>
      </c>
      <c r="D560" s="15" t="s">
        <v>213</v>
      </c>
      <c r="E560" s="16" t="s">
        <v>213</v>
      </c>
      <c r="F560" s="16" t="s">
        <v>213</v>
      </c>
      <c r="G560" s="16" t="s">
        <v>213</v>
      </c>
      <c r="H560" s="16" t="s">
        <v>213</v>
      </c>
      <c r="I560" s="16" t="s">
        <v>213</v>
      </c>
      <c r="J560" s="16" t="s">
        <v>213</v>
      </c>
      <c r="K560" s="16" t="s">
        <v>213</v>
      </c>
      <c r="L560" s="16" t="s">
        <v>213</v>
      </c>
      <c r="M560" s="16" t="s">
        <v>213</v>
      </c>
      <c r="N560" s="16" t="s">
        <v>213</v>
      </c>
      <c r="O560" s="11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1</v>
      </c>
    </row>
    <row r="561" spans="1:45">
      <c r="A561" s="34"/>
      <c r="B561" s="18" t="s">
        <v>214</v>
      </c>
      <c r="C561" s="7" t="s">
        <v>214</v>
      </c>
      <c r="D561" s="112" t="s">
        <v>216</v>
      </c>
      <c r="E561" s="113" t="s">
        <v>219</v>
      </c>
      <c r="F561" s="113" t="s">
        <v>226</v>
      </c>
      <c r="G561" s="113" t="s">
        <v>228</v>
      </c>
      <c r="H561" s="113" t="s">
        <v>229</v>
      </c>
      <c r="I561" s="113" t="s">
        <v>231</v>
      </c>
      <c r="J561" s="113" t="s">
        <v>232</v>
      </c>
      <c r="K561" s="113" t="s">
        <v>233</v>
      </c>
      <c r="L561" s="113" t="s">
        <v>234</v>
      </c>
      <c r="M561" s="113" t="s">
        <v>237</v>
      </c>
      <c r="N561" s="113" t="s">
        <v>239</v>
      </c>
      <c r="O561" s="11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1" t="s">
        <v>3</v>
      </c>
    </row>
    <row r="562" spans="1:45">
      <c r="A562" s="34"/>
      <c r="B562" s="18"/>
      <c r="C562" s="7"/>
      <c r="D562" s="8" t="s">
        <v>252</v>
      </c>
      <c r="E562" s="9" t="s">
        <v>108</v>
      </c>
      <c r="F562" s="9" t="s">
        <v>108</v>
      </c>
      <c r="G562" s="9" t="s">
        <v>110</v>
      </c>
      <c r="H562" s="9" t="s">
        <v>108</v>
      </c>
      <c r="I562" s="9" t="s">
        <v>252</v>
      </c>
      <c r="J562" s="9" t="s">
        <v>252</v>
      </c>
      <c r="K562" s="9" t="s">
        <v>108</v>
      </c>
      <c r="L562" s="9" t="s">
        <v>108</v>
      </c>
      <c r="M562" s="9" t="s">
        <v>108</v>
      </c>
      <c r="N562" s="9" t="s">
        <v>108</v>
      </c>
      <c r="O562" s="11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2</v>
      </c>
    </row>
    <row r="563" spans="1:45">
      <c r="A563" s="34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11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2</v>
      </c>
    </row>
    <row r="564" spans="1:45">
      <c r="A564" s="34"/>
      <c r="B564" s="17">
        <v>1</v>
      </c>
      <c r="C564" s="13">
        <v>1</v>
      </c>
      <c r="D564" s="20">
        <v>7</v>
      </c>
      <c r="E564" s="118">
        <v>10</v>
      </c>
      <c r="F564" s="115" t="s">
        <v>100</v>
      </c>
      <c r="G564" s="107">
        <v>14.2</v>
      </c>
      <c r="H564" s="21">
        <v>5.8377499999999989</v>
      </c>
      <c r="I564" s="20">
        <v>6.3</v>
      </c>
      <c r="J564" s="21">
        <v>6</v>
      </c>
      <c r="K564" s="107" t="s">
        <v>100</v>
      </c>
      <c r="L564" s="20">
        <v>6</v>
      </c>
      <c r="M564" s="20">
        <v>5</v>
      </c>
      <c r="N564" s="20">
        <v>4.7</v>
      </c>
      <c r="O564" s="11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34"/>
      <c r="B565" s="18">
        <v>1</v>
      </c>
      <c r="C565" s="7">
        <v>2</v>
      </c>
      <c r="D565" s="9">
        <v>6</v>
      </c>
      <c r="E565" s="109">
        <v>3</v>
      </c>
      <c r="F565" s="110" t="s">
        <v>100</v>
      </c>
      <c r="G565" s="109">
        <v>13.5</v>
      </c>
      <c r="H565" s="22">
        <v>6.26905</v>
      </c>
      <c r="I565" s="9">
        <v>6.33</v>
      </c>
      <c r="J565" s="22">
        <v>6</v>
      </c>
      <c r="K565" s="109" t="s">
        <v>100</v>
      </c>
      <c r="L565" s="9">
        <v>8</v>
      </c>
      <c r="M565" s="108">
        <v>10</v>
      </c>
      <c r="N565" s="9">
        <v>5.3</v>
      </c>
      <c r="O565" s="11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 t="e">
        <v>#N/A</v>
      </c>
    </row>
    <row r="566" spans="1:45">
      <c r="A566" s="34"/>
      <c r="B566" s="18">
        <v>1</v>
      </c>
      <c r="C566" s="7">
        <v>3</v>
      </c>
      <c r="D566" s="9">
        <v>7</v>
      </c>
      <c r="E566" s="109">
        <v>4</v>
      </c>
      <c r="F566" s="110" t="s">
        <v>100</v>
      </c>
      <c r="G566" s="109">
        <v>13.6</v>
      </c>
      <c r="H566" s="22">
        <v>6.0191049999999997</v>
      </c>
      <c r="I566" s="9">
        <v>6.05</v>
      </c>
      <c r="J566" s="22">
        <v>5</v>
      </c>
      <c r="K566" s="110" t="s">
        <v>100</v>
      </c>
      <c r="L566" s="10">
        <v>8</v>
      </c>
      <c r="M566" s="10">
        <v>5</v>
      </c>
      <c r="N566" s="10">
        <v>5.7</v>
      </c>
      <c r="O566" s="11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>
        <v>16</v>
      </c>
    </row>
    <row r="567" spans="1:45">
      <c r="A567" s="34"/>
      <c r="B567" s="18">
        <v>1</v>
      </c>
      <c r="C567" s="7">
        <v>4</v>
      </c>
      <c r="D567" s="9">
        <v>7</v>
      </c>
      <c r="E567" s="109">
        <v>3</v>
      </c>
      <c r="F567" s="110" t="s">
        <v>100</v>
      </c>
      <c r="G567" s="109">
        <v>13.3</v>
      </c>
      <c r="H567" s="22">
        <v>5.8856299999999999</v>
      </c>
      <c r="I567" s="9">
        <v>6.4</v>
      </c>
      <c r="J567" s="22">
        <v>6</v>
      </c>
      <c r="K567" s="110" t="s">
        <v>100</v>
      </c>
      <c r="L567" s="10">
        <v>8</v>
      </c>
      <c r="M567" s="10">
        <v>5</v>
      </c>
      <c r="N567" s="10">
        <v>5.0999999999999996</v>
      </c>
      <c r="O567" s="11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6.0023602380952372</v>
      </c>
    </row>
    <row r="568" spans="1:45">
      <c r="A568" s="34"/>
      <c r="B568" s="18">
        <v>1</v>
      </c>
      <c r="C568" s="7">
        <v>5</v>
      </c>
      <c r="D568" s="9">
        <v>7</v>
      </c>
      <c r="E568" s="109">
        <v>3</v>
      </c>
      <c r="F568" s="109" t="s">
        <v>100</v>
      </c>
      <c r="G568" s="109">
        <v>13.5</v>
      </c>
      <c r="H568" s="9">
        <v>5.858744999999999</v>
      </c>
      <c r="I568" s="9">
        <v>6.41</v>
      </c>
      <c r="J568" s="9">
        <v>6</v>
      </c>
      <c r="K568" s="109" t="s">
        <v>100</v>
      </c>
      <c r="L568" s="9">
        <v>6</v>
      </c>
      <c r="M568" s="9">
        <v>5</v>
      </c>
      <c r="N568" s="9">
        <v>5.8</v>
      </c>
      <c r="O568" s="11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33</v>
      </c>
    </row>
    <row r="569" spans="1:45">
      <c r="A569" s="34"/>
      <c r="B569" s="18">
        <v>1</v>
      </c>
      <c r="C569" s="7">
        <v>6</v>
      </c>
      <c r="D569" s="9">
        <v>7</v>
      </c>
      <c r="E569" s="109">
        <v>4</v>
      </c>
      <c r="F569" s="109" t="s">
        <v>100</v>
      </c>
      <c r="G569" s="109">
        <v>13.6</v>
      </c>
      <c r="H569" s="9">
        <v>5.9688499999999998</v>
      </c>
      <c r="I569" s="9">
        <v>6.47</v>
      </c>
      <c r="J569" s="9">
        <v>6</v>
      </c>
      <c r="K569" s="109" t="s">
        <v>100</v>
      </c>
      <c r="L569" s="9">
        <v>6</v>
      </c>
      <c r="M569" s="9">
        <v>5</v>
      </c>
      <c r="N569" s="9">
        <v>3.7</v>
      </c>
      <c r="O569" s="11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2"/>
    </row>
    <row r="570" spans="1:45">
      <c r="A570" s="34"/>
      <c r="B570" s="19" t="s">
        <v>245</v>
      </c>
      <c r="C570" s="11"/>
      <c r="D570" s="23">
        <v>6.833333333333333</v>
      </c>
      <c r="E570" s="23">
        <v>4.5</v>
      </c>
      <c r="F570" s="23" t="s">
        <v>591</v>
      </c>
      <c r="G570" s="23">
        <v>13.616666666666665</v>
      </c>
      <c r="H570" s="23">
        <v>5.9731883333333329</v>
      </c>
      <c r="I570" s="23">
        <v>6.3266666666666671</v>
      </c>
      <c r="J570" s="23">
        <v>5.833333333333333</v>
      </c>
      <c r="K570" s="23" t="s">
        <v>591</v>
      </c>
      <c r="L570" s="23">
        <v>7</v>
      </c>
      <c r="M570" s="23">
        <v>5.833333333333333</v>
      </c>
      <c r="N570" s="23">
        <v>5.05</v>
      </c>
      <c r="O570" s="11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2"/>
    </row>
    <row r="571" spans="1:45">
      <c r="A571" s="34"/>
      <c r="B571" s="2" t="s">
        <v>246</v>
      </c>
      <c r="C571" s="32"/>
      <c r="D571" s="10">
        <v>7</v>
      </c>
      <c r="E571" s="10">
        <v>3.5</v>
      </c>
      <c r="F571" s="10" t="s">
        <v>591</v>
      </c>
      <c r="G571" s="10">
        <v>13.55</v>
      </c>
      <c r="H571" s="10">
        <v>5.9272399999999994</v>
      </c>
      <c r="I571" s="10">
        <v>6.3650000000000002</v>
      </c>
      <c r="J571" s="10">
        <v>6</v>
      </c>
      <c r="K571" s="10" t="s">
        <v>591</v>
      </c>
      <c r="L571" s="10">
        <v>7</v>
      </c>
      <c r="M571" s="10">
        <v>5</v>
      </c>
      <c r="N571" s="10">
        <v>5.1999999999999993</v>
      </c>
      <c r="O571" s="11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4"/>
      <c r="B572" s="2" t="s">
        <v>247</v>
      </c>
      <c r="C572" s="32"/>
      <c r="D572" s="24">
        <v>0.40824829046386302</v>
      </c>
      <c r="E572" s="24">
        <v>2.7386127875258306</v>
      </c>
      <c r="F572" s="24" t="s">
        <v>591</v>
      </c>
      <c r="G572" s="24">
        <v>0.30605010483034706</v>
      </c>
      <c r="H572" s="24">
        <v>0.16047963586283082</v>
      </c>
      <c r="I572" s="24">
        <v>0.14841383583300677</v>
      </c>
      <c r="J572" s="24">
        <v>0.40824829046386302</v>
      </c>
      <c r="K572" s="24" t="s">
        <v>591</v>
      </c>
      <c r="L572" s="24">
        <v>1.0954451150103321</v>
      </c>
      <c r="M572" s="24">
        <v>2.0412414523193156</v>
      </c>
      <c r="N572" s="24">
        <v>0.77395090283557821</v>
      </c>
      <c r="O572" s="11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4"/>
      <c r="B573" s="2" t="s">
        <v>88</v>
      </c>
      <c r="C573" s="32"/>
      <c r="D573" s="12">
        <v>5.9743652263004349E-2</v>
      </c>
      <c r="E573" s="12">
        <v>0.6085806194501846</v>
      </c>
      <c r="F573" s="12" t="s">
        <v>591</v>
      </c>
      <c r="G573" s="12">
        <v>2.2476139889621573E-2</v>
      </c>
      <c r="H573" s="12">
        <v>2.6866662644349486E-2</v>
      </c>
      <c r="I573" s="12">
        <v>2.3458456664858813E-2</v>
      </c>
      <c r="J573" s="12">
        <v>6.9985421222376526E-2</v>
      </c>
      <c r="K573" s="12" t="s">
        <v>591</v>
      </c>
      <c r="L573" s="12">
        <v>0.15649215928719032</v>
      </c>
      <c r="M573" s="12">
        <v>0.34992710611188271</v>
      </c>
      <c r="N573" s="12">
        <v>0.15325760452189668</v>
      </c>
      <c r="O573" s="11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4"/>
      <c r="B574" s="2" t="s">
        <v>248</v>
      </c>
      <c r="C574" s="32"/>
      <c r="D574" s="12">
        <v>0.13844105689694386</v>
      </c>
      <c r="E574" s="12">
        <v>-0.25029491375079305</v>
      </c>
      <c r="F574" s="12" t="s">
        <v>591</v>
      </c>
      <c r="G574" s="12">
        <v>1.2685520572800075</v>
      </c>
      <c r="H574" s="12">
        <v>-4.8600723056838602E-3</v>
      </c>
      <c r="I574" s="12">
        <v>5.4029817556292548E-2</v>
      </c>
      <c r="J574" s="12">
        <v>-2.8160073380657735E-2</v>
      </c>
      <c r="K574" s="12" t="s">
        <v>591</v>
      </c>
      <c r="L574" s="12">
        <v>0.16620791194321072</v>
      </c>
      <c r="M574" s="12">
        <v>-2.8160073380657735E-2</v>
      </c>
      <c r="N574" s="12">
        <v>-0.15866429209811228</v>
      </c>
      <c r="O574" s="11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4"/>
      <c r="B575" s="55" t="s">
        <v>249</v>
      </c>
      <c r="C575" s="56"/>
      <c r="D575" s="54">
        <v>0.63</v>
      </c>
      <c r="E575" s="54">
        <v>1.88</v>
      </c>
      <c r="F575" s="54" t="s">
        <v>250</v>
      </c>
      <c r="G575" s="54">
        <v>5.58</v>
      </c>
      <c r="H575" s="54">
        <v>0</v>
      </c>
      <c r="I575" s="54">
        <v>0.26</v>
      </c>
      <c r="J575" s="54">
        <v>0.1</v>
      </c>
      <c r="K575" s="54" t="s">
        <v>250</v>
      </c>
      <c r="L575" s="54">
        <v>0.75</v>
      </c>
      <c r="M575" s="54">
        <v>0.71</v>
      </c>
      <c r="N575" s="54">
        <v>0.67</v>
      </c>
      <c r="O575" s="11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B576" s="35"/>
      <c r="C576" s="1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AS576" s="72"/>
    </row>
    <row r="577" spans="1:45" ht="15">
      <c r="B577" s="38" t="s">
        <v>435</v>
      </c>
      <c r="AS577" s="31" t="s">
        <v>67</v>
      </c>
    </row>
    <row r="578" spans="1:45" ht="15">
      <c r="A578" s="27" t="s">
        <v>31</v>
      </c>
      <c r="B578" s="17" t="s">
        <v>118</v>
      </c>
      <c r="C578" s="14" t="s">
        <v>119</v>
      </c>
      <c r="D578" s="15" t="s">
        <v>213</v>
      </c>
      <c r="E578" s="16" t="s">
        <v>213</v>
      </c>
      <c r="F578" s="16" t="s">
        <v>213</v>
      </c>
      <c r="G578" s="16" t="s">
        <v>213</v>
      </c>
      <c r="H578" s="16" t="s">
        <v>213</v>
      </c>
      <c r="I578" s="16" t="s">
        <v>213</v>
      </c>
      <c r="J578" s="16" t="s">
        <v>213</v>
      </c>
      <c r="K578" s="16" t="s">
        <v>213</v>
      </c>
      <c r="L578" s="16" t="s">
        <v>213</v>
      </c>
      <c r="M578" s="16" t="s">
        <v>213</v>
      </c>
      <c r="N578" s="11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</v>
      </c>
    </row>
    <row r="579" spans="1:45">
      <c r="A579" s="34"/>
      <c r="B579" s="18" t="s">
        <v>214</v>
      </c>
      <c r="C579" s="7" t="s">
        <v>214</v>
      </c>
      <c r="D579" s="112" t="s">
        <v>216</v>
      </c>
      <c r="E579" s="113" t="s">
        <v>225</v>
      </c>
      <c r="F579" s="113" t="s">
        <v>226</v>
      </c>
      <c r="G579" s="113" t="s">
        <v>229</v>
      </c>
      <c r="H579" s="113" t="s">
        <v>231</v>
      </c>
      <c r="I579" s="113" t="s">
        <v>232</v>
      </c>
      <c r="J579" s="113" t="s">
        <v>233</v>
      </c>
      <c r="K579" s="113" t="s">
        <v>234</v>
      </c>
      <c r="L579" s="113" t="s">
        <v>237</v>
      </c>
      <c r="M579" s="113" t="s">
        <v>239</v>
      </c>
      <c r="N579" s="11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 t="s">
        <v>3</v>
      </c>
    </row>
    <row r="580" spans="1:45">
      <c r="A580" s="34"/>
      <c r="B580" s="18"/>
      <c r="C580" s="7"/>
      <c r="D580" s="8" t="s">
        <v>252</v>
      </c>
      <c r="E580" s="9" t="s">
        <v>108</v>
      </c>
      <c r="F580" s="9" t="s">
        <v>108</v>
      </c>
      <c r="G580" s="9" t="s">
        <v>108</v>
      </c>
      <c r="H580" s="9" t="s">
        <v>252</v>
      </c>
      <c r="I580" s="9" t="s">
        <v>252</v>
      </c>
      <c r="J580" s="9" t="s">
        <v>108</v>
      </c>
      <c r="K580" s="9" t="s">
        <v>108</v>
      </c>
      <c r="L580" s="9" t="s">
        <v>108</v>
      </c>
      <c r="M580" s="9" t="s">
        <v>108</v>
      </c>
      <c r="N580" s="11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1</v>
      </c>
    </row>
    <row r="581" spans="1:45">
      <c r="A581" s="34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11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2</v>
      </c>
    </row>
    <row r="582" spans="1:45">
      <c r="A582" s="34"/>
      <c r="B582" s="17">
        <v>1</v>
      </c>
      <c r="C582" s="13">
        <v>1</v>
      </c>
      <c r="D582" s="210">
        <v>30.9</v>
      </c>
      <c r="E582" s="210">
        <v>30.3</v>
      </c>
      <c r="F582" s="211">
        <v>28.634175769366465</v>
      </c>
      <c r="G582" s="210">
        <v>29.37284</v>
      </c>
      <c r="H582" s="211">
        <v>27.9</v>
      </c>
      <c r="I582" s="210">
        <v>31.5</v>
      </c>
      <c r="J582" s="222">
        <v>30</v>
      </c>
      <c r="K582" s="210">
        <v>25</v>
      </c>
      <c r="L582" s="210">
        <v>29</v>
      </c>
      <c r="M582" s="210">
        <v>25.4</v>
      </c>
      <c r="N582" s="212"/>
      <c r="O582" s="213"/>
      <c r="P582" s="213"/>
      <c r="Q582" s="213"/>
      <c r="R582" s="213"/>
      <c r="S582" s="213"/>
      <c r="T582" s="213"/>
      <c r="U582" s="213"/>
      <c r="V582" s="213"/>
      <c r="W582" s="213"/>
      <c r="X582" s="213"/>
      <c r="Y582" s="213"/>
      <c r="Z582" s="213"/>
      <c r="AA582" s="213"/>
      <c r="AB582" s="213"/>
      <c r="AC582" s="213"/>
      <c r="AD582" s="213"/>
      <c r="AE582" s="213"/>
      <c r="AF582" s="213"/>
      <c r="AG582" s="213"/>
      <c r="AH582" s="213"/>
      <c r="AI582" s="213"/>
      <c r="AJ582" s="213"/>
      <c r="AK582" s="213"/>
      <c r="AL582" s="213"/>
      <c r="AM582" s="213"/>
      <c r="AN582" s="213"/>
      <c r="AO582" s="213"/>
      <c r="AP582" s="213"/>
      <c r="AQ582" s="213"/>
      <c r="AR582" s="213"/>
      <c r="AS582" s="214">
        <v>1</v>
      </c>
    </row>
    <row r="583" spans="1:45">
      <c r="A583" s="34"/>
      <c r="B583" s="18">
        <v>1</v>
      </c>
      <c r="C583" s="7">
        <v>2</v>
      </c>
      <c r="D583" s="215">
        <v>29.1</v>
      </c>
      <c r="E583" s="215">
        <v>30.1</v>
      </c>
      <c r="F583" s="216">
        <v>28.517387481547562</v>
      </c>
      <c r="G583" s="215">
        <v>29.752800000000004</v>
      </c>
      <c r="H583" s="216">
        <v>28.1</v>
      </c>
      <c r="I583" s="215">
        <v>31.5</v>
      </c>
      <c r="J583" s="224">
        <v>30</v>
      </c>
      <c r="K583" s="215">
        <v>25</v>
      </c>
      <c r="L583" s="215">
        <v>31</v>
      </c>
      <c r="M583" s="215">
        <v>29.1</v>
      </c>
      <c r="N583" s="212"/>
      <c r="O583" s="213"/>
      <c r="P583" s="213"/>
      <c r="Q583" s="213"/>
      <c r="R583" s="213"/>
      <c r="S583" s="213"/>
      <c r="T583" s="213"/>
      <c r="U583" s="213"/>
      <c r="V583" s="213"/>
      <c r="W583" s="213"/>
      <c r="X583" s="213"/>
      <c r="Y583" s="213"/>
      <c r="Z583" s="213"/>
      <c r="AA583" s="213"/>
      <c r="AB583" s="213"/>
      <c r="AC583" s="213"/>
      <c r="AD583" s="213"/>
      <c r="AE583" s="213"/>
      <c r="AF583" s="213"/>
      <c r="AG583" s="213"/>
      <c r="AH583" s="213"/>
      <c r="AI583" s="213"/>
      <c r="AJ583" s="213"/>
      <c r="AK583" s="213"/>
      <c r="AL583" s="213"/>
      <c r="AM583" s="213"/>
      <c r="AN583" s="213"/>
      <c r="AO583" s="213"/>
      <c r="AP583" s="213"/>
      <c r="AQ583" s="213"/>
      <c r="AR583" s="213"/>
      <c r="AS583" s="214">
        <v>11</v>
      </c>
    </row>
    <row r="584" spans="1:45">
      <c r="A584" s="34"/>
      <c r="B584" s="18">
        <v>1</v>
      </c>
      <c r="C584" s="7">
        <v>3</v>
      </c>
      <c r="D584" s="215">
        <v>30.4</v>
      </c>
      <c r="E584" s="215">
        <v>29.9</v>
      </c>
      <c r="F584" s="216">
        <v>29.573882849000462</v>
      </c>
      <c r="G584" s="215">
        <v>29.654359999999997</v>
      </c>
      <c r="H584" s="216">
        <v>27.3</v>
      </c>
      <c r="I584" s="215">
        <v>30.599999999999998</v>
      </c>
      <c r="J584" s="224">
        <v>40</v>
      </c>
      <c r="K584" s="228">
        <v>24.2</v>
      </c>
      <c r="L584" s="220">
        <v>27.5</v>
      </c>
      <c r="M584" s="220">
        <v>29</v>
      </c>
      <c r="N584" s="212"/>
      <c r="O584" s="213"/>
      <c r="P584" s="213"/>
      <c r="Q584" s="213"/>
      <c r="R584" s="213"/>
      <c r="S584" s="213"/>
      <c r="T584" s="213"/>
      <c r="U584" s="213"/>
      <c r="V584" s="213"/>
      <c r="W584" s="213"/>
      <c r="X584" s="213"/>
      <c r="Y584" s="213"/>
      <c r="Z584" s="213"/>
      <c r="AA584" s="213"/>
      <c r="AB584" s="213"/>
      <c r="AC584" s="213"/>
      <c r="AD584" s="213"/>
      <c r="AE584" s="213"/>
      <c r="AF584" s="213"/>
      <c r="AG584" s="213"/>
      <c r="AH584" s="213"/>
      <c r="AI584" s="213"/>
      <c r="AJ584" s="213"/>
      <c r="AK584" s="213"/>
      <c r="AL584" s="213"/>
      <c r="AM584" s="213"/>
      <c r="AN584" s="213"/>
      <c r="AO584" s="213"/>
      <c r="AP584" s="213"/>
      <c r="AQ584" s="213"/>
      <c r="AR584" s="213"/>
      <c r="AS584" s="214">
        <v>16</v>
      </c>
    </row>
    <row r="585" spans="1:45">
      <c r="A585" s="34"/>
      <c r="B585" s="18">
        <v>1</v>
      </c>
      <c r="C585" s="7">
        <v>4</v>
      </c>
      <c r="D585" s="215">
        <v>31.2</v>
      </c>
      <c r="E585" s="215">
        <v>29.7</v>
      </c>
      <c r="F585" s="216">
        <v>28.897159072683163</v>
      </c>
      <c r="G585" s="215">
        <v>29.323160000000001</v>
      </c>
      <c r="H585" s="216">
        <v>28</v>
      </c>
      <c r="I585" s="215">
        <v>31.2</v>
      </c>
      <c r="J585" s="224">
        <v>40</v>
      </c>
      <c r="K585" s="216">
        <v>25.1</v>
      </c>
      <c r="L585" s="220">
        <v>28</v>
      </c>
      <c r="M585" s="220">
        <v>29.2</v>
      </c>
      <c r="N585" s="212"/>
      <c r="O585" s="213"/>
      <c r="P585" s="213"/>
      <c r="Q585" s="213"/>
      <c r="R585" s="213"/>
      <c r="S585" s="213"/>
      <c r="T585" s="213"/>
      <c r="U585" s="213"/>
      <c r="V585" s="213"/>
      <c r="W585" s="213"/>
      <c r="X585" s="213"/>
      <c r="Y585" s="213"/>
      <c r="Z585" s="213"/>
      <c r="AA585" s="213"/>
      <c r="AB585" s="213"/>
      <c r="AC585" s="213"/>
      <c r="AD585" s="213"/>
      <c r="AE585" s="213"/>
      <c r="AF585" s="213"/>
      <c r="AG585" s="213"/>
      <c r="AH585" s="213"/>
      <c r="AI585" s="213"/>
      <c r="AJ585" s="213"/>
      <c r="AK585" s="213"/>
      <c r="AL585" s="213"/>
      <c r="AM585" s="213"/>
      <c r="AN585" s="213"/>
      <c r="AO585" s="213"/>
      <c r="AP585" s="213"/>
      <c r="AQ585" s="213"/>
      <c r="AR585" s="213"/>
      <c r="AS585" s="214">
        <v>28.926550136125911</v>
      </c>
    </row>
    <row r="586" spans="1:45">
      <c r="A586" s="34"/>
      <c r="B586" s="18">
        <v>1</v>
      </c>
      <c r="C586" s="7">
        <v>5</v>
      </c>
      <c r="D586" s="215">
        <v>32</v>
      </c>
      <c r="E586" s="215">
        <v>31.899999999999995</v>
      </c>
      <c r="F586" s="215">
        <v>29.752496278283765</v>
      </c>
      <c r="G586" s="215">
        <v>28.702160000000003</v>
      </c>
      <c r="H586" s="215">
        <v>27.7</v>
      </c>
      <c r="I586" s="215">
        <v>31.100000000000005</v>
      </c>
      <c r="J586" s="223">
        <v>40</v>
      </c>
      <c r="K586" s="215">
        <v>25.2</v>
      </c>
      <c r="L586" s="215">
        <v>28.5</v>
      </c>
      <c r="M586" s="215">
        <v>31.100000000000005</v>
      </c>
      <c r="N586" s="212"/>
      <c r="O586" s="213"/>
      <c r="P586" s="213"/>
      <c r="Q586" s="213"/>
      <c r="R586" s="213"/>
      <c r="S586" s="213"/>
      <c r="T586" s="213"/>
      <c r="U586" s="213"/>
      <c r="V586" s="213"/>
      <c r="W586" s="213"/>
      <c r="X586" s="213"/>
      <c r="Y586" s="213"/>
      <c r="Z586" s="213"/>
      <c r="AA586" s="213"/>
      <c r="AB586" s="213"/>
      <c r="AC586" s="213"/>
      <c r="AD586" s="213"/>
      <c r="AE586" s="213"/>
      <c r="AF586" s="213"/>
      <c r="AG586" s="213"/>
      <c r="AH586" s="213"/>
      <c r="AI586" s="213"/>
      <c r="AJ586" s="213"/>
      <c r="AK586" s="213"/>
      <c r="AL586" s="213"/>
      <c r="AM586" s="213"/>
      <c r="AN586" s="213"/>
      <c r="AO586" s="213"/>
      <c r="AP586" s="213"/>
      <c r="AQ586" s="213"/>
      <c r="AR586" s="213"/>
      <c r="AS586" s="214">
        <v>34</v>
      </c>
    </row>
    <row r="587" spans="1:45">
      <c r="A587" s="34"/>
      <c r="B587" s="18">
        <v>1</v>
      </c>
      <c r="C587" s="7">
        <v>6</v>
      </c>
      <c r="D587" s="215">
        <v>31.2</v>
      </c>
      <c r="E587" s="215">
        <v>28.6</v>
      </c>
      <c r="F587" s="215">
        <v>30.138885899917863</v>
      </c>
      <c r="G587" s="215">
        <v>29.734400000000001</v>
      </c>
      <c r="H587" s="215">
        <v>28</v>
      </c>
      <c r="I587" s="215">
        <v>32.200000000000003</v>
      </c>
      <c r="J587" s="223">
        <v>40</v>
      </c>
      <c r="K587" s="215">
        <v>25.1</v>
      </c>
      <c r="L587" s="215">
        <v>27.5</v>
      </c>
      <c r="M587" s="215">
        <v>23.8</v>
      </c>
      <c r="N587" s="212"/>
      <c r="O587" s="213"/>
      <c r="P587" s="213"/>
      <c r="Q587" s="213"/>
      <c r="R587" s="213"/>
      <c r="S587" s="213"/>
      <c r="T587" s="213"/>
      <c r="U587" s="213"/>
      <c r="V587" s="213"/>
      <c r="W587" s="213"/>
      <c r="X587" s="213"/>
      <c r="Y587" s="213"/>
      <c r="Z587" s="213"/>
      <c r="AA587" s="213"/>
      <c r="AB587" s="213"/>
      <c r="AC587" s="213"/>
      <c r="AD587" s="213"/>
      <c r="AE587" s="213"/>
      <c r="AF587" s="213"/>
      <c r="AG587" s="213"/>
      <c r="AH587" s="213"/>
      <c r="AI587" s="213"/>
      <c r="AJ587" s="213"/>
      <c r="AK587" s="213"/>
      <c r="AL587" s="213"/>
      <c r="AM587" s="213"/>
      <c r="AN587" s="213"/>
      <c r="AO587" s="213"/>
      <c r="AP587" s="213"/>
      <c r="AQ587" s="213"/>
      <c r="AR587" s="213"/>
      <c r="AS587" s="218"/>
    </row>
    <row r="588" spans="1:45">
      <c r="A588" s="34"/>
      <c r="B588" s="19" t="s">
        <v>245</v>
      </c>
      <c r="C588" s="11"/>
      <c r="D588" s="219">
        <v>30.8</v>
      </c>
      <c r="E588" s="219">
        <v>30.083333333333332</v>
      </c>
      <c r="F588" s="219">
        <v>29.252331225133208</v>
      </c>
      <c r="G588" s="219">
        <v>29.423286666666666</v>
      </c>
      <c r="H588" s="219">
        <v>27.833333333333332</v>
      </c>
      <c r="I588" s="219">
        <v>31.350000000000005</v>
      </c>
      <c r="J588" s="219">
        <v>36.666666666666664</v>
      </c>
      <c r="K588" s="219">
        <v>24.933333333333337</v>
      </c>
      <c r="L588" s="219">
        <v>28.583333333333332</v>
      </c>
      <c r="M588" s="219">
        <v>27.933333333333337</v>
      </c>
      <c r="N588" s="212"/>
      <c r="O588" s="213"/>
      <c r="P588" s="213"/>
      <c r="Q588" s="213"/>
      <c r="R588" s="213"/>
      <c r="S588" s="213"/>
      <c r="T588" s="213"/>
      <c r="U588" s="213"/>
      <c r="V588" s="213"/>
      <c r="W588" s="213"/>
      <c r="X588" s="213"/>
      <c r="Y588" s="213"/>
      <c r="Z588" s="213"/>
      <c r="AA588" s="213"/>
      <c r="AB588" s="213"/>
      <c r="AC588" s="213"/>
      <c r="AD588" s="213"/>
      <c r="AE588" s="213"/>
      <c r="AF588" s="213"/>
      <c r="AG588" s="213"/>
      <c r="AH588" s="213"/>
      <c r="AI588" s="213"/>
      <c r="AJ588" s="213"/>
      <c r="AK588" s="213"/>
      <c r="AL588" s="213"/>
      <c r="AM588" s="213"/>
      <c r="AN588" s="213"/>
      <c r="AO588" s="213"/>
      <c r="AP588" s="213"/>
      <c r="AQ588" s="213"/>
      <c r="AR588" s="213"/>
      <c r="AS588" s="218"/>
    </row>
    <row r="589" spans="1:45">
      <c r="A589" s="34"/>
      <c r="B589" s="2" t="s">
        <v>246</v>
      </c>
      <c r="C589" s="32"/>
      <c r="D589" s="220">
        <v>31.049999999999997</v>
      </c>
      <c r="E589" s="220">
        <v>30</v>
      </c>
      <c r="F589" s="220">
        <v>29.235520960841811</v>
      </c>
      <c r="G589" s="220">
        <v>29.513599999999997</v>
      </c>
      <c r="H589" s="220">
        <v>27.95</v>
      </c>
      <c r="I589" s="220">
        <v>31.35</v>
      </c>
      <c r="J589" s="220">
        <v>40</v>
      </c>
      <c r="K589" s="220">
        <v>25.05</v>
      </c>
      <c r="L589" s="220">
        <v>28.25</v>
      </c>
      <c r="M589" s="220">
        <v>29.05</v>
      </c>
      <c r="N589" s="212"/>
      <c r="O589" s="213"/>
      <c r="P589" s="213"/>
      <c r="Q589" s="213"/>
      <c r="R589" s="213"/>
      <c r="S589" s="213"/>
      <c r="T589" s="213"/>
      <c r="U589" s="213"/>
      <c r="V589" s="213"/>
      <c r="W589" s="213"/>
      <c r="X589" s="213"/>
      <c r="Y589" s="213"/>
      <c r="Z589" s="213"/>
      <c r="AA589" s="213"/>
      <c r="AB589" s="213"/>
      <c r="AC589" s="213"/>
      <c r="AD589" s="213"/>
      <c r="AE589" s="213"/>
      <c r="AF589" s="213"/>
      <c r="AG589" s="213"/>
      <c r="AH589" s="213"/>
      <c r="AI589" s="213"/>
      <c r="AJ589" s="213"/>
      <c r="AK589" s="213"/>
      <c r="AL589" s="213"/>
      <c r="AM589" s="213"/>
      <c r="AN589" s="213"/>
      <c r="AO589" s="213"/>
      <c r="AP589" s="213"/>
      <c r="AQ589" s="213"/>
      <c r="AR589" s="213"/>
      <c r="AS589" s="218"/>
    </row>
    <row r="590" spans="1:45">
      <c r="A590" s="34"/>
      <c r="B590" s="2" t="s">
        <v>247</v>
      </c>
      <c r="C590" s="32"/>
      <c r="D590" s="24">
        <v>0.98183501669068562</v>
      </c>
      <c r="E590" s="24">
        <v>1.0703581954965649</v>
      </c>
      <c r="F590" s="24">
        <v>0.66150517007702436</v>
      </c>
      <c r="G590" s="24">
        <v>0.39783396369172175</v>
      </c>
      <c r="H590" s="24">
        <v>0.29439202887759491</v>
      </c>
      <c r="I590" s="24">
        <v>0.53197744313081652</v>
      </c>
      <c r="J590" s="24">
        <v>5.1639777949432171</v>
      </c>
      <c r="K590" s="24">
        <v>0.36696957185394402</v>
      </c>
      <c r="L590" s="24">
        <v>1.3197221929886105</v>
      </c>
      <c r="M590" s="24">
        <v>2.7434771124736348</v>
      </c>
      <c r="N590" s="11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2"/>
    </row>
    <row r="591" spans="1:45">
      <c r="A591" s="34"/>
      <c r="B591" s="2" t="s">
        <v>88</v>
      </c>
      <c r="C591" s="32"/>
      <c r="D591" s="12">
        <v>3.1877760282165116E-2</v>
      </c>
      <c r="E591" s="12">
        <v>3.5579773811520166E-2</v>
      </c>
      <c r="F591" s="12">
        <v>2.2613759053455133E-2</v>
      </c>
      <c r="G591" s="12">
        <v>1.3521057936142248E-2</v>
      </c>
      <c r="H591" s="12">
        <v>1.0576959121350716E-2</v>
      </c>
      <c r="I591" s="12">
        <v>1.6968977452338642E-2</v>
      </c>
      <c r="J591" s="12">
        <v>0.14083575804390594</v>
      </c>
      <c r="K591" s="12">
        <v>1.4718030956708983E-2</v>
      </c>
      <c r="L591" s="12">
        <v>4.6171038821758971E-2</v>
      </c>
      <c r="M591" s="12">
        <v>9.8215171090941564E-2</v>
      </c>
      <c r="N591" s="11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4"/>
      <c r="B592" s="2" t="s">
        <v>248</v>
      </c>
      <c r="C592" s="32"/>
      <c r="D592" s="12">
        <v>6.4765755164642558E-2</v>
      </c>
      <c r="E592" s="12">
        <v>3.9990361510919836E-2</v>
      </c>
      <c r="F592" s="12">
        <v>1.1262355430364135E-2</v>
      </c>
      <c r="G592" s="12">
        <v>1.7172339190230312E-2</v>
      </c>
      <c r="H592" s="12">
        <v>-3.7792851122860904E-2</v>
      </c>
      <c r="I592" s="12">
        <v>8.3779429364011282E-2</v>
      </c>
      <c r="J592" s="12">
        <v>0.26757827995790784</v>
      </c>
      <c r="K592" s="12">
        <v>-0.1380467696286225</v>
      </c>
      <c r="L592" s="12">
        <v>-1.1865113578267361E-2</v>
      </c>
      <c r="M592" s="12">
        <v>-3.4335819450248328E-2</v>
      </c>
      <c r="N592" s="11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4"/>
      <c r="B593" s="55" t="s">
        <v>249</v>
      </c>
      <c r="C593" s="56"/>
      <c r="D593" s="54">
        <v>0.69</v>
      </c>
      <c r="E593" s="54">
        <v>0.35</v>
      </c>
      <c r="F593" s="54">
        <v>0.04</v>
      </c>
      <c r="G593" s="54">
        <v>0.04</v>
      </c>
      <c r="H593" s="54">
        <v>0.71</v>
      </c>
      <c r="I593" s="54">
        <v>0.95</v>
      </c>
      <c r="J593" s="54">
        <v>3.45</v>
      </c>
      <c r="K593" s="54">
        <v>2</v>
      </c>
      <c r="L593" s="54">
        <v>0.35</v>
      </c>
      <c r="M593" s="54">
        <v>0.66</v>
      </c>
      <c r="N593" s="11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B594" s="35"/>
      <c r="C594" s="1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AS594" s="72"/>
    </row>
    <row r="595" spans="1:45" ht="15">
      <c r="B595" s="38" t="s">
        <v>436</v>
      </c>
      <c r="AS595" s="31" t="s">
        <v>67</v>
      </c>
    </row>
    <row r="596" spans="1:45" ht="15">
      <c r="A596" s="27" t="s">
        <v>34</v>
      </c>
      <c r="B596" s="17" t="s">
        <v>118</v>
      </c>
      <c r="C596" s="14" t="s">
        <v>119</v>
      </c>
      <c r="D596" s="15" t="s">
        <v>213</v>
      </c>
      <c r="E596" s="16" t="s">
        <v>213</v>
      </c>
      <c r="F596" s="16" t="s">
        <v>213</v>
      </c>
      <c r="G596" s="16" t="s">
        <v>213</v>
      </c>
      <c r="H596" s="16" t="s">
        <v>213</v>
      </c>
      <c r="I596" s="16" t="s">
        <v>213</v>
      </c>
      <c r="J596" s="16" t="s">
        <v>213</v>
      </c>
      <c r="K596" s="16" t="s">
        <v>213</v>
      </c>
      <c r="L596" s="16" t="s">
        <v>213</v>
      </c>
      <c r="M596" s="16" t="s">
        <v>213</v>
      </c>
      <c r="N596" s="16" t="s">
        <v>213</v>
      </c>
      <c r="O596" s="16" t="s">
        <v>213</v>
      </c>
      <c r="P596" s="16" t="s">
        <v>213</v>
      </c>
      <c r="Q596" s="16" t="s">
        <v>213</v>
      </c>
      <c r="R596" s="16" t="s">
        <v>213</v>
      </c>
      <c r="S596" s="16" t="s">
        <v>213</v>
      </c>
      <c r="T596" s="114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</v>
      </c>
    </row>
    <row r="597" spans="1:45">
      <c r="A597" s="34"/>
      <c r="B597" s="18" t="s">
        <v>214</v>
      </c>
      <c r="C597" s="7" t="s">
        <v>214</v>
      </c>
      <c r="D597" s="112" t="s">
        <v>216</v>
      </c>
      <c r="E597" s="113" t="s">
        <v>218</v>
      </c>
      <c r="F597" s="113" t="s">
        <v>219</v>
      </c>
      <c r="G597" s="113" t="s">
        <v>221</v>
      </c>
      <c r="H597" s="113" t="s">
        <v>222</v>
      </c>
      <c r="I597" s="113" t="s">
        <v>223</v>
      </c>
      <c r="J597" s="113" t="s">
        <v>224</v>
      </c>
      <c r="K597" s="113" t="s">
        <v>228</v>
      </c>
      <c r="L597" s="113" t="s">
        <v>229</v>
      </c>
      <c r="M597" s="113" t="s">
        <v>231</v>
      </c>
      <c r="N597" s="113" t="s">
        <v>232</v>
      </c>
      <c r="O597" s="113" t="s">
        <v>233</v>
      </c>
      <c r="P597" s="113" t="s">
        <v>234</v>
      </c>
      <c r="Q597" s="113" t="s">
        <v>235</v>
      </c>
      <c r="R597" s="113" t="s">
        <v>237</v>
      </c>
      <c r="S597" s="113" t="s">
        <v>239</v>
      </c>
      <c r="T597" s="114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3</v>
      </c>
    </row>
    <row r="598" spans="1:45">
      <c r="A598" s="34"/>
      <c r="B598" s="18"/>
      <c r="C598" s="7"/>
      <c r="D598" s="8" t="s">
        <v>252</v>
      </c>
      <c r="E598" s="9" t="s">
        <v>110</v>
      </c>
      <c r="F598" s="9" t="s">
        <v>110</v>
      </c>
      <c r="G598" s="9" t="s">
        <v>110</v>
      </c>
      <c r="H598" s="9" t="s">
        <v>110</v>
      </c>
      <c r="I598" s="9" t="s">
        <v>110</v>
      </c>
      <c r="J598" s="9" t="s">
        <v>110</v>
      </c>
      <c r="K598" s="9" t="s">
        <v>110</v>
      </c>
      <c r="L598" s="9" t="s">
        <v>108</v>
      </c>
      <c r="M598" s="9" t="s">
        <v>252</v>
      </c>
      <c r="N598" s="9" t="s">
        <v>252</v>
      </c>
      <c r="O598" s="9" t="s">
        <v>110</v>
      </c>
      <c r="P598" s="9" t="s">
        <v>108</v>
      </c>
      <c r="Q598" s="9" t="s">
        <v>110</v>
      </c>
      <c r="R598" s="9" t="s">
        <v>108</v>
      </c>
      <c r="S598" s="9" t="s">
        <v>108</v>
      </c>
      <c r="T598" s="114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0</v>
      </c>
    </row>
    <row r="599" spans="1:45">
      <c r="A599" s="34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114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0</v>
      </c>
    </row>
    <row r="600" spans="1:45">
      <c r="A600" s="34"/>
      <c r="B600" s="17">
        <v>1</v>
      </c>
      <c r="C600" s="13">
        <v>1</v>
      </c>
      <c r="D600" s="194">
        <v>73</v>
      </c>
      <c r="E600" s="194">
        <v>70.000000000000014</v>
      </c>
      <c r="F600" s="229" t="s">
        <v>112</v>
      </c>
      <c r="G600" s="204" t="s">
        <v>112</v>
      </c>
      <c r="H600" s="203">
        <v>70.000000000000014</v>
      </c>
      <c r="I600" s="202">
        <v>150</v>
      </c>
      <c r="J600" s="203">
        <v>89.999999999999986</v>
      </c>
      <c r="K600" s="194">
        <v>55</v>
      </c>
      <c r="L600" s="194">
        <v>76.739699999999999</v>
      </c>
      <c r="M600" s="194">
        <v>77.599999999999994</v>
      </c>
      <c r="N600" s="194">
        <v>68</v>
      </c>
      <c r="O600" s="204">
        <v>200</v>
      </c>
      <c r="P600" s="194">
        <v>80</v>
      </c>
      <c r="Q600" s="194">
        <v>70</v>
      </c>
      <c r="R600" s="194">
        <v>80</v>
      </c>
      <c r="S600" s="194">
        <v>70</v>
      </c>
      <c r="T600" s="195"/>
      <c r="U600" s="196"/>
      <c r="V600" s="196"/>
      <c r="W600" s="196"/>
      <c r="X600" s="196"/>
      <c r="Y600" s="196"/>
      <c r="Z600" s="196"/>
      <c r="AA600" s="196"/>
      <c r="AB600" s="196"/>
      <c r="AC600" s="196"/>
      <c r="AD600" s="196"/>
      <c r="AE600" s="196"/>
      <c r="AF600" s="196"/>
      <c r="AG600" s="196"/>
      <c r="AH600" s="196"/>
      <c r="AI600" s="196"/>
      <c r="AJ600" s="196"/>
      <c r="AK600" s="196"/>
      <c r="AL600" s="196"/>
      <c r="AM600" s="196"/>
      <c r="AN600" s="196"/>
      <c r="AO600" s="196"/>
      <c r="AP600" s="196"/>
      <c r="AQ600" s="196"/>
      <c r="AR600" s="196"/>
      <c r="AS600" s="197">
        <v>1</v>
      </c>
    </row>
    <row r="601" spans="1:45">
      <c r="A601" s="34"/>
      <c r="B601" s="18">
        <v>1</v>
      </c>
      <c r="C601" s="7">
        <v>2</v>
      </c>
      <c r="D601" s="198">
        <v>74</v>
      </c>
      <c r="E601" s="198">
        <v>70.000000000000014</v>
      </c>
      <c r="F601" s="207">
        <v>109.99999999999999</v>
      </c>
      <c r="G601" s="206" t="s">
        <v>112</v>
      </c>
      <c r="H601" s="205">
        <v>70.000000000000014</v>
      </c>
      <c r="I601" s="198">
        <v>70.000000000000014</v>
      </c>
      <c r="J601" s="205">
        <v>70.000000000000014</v>
      </c>
      <c r="K601" s="198">
        <v>54</v>
      </c>
      <c r="L601" s="198">
        <v>83.06268</v>
      </c>
      <c r="M601" s="198">
        <v>76.5</v>
      </c>
      <c r="N601" s="198">
        <v>73</v>
      </c>
      <c r="O601" s="206">
        <v>215</v>
      </c>
      <c r="P601" s="198">
        <v>80</v>
      </c>
      <c r="Q601" s="198">
        <v>70</v>
      </c>
      <c r="R601" s="198">
        <v>80</v>
      </c>
      <c r="S601" s="198">
        <v>70</v>
      </c>
      <c r="T601" s="195"/>
      <c r="U601" s="196"/>
      <c r="V601" s="196"/>
      <c r="W601" s="196"/>
      <c r="X601" s="196"/>
      <c r="Y601" s="196"/>
      <c r="Z601" s="196"/>
      <c r="AA601" s="196"/>
      <c r="AB601" s="196"/>
      <c r="AC601" s="196"/>
      <c r="AD601" s="196"/>
      <c r="AE601" s="196"/>
      <c r="AF601" s="196"/>
      <c r="AG601" s="196"/>
      <c r="AH601" s="196"/>
      <c r="AI601" s="196"/>
      <c r="AJ601" s="196"/>
      <c r="AK601" s="196"/>
      <c r="AL601" s="196"/>
      <c r="AM601" s="196"/>
      <c r="AN601" s="196"/>
      <c r="AO601" s="196"/>
      <c r="AP601" s="196"/>
      <c r="AQ601" s="196"/>
      <c r="AR601" s="196"/>
      <c r="AS601" s="197" t="e">
        <v>#N/A</v>
      </c>
    </row>
    <row r="602" spans="1:45">
      <c r="A602" s="34"/>
      <c r="B602" s="18">
        <v>1</v>
      </c>
      <c r="C602" s="7">
        <v>3</v>
      </c>
      <c r="D602" s="198">
        <v>70</v>
      </c>
      <c r="E602" s="198">
        <v>70.000000000000014</v>
      </c>
      <c r="F602" s="207">
        <v>120</v>
      </c>
      <c r="G602" s="206" t="s">
        <v>112</v>
      </c>
      <c r="H602" s="205">
        <v>70.000000000000014</v>
      </c>
      <c r="I602" s="198">
        <v>70.000000000000014</v>
      </c>
      <c r="J602" s="205">
        <v>80</v>
      </c>
      <c r="K602" s="205">
        <v>53</v>
      </c>
      <c r="L602" s="201">
        <v>86.899919999999995</v>
      </c>
      <c r="M602" s="201">
        <v>78.599999999999994</v>
      </c>
      <c r="N602" s="201">
        <v>61</v>
      </c>
      <c r="O602" s="207">
        <v>210</v>
      </c>
      <c r="P602" s="201">
        <v>80</v>
      </c>
      <c r="Q602" s="201">
        <v>70</v>
      </c>
      <c r="R602" s="201">
        <v>60</v>
      </c>
      <c r="S602" s="201">
        <v>70</v>
      </c>
      <c r="T602" s="195"/>
      <c r="U602" s="196"/>
      <c r="V602" s="196"/>
      <c r="W602" s="196"/>
      <c r="X602" s="196"/>
      <c r="Y602" s="196"/>
      <c r="Z602" s="196"/>
      <c r="AA602" s="196"/>
      <c r="AB602" s="196"/>
      <c r="AC602" s="196"/>
      <c r="AD602" s="196"/>
      <c r="AE602" s="196"/>
      <c r="AF602" s="196"/>
      <c r="AG602" s="196"/>
      <c r="AH602" s="196"/>
      <c r="AI602" s="196"/>
      <c r="AJ602" s="196"/>
      <c r="AK602" s="196"/>
      <c r="AL602" s="196"/>
      <c r="AM602" s="196"/>
      <c r="AN602" s="196"/>
      <c r="AO602" s="196"/>
      <c r="AP602" s="196"/>
      <c r="AQ602" s="196"/>
      <c r="AR602" s="196"/>
      <c r="AS602" s="197">
        <v>16</v>
      </c>
    </row>
    <row r="603" spans="1:45">
      <c r="A603" s="34"/>
      <c r="B603" s="18">
        <v>1</v>
      </c>
      <c r="C603" s="7">
        <v>4</v>
      </c>
      <c r="D603" s="198">
        <v>73</v>
      </c>
      <c r="E603" s="198">
        <v>80</v>
      </c>
      <c r="F603" s="207">
        <v>109.99999999999999</v>
      </c>
      <c r="G603" s="206" t="s">
        <v>112</v>
      </c>
      <c r="H603" s="205">
        <v>50</v>
      </c>
      <c r="I603" s="198">
        <v>80</v>
      </c>
      <c r="J603" s="205">
        <v>89.999999999999986</v>
      </c>
      <c r="K603" s="205">
        <v>54</v>
      </c>
      <c r="L603" s="201">
        <v>80.119980000000012</v>
      </c>
      <c r="M603" s="201">
        <v>76.5</v>
      </c>
      <c r="N603" s="201">
        <v>69</v>
      </c>
      <c r="O603" s="207">
        <v>195</v>
      </c>
      <c r="P603" s="201">
        <v>80</v>
      </c>
      <c r="Q603" s="201">
        <v>72</v>
      </c>
      <c r="R603" s="201">
        <v>60</v>
      </c>
      <c r="S603" s="201">
        <v>70</v>
      </c>
      <c r="T603" s="195"/>
      <c r="U603" s="196"/>
      <c r="V603" s="196"/>
      <c r="W603" s="196"/>
      <c r="X603" s="196"/>
      <c r="Y603" s="196"/>
      <c r="Z603" s="196"/>
      <c r="AA603" s="196"/>
      <c r="AB603" s="196"/>
      <c r="AC603" s="196"/>
      <c r="AD603" s="196"/>
      <c r="AE603" s="196"/>
      <c r="AF603" s="196"/>
      <c r="AG603" s="196"/>
      <c r="AH603" s="196"/>
      <c r="AI603" s="196"/>
      <c r="AJ603" s="196"/>
      <c r="AK603" s="196"/>
      <c r="AL603" s="196"/>
      <c r="AM603" s="196"/>
      <c r="AN603" s="196"/>
      <c r="AO603" s="196"/>
      <c r="AP603" s="196"/>
      <c r="AQ603" s="196"/>
      <c r="AR603" s="196"/>
      <c r="AS603" s="197">
        <v>72.208695384615382</v>
      </c>
    </row>
    <row r="604" spans="1:45">
      <c r="A604" s="34"/>
      <c r="B604" s="18">
        <v>1</v>
      </c>
      <c r="C604" s="7">
        <v>5</v>
      </c>
      <c r="D604" s="198">
        <v>72</v>
      </c>
      <c r="E604" s="198">
        <v>70.000000000000014</v>
      </c>
      <c r="F604" s="206">
        <v>120</v>
      </c>
      <c r="G604" s="206">
        <v>100</v>
      </c>
      <c r="H604" s="198">
        <v>60</v>
      </c>
      <c r="I604" s="198">
        <v>89.999999999999986</v>
      </c>
      <c r="J604" s="209">
        <v>109.99999999999999</v>
      </c>
      <c r="K604" s="198">
        <v>54</v>
      </c>
      <c r="L604" s="198">
        <v>80.79522</v>
      </c>
      <c r="M604" s="198">
        <v>78</v>
      </c>
      <c r="N604" s="198">
        <v>70</v>
      </c>
      <c r="O604" s="206">
        <v>255.00000000000003</v>
      </c>
      <c r="P604" s="198">
        <v>80</v>
      </c>
      <c r="Q604" s="198">
        <v>73</v>
      </c>
      <c r="R604" s="198">
        <v>80</v>
      </c>
      <c r="S604" s="198">
        <v>70</v>
      </c>
      <c r="T604" s="195"/>
      <c r="U604" s="196"/>
      <c r="V604" s="196"/>
      <c r="W604" s="196"/>
      <c r="X604" s="196"/>
      <c r="Y604" s="196"/>
      <c r="Z604" s="196"/>
      <c r="AA604" s="196"/>
      <c r="AB604" s="196"/>
      <c r="AC604" s="196"/>
      <c r="AD604" s="196"/>
      <c r="AE604" s="196"/>
      <c r="AF604" s="196"/>
      <c r="AG604" s="196"/>
      <c r="AH604" s="196"/>
      <c r="AI604" s="196"/>
      <c r="AJ604" s="196"/>
      <c r="AK604" s="196"/>
      <c r="AL604" s="196"/>
      <c r="AM604" s="196"/>
      <c r="AN604" s="196"/>
      <c r="AO604" s="196"/>
      <c r="AP604" s="196"/>
      <c r="AQ604" s="196"/>
      <c r="AR604" s="196"/>
      <c r="AS604" s="197">
        <v>35</v>
      </c>
    </row>
    <row r="605" spans="1:45">
      <c r="A605" s="34"/>
      <c r="B605" s="18">
        <v>1</v>
      </c>
      <c r="C605" s="7">
        <v>6</v>
      </c>
      <c r="D605" s="198">
        <v>75</v>
      </c>
      <c r="E605" s="198">
        <v>70.000000000000014</v>
      </c>
      <c r="F605" s="206">
        <v>120</v>
      </c>
      <c r="G605" s="206" t="s">
        <v>112</v>
      </c>
      <c r="H605" s="198">
        <v>60</v>
      </c>
      <c r="I605" s="209">
        <v>109.99999999999999</v>
      </c>
      <c r="J605" s="209">
        <v>179.99999999999997</v>
      </c>
      <c r="K605" s="198">
        <v>53</v>
      </c>
      <c r="L605" s="198">
        <v>80.260739999999998</v>
      </c>
      <c r="M605" s="198">
        <v>75.2</v>
      </c>
      <c r="N605" s="198">
        <v>67</v>
      </c>
      <c r="O605" s="206">
        <v>235</v>
      </c>
      <c r="P605" s="198">
        <v>80</v>
      </c>
      <c r="Q605" s="198">
        <v>69</v>
      </c>
      <c r="R605" s="198">
        <v>80</v>
      </c>
      <c r="S605" s="198">
        <v>50</v>
      </c>
      <c r="T605" s="195"/>
      <c r="U605" s="196"/>
      <c r="V605" s="196"/>
      <c r="W605" s="196"/>
      <c r="X605" s="196"/>
      <c r="Y605" s="196"/>
      <c r="Z605" s="196"/>
      <c r="AA605" s="196"/>
      <c r="AB605" s="196"/>
      <c r="AC605" s="196"/>
      <c r="AD605" s="196"/>
      <c r="AE605" s="196"/>
      <c r="AF605" s="196"/>
      <c r="AG605" s="196"/>
      <c r="AH605" s="196"/>
      <c r="AI605" s="196"/>
      <c r="AJ605" s="196"/>
      <c r="AK605" s="196"/>
      <c r="AL605" s="196"/>
      <c r="AM605" s="196"/>
      <c r="AN605" s="196"/>
      <c r="AO605" s="196"/>
      <c r="AP605" s="196"/>
      <c r="AQ605" s="196"/>
      <c r="AR605" s="196"/>
      <c r="AS605" s="199"/>
    </row>
    <row r="606" spans="1:45">
      <c r="A606" s="34"/>
      <c r="B606" s="19" t="s">
        <v>245</v>
      </c>
      <c r="C606" s="11"/>
      <c r="D606" s="200">
        <v>72.833333333333329</v>
      </c>
      <c r="E606" s="200">
        <v>71.666666666666671</v>
      </c>
      <c r="F606" s="200">
        <v>116</v>
      </c>
      <c r="G606" s="200">
        <v>100</v>
      </c>
      <c r="H606" s="200">
        <v>63.333333333333343</v>
      </c>
      <c r="I606" s="200">
        <v>95</v>
      </c>
      <c r="J606" s="200">
        <v>103.33333333333333</v>
      </c>
      <c r="K606" s="200">
        <v>53.833333333333336</v>
      </c>
      <c r="L606" s="200">
        <v>81.313039999999987</v>
      </c>
      <c r="M606" s="200">
        <v>77.066666666666663</v>
      </c>
      <c r="N606" s="200">
        <v>68</v>
      </c>
      <c r="O606" s="200">
        <v>218.33333333333334</v>
      </c>
      <c r="P606" s="200">
        <v>80</v>
      </c>
      <c r="Q606" s="200">
        <v>70.666666666666671</v>
      </c>
      <c r="R606" s="200">
        <v>73.333333333333329</v>
      </c>
      <c r="S606" s="200">
        <v>66.666666666666671</v>
      </c>
      <c r="T606" s="195"/>
      <c r="U606" s="196"/>
      <c r="V606" s="196"/>
      <c r="W606" s="196"/>
      <c r="X606" s="196"/>
      <c r="Y606" s="196"/>
      <c r="Z606" s="196"/>
      <c r="AA606" s="196"/>
      <c r="AB606" s="196"/>
      <c r="AC606" s="196"/>
      <c r="AD606" s="196"/>
      <c r="AE606" s="196"/>
      <c r="AF606" s="196"/>
      <c r="AG606" s="196"/>
      <c r="AH606" s="196"/>
      <c r="AI606" s="196"/>
      <c r="AJ606" s="196"/>
      <c r="AK606" s="196"/>
      <c r="AL606" s="196"/>
      <c r="AM606" s="196"/>
      <c r="AN606" s="196"/>
      <c r="AO606" s="196"/>
      <c r="AP606" s="196"/>
      <c r="AQ606" s="196"/>
      <c r="AR606" s="196"/>
      <c r="AS606" s="199"/>
    </row>
    <row r="607" spans="1:45">
      <c r="A607" s="34"/>
      <c r="B607" s="2" t="s">
        <v>246</v>
      </c>
      <c r="C607" s="32"/>
      <c r="D607" s="201">
        <v>73</v>
      </c>
      <c r="E607" s="201">
        <v>70.000000000000014</v>
      </c>
      <c r="F607" s="201">
        <v>120</v>
      </c>
      <c r="G607" s="201">
        <v>100</v>
      </c>
      <c r="H607" s="201">
        <v>65</v>
      </c>
      <c r="I607" s="201">
        <v>85</v>
      </c>
      <c r="J607" s="201">
        <v>89.999999999999986</v>
      </c>
      <c r="K607" s="201">
        <v>54</v>
      </c>
      <c r="L607" s="201">
        <v>80.527979999999999</v>
      </c>
      <c r="M607" s="201">
        <v>77.05</v>
      </c>
      <c r="N607" s="201">
        <v>68.5</v>
      </c>
      <c r="O607" s="201">
        <v>212.5</v>
      </c>
      <c r="P607" s="201">
        <v>80</v>
      </c>
      <c r="Q607" s="201">
        <v>70</v>
      </c>
      <c r="R607" s="201">
        <v>80</v>
      </c>
      <c r="S607" s="201">
        <v>70</v>
      </c>
      <c r="T607" s="195"/>
      <c r="U607" s="196"/>
      <c r="V607" s="196"/>
      <c r="W607" s="196"/>
      <c r="X607" s="196"/>
      <c r="Y607" s="196"/>
      <c r="Z607" s="196"/>
      <c r="AA607" s="196"/>
      <c r="AB607" s="196"/>
      <c r="AC607" s="196"/>
      <c r="AD607" s="196"/>
      <c r="AE607" s="196"/>
      <c r="AF607" s="196"/>
      <c r="AG607" s="196"/>
      <c r="AH607" s="196"/>
      <c r="AI607" s="196"/>
      <c r="AJ607" s="196"/>
      <c r="AK607" s="196"/>
      <c r="AL607" s="196"/>
      <c r="AM607" s="196"/>
      <c r="AN607" s="196"/>
      <c r="AO607" s="196"/>
      <c r="AP607" s="196"/>
      <c r="AQ607" s="196"/>
      <c r="AR607" s="196"/>
      <c r="AS607" s="199"/>
    </row>
    <row r="608" spans="1:45">
      <c r="A608" s="34"/>
      <c r="B608" s="2" t="s">
        <v>247</v>
      </c>
      <c r="C608" s="32"/>
      <c r="D608" s="201">
        <v>1.7224014243685084</v>
      </c>
      <c r="E608" s="201">
        <v>4.0824829046386251</v>
      </c>
      <c r="F608" s="201">
        <v>5.4772255750516692</v>
      </c>
      <c r="G608" s="201" t="s">
        <v>591</v>
      </c>
      <c r="H608" s="201">
        <v>8.164965809277291</v>
      </c>
      <c r="I608" s="201">
        <v>30.822070014844883</v>
      </c>
      <c r="J608" s="201">
        <v>39.832984656772382</v>
      </c>
      <c r="K608" s="201">
        <v>0.752772652709081</v>
      </c>
      <c r="L608" s="201">
        <v>3.4055475925495422</v>
      </c>
      <c r="M608" s="201">
        <v>1.2355835328567064</v>
      </c>
      <c r="N608" s="201">
        <v>4</v>
      </c>
      <c r="O608" s="201">
        <v>22.730302828309771</v>
      </c>
      <c r="P608" s="201">
        <v>0</v>
      </c>
      <c r="Q608" s="201">
        <v>1.505545305418162</v>
      </c>
      <c r="R608" s="201">
        <v>10.327955589886434</v>
      </c>
      <c r="S608" s="201">
        <v>8.1649658092772466</v>
      </c>
      <c r="T608" s="195"/>
      <c r="U608" s="196"/>
      <c r="V608" s="196"/>
      <c r="W608" s="196"/>
      <c r="X608" s="196"/>
      <c r="Y608" s="196"/>
      <c r="Z608" s="196"/>
      <c r="AA608" s="196"/>
      <c r="AB608" s="196"/>
      <c r="AC608" s="196"/>
      <c r="AD608" s="196"/>
      <c r="AE608" s="196"/>
      <c r="AF608" s="196"/>
      <c r="AG608" s="196"/>
      <c r="AH608" s="196"/>
      <c r="AI608" s="196"/>
      <c r="AJ608" s="196"/>
      <c r="AK608" s="196"/>
      <c r="AL608" s="196"/>
      <c r="AM608" s="196"/>
      <c r="AN608" s="196"/>
      <c r="AO608" s="196"/>
      <c r="AP608" s="196"/>
      <c r="AQ608" s="196"/>
      <c r="AR608" s="196"/>
      <c r="AS608" s="199"/>
    </row>
    <row r="609" spans="1:45">
      <c r="A609" s="34"/>
      <c r="B609" s="2" t="s">
        <v>88</v>
      </c>
      <c r="C609" s="32"/>
      <c r="D609" s="12">
        <v>2.3648532142359385E-2</v>
      </c>
      <c r="E609" s="12">
        <v>5.6964877739143605E-2</v>
      </c>
      <c r="F609" s="12">
        <v>4.7217461853893701E-2</v>
      </c>
      <c r="G609" s="12" t="s">
        <v>591</v>
      </c>
      <c r="H609" s="12">
        <v>0.12892051277806246</v>
      </c>
      <c r="I609" s="12">
        <v>0.32444284226152509</v>
      </c>
      <c r="J609" s="12">
        <v>0.38548049667844242</v>
      </c>
      <c r="K609" s="12">
        <v>1.3983392929580452E-2</v>
      </c>
      <c r="L609" s="12">
        <v>4.1881936680138176E-2</v>
      </c>
      <c r="M609" s="12">
        <v>1.6032658298313664E-2</v>
      </c>
      <c r="N609" s="12">
        <v>5.8823529411764705E-2</v>
      </c>
      <c r="O609" s="12">
        <v>0.10410825722889971</v>
      </c>
      <c r="P609" s="12">
        <v>0</v>
      </c>
      <c r="Q609" s="12">
        <v>2.1304886397426819E-2</v>
      </c>
      <c r="R609" s="12">
        <v>0.14083575804390594</v>
      </c>
      <c r="S609" s="12">
        <v>0.12247448713915869</v>
      </c>
      <c r="T609" s="114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4"/>
      <c r="B610" s="2" t="s">
        <v>248</v>
      </c>
      <c r="C610" s="32"/>
      <c r="D610" s="12">
        <v>8.6504533199338596E-3</v>
      </c>
      <c r="E610" s="12">
        <v>-7.5064189300420026E-3</v>
      </c>
      <c r="F610" s="12">
        <v>0.60645472656904831</v>
      </c>
      <c r="G610" s="12">
        <v>0.3848747642836623</v>
      </c>
      <c r="H610" s="12">
        <v>-0.12291264928701373</v>
      </c>
      <c r="I610" s="12">
        <v>0.31563102606947924</v>
      </c>
      <c r="J610" s="12">
        <v>0.43103725642645108</v>
      </c>
      <c r="K610" s="12">
        <v>-0.25447575189396177</v>
      </c>
      <c r="L610" s="12">
        <v>0.12608377103187984</v>
      </c>
      <c r="M610" s="12">
        <v>6.7276818341275746E-2</v>
      </c>
      <c r="N610" s="12">
        <v>-5.8285160287109616E-2</v>
      </c>
      <c r="O610" s="12">
        <v>2.023643235352663</v>
      </c>
      <c r="P610" s="12">
        <v>0.10789981142692984</v>
      </c>
      <c r="Q610" s="12">
        <v>-2.1355166572878614E-2</v>
      </c>
      <c r="R610" s="12">
        <v>1.5574827141352277E-2</v>
      </c>
      <c r="S610" s="12">
        <v>-7.6750157144225062E-2</v>
      </c>
      <c r="T610" s="114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4"/>
      <c r="B611" s="55" t="s">
        <v>249</v>
      </c>
      <c r="C611" s="56"/>
      <c r="D611" s="54">
        <v>0.24</v>
      </c>
      <c r="E611" s="54">
        <v>0.36</v>
      </c>
      <c r="F611" s="54">
        <v>4.13</v>
      </c>
      <c r="G611" s="54">
        <v>2.5099999999999998</v>
      </c>
      <c r="H611" s="54">
        <v>1.2</v>
      </c>
      <c r="I611" s="54">
        <v>0.23</v>
      </c>
      <c r="J611" s="54">
        <v>0.74</v>
      </c>
      <c r="K611" s="54">
        <v>2.16</v>
      </c>
      <c r="L611" s="54">
        <v>0.62</v>
      </c>
      <c r="M611" s="54">
        <v>0.19</v>
      </c>
      <c r="N611" s="54">
        <v>0.73</v>
      </c>
      <c r="O611" s="54">
        <v>14.5</v>
      </c>
      <c r="P611" s="54">
        <v>0.49</v>
      </c>
      <c r="Q611" s="54">
        <v>0.46</v>
      </c>
      <c r="R611" s="54">
        <v>0.19</v>
      </c>
      <c r="S611" s="54">
        <v>0.86</v>
      </c>
      <c r="T611" s="114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5"/>
      <c r="C612" s="1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AS612" s="72"/>
    </row>
    <row r="613" spans="1:45" ht="15">
      <c r="B613" s="38" t="s">
        <v>437</v>
      </c>
      <c r="AS613" s="31" t="s">
        <v>67</v>
      </c>
    </row>
    <row r="614" spans="1:45" ht="15">
      <c r="A614" s="27" t="s">
        <v>58</v>
      </c>
      <c r="B614" s="17" t="s">
        <v>118</v>
      </c>
      <c r="C614" s="14" t="s">
        <v>119</v>
      </c>
      <c r="D614" s="15" t="s">
        <v>213</v>
      </c>
      <c r="E614" s="16" t="s">
        <v>213</v>
      </c>
      <c r="F614" s="16" t="s">
        <v>213</v>
      </c>
      <c r="G614" s="16" t="s">
        <v>213</v>
      </c>
      <c r="H614" s="16" t="s">
        <v>213</v>
      </c>
      <c r="I614" s="16" t="s">
        <v>213</v>
      </c>
      <c r="J614" s="16" t="s">
        <v>213</v>
      </c>
      <c r="K614" s="16" t="s">
        <v>213</v>
      </c>
      <c r="L614" s="16" t="s">
        <v>213</v>
      </c>
      <c r="M614" s="114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 t="s">
        <v>214</v>
      </c>
      <c r="C615" s="7" t="s">
        <v>214</v>
      </c>
      <c r="D615" s="112" t="s">
        <v>216</v>
      </c>
      <c r="E615" s="113" t="s">
        <v>225</v>
      </c>
      <c r="F615" s="113" t="s">
        <v>226</v>
      </c>
      <c r="G615" s="113" t="s">
        <v>228</v>
      </c>
      <c r="H615" s="113" t="s">
        <v>229</v>
      </c>
      <c r="I615" s="113" t="s">
        <v>231</v>
      </c>
      <c r="J615" s="113" t="s">
        <v>232</v>
      </c>
      <c r="K615" s="113" t="s">
        <v>237</v>
      </c>
      <c r="L615" s="113" t="s">
        <v>239</v>
      </c>
      <c r="M615" s="114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s">
        <v>1</v>
      </c>
    </row>
    <row r="616" spans="1:45">
      <c r="A616" s="34"/>
      <c r="B616" s="18"/>
      <c r="C616" s="7"/>
      <c r="D616" s="8" t="s">
        <v>252</v>
      </c>
      <c r="E616" s="9" t="s">
        <v>110</v>
      </c>
      <c r="F616" s="9" t="s">
        <v>110</v>
      </c>
      <c r="G616" s="9" t="s">
        <v>110</v>
      </c>
      <c r="H616" s="9" t="s">
        <v>110</v>
      </c>
      <c r="I616" s="9" t="s">
        <v>252</v>
      </c>
      <c r="J616" s="9" t="s">
        <v>252</v>
      </c>
      <c r="K616" s="9" t="s">
        <v>110</v>
      </c>
      <c r="L616" s="9" t="s">
        <v>110</v>
      </c>
      <c r="M616" s="114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3</v>
      </c>
    </row>
    <row r="617" spans="1:45">
      <c r="A617" s="34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114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3</v>
      </c>
    </row>
    <row r="618" spans="1:45">
      <c r="A618" s="34"/>
      <c r="B618" s="17">
        <v>1</v>
      </c>
      <c r="C618" s="13">
        <v>1</v>
      </c>
      <c r="D618" s="181">
        <v>0.09</v>
      </c>
      <c r="E618" s="181">
        <v>0.1</v>
      </c>
      <c r="F618" s="182">
        <v>6.8994706515524099E-2</v>
      </c>
      <c r="G618" s="181">
        <v>9.4E-2</v>
      </c>
      <c r="H618" s="230">
        <v>9.8759650000000004E-2</v>
      </c>
      <c r="I618" s="181">
        <v>9.0300000000000005E-2</v>
      </c>
      <c r="J618" s="182">
        <v>0.09</v>
      </c>
      <c r="K618" s="181">
        <v>0.09</v>
      </c>
      <c r="L618" s="181">
        <v>9.1999999999999998E-2</v>
      </c>
      <c r="M618" s="184"/>
      <c r="N618" s="185"/>
      <c r="O618" s="185"/>
      <c r="P618" s="185"/>
      <c r="Q618" s="185"/>
      <c r="R618" s="185"/>
      <c r="S618" s="185"/>
      <c r="T618" s="185"/>
      <c r="U618" s="185"/>
      <c r="V618" s="185"/>
      <c r="W618" s="185"/>
      <c r="X618" s="185"/>
      <c r="Y618" s="185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86">
        <v>1</v>
      </c>
    </row>
    <row r="619" spans="1:45">
      <c r="A619" s="34"/>
      <c r="B619" s="18">
        <v>1</v>
      </c>
      <c r="C619" s="7">
        <v>2</v>
      </c>
      <c r="D619" s="188">
        <v>0.08</v>
      </c>
      <c r="E619" s="188">
        <v>0.09</v>
      </c>
      <c r="F619" s="189">
        <v>9.251767892786629E-2</v>
      </c>
      <c r="G619" s="188">
        <v>9.5100000000000004E-2</v>
      </c>
      <c r="H619" s="192">
        <v>9.6548499999999982E-2</v>
      </c>
      <c r="I619" s="188">
        <v>9.74E-2</v>
      </c>
      <c r="J619" s="189">
        <v>0.09</v>
      </c>
      <c r="K619" s="188">
        <v>0.1</v>
      </c>
      <c r="L619" s="188">
        <v>8.7999999999999995E-2</v>
      </c>
      <c r="M619" s="184"/>
      <c r="N619" s="185"/>
      <c r="O619" s="185"/>
      <c r="P619" s="185"/>
      <c r="Q619" s="185"/>
      <c r="R619" s="185"/>
      <c r="S619" s="185"/>
      <c r="T619" s="185"/>
      <c r="U619" s="185"/>
      <c r="V619" s="185"/>
      <c r="W619" s="185"/>
      <c r="X619" s="185"/>
      <c r="Y619" s="185"/>
      <c r="Z619" s="185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86" t="e">
        <v>#N/A</v>
      </c>
    </row>
    <row r="620" spans="1:45">
      <c r="A620" s="34"/>
      <c r="B620" s="18">
        <v>1</v>
      </c>
      <c r="C620" s="7">
        <v>3</v>
      </c>
      <c r="D620" s="188">
        <v>0.09</v>
      </c>
      <c r="E620" s="188">
        <v>0.1</v>
      </c>
      <c r="F620" s="189">
        <v>8.7530436536539122E-2</v>
      </c>
      <c r="G620" s="188">
        <v>9.8799999999999999E-2</v>
      </c>
      <c r="H620" s="192">
        <v>0.10735</v>
      </c>
      <c r="I620" s="188">
        <v>9.4899999999999998E-2</v>
      </c>
      <c r="J620" s="189">
        <v>0.08</v>
      </c>
      <c r="K620" s="189">
        <v>0.09</v>
      </c>
      <c r="L620" s="24">
        <v>8.6999999999999994E-2</v>
      </c>
      <c r="M620" s="184"/>
      <c r="N620" s="185"/>
      <c r="O620" s="185"/>
      <c r="P620" s="185"/>
      <c r="Q620" s="185"/>
      <c r="R620" s="185"/>
      <c r="S620" s="185"/>
      <c r="T620" s="185"/>
      <c r="U620" s="185"/>
      <c r="V620" s="185"/>
      <c r="W620" s="185"/>
      <c r="X620" s="185"/>
      <c r="Y620" s="185"/>
      <c r="Z620" s="185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86">
        <v>16</v>
      </c>
    </row>
    <row r="621" spans="1:45">
      <c r="A621" s="34"/>
      <c r="B621" s="18">
        <v>1</v>
      </c>
      <c r="C621" s="7">
        <v>4</v>
      </c>
      <c r="D621" s="188">
        <v>0.08</v>
      </c>
      <c r="E621" s="188">
        <v>0.09</v>
      </c>
      <c r="F621" s="227">
        <v>0.11244901414666375</v>
      </c>
      <c r="G621" s="188">
        <v>9.5399999999999999E-2</v>
      </c>
      <c r="H621" s="192">
        <v>9.9795999999999996E-2</v>
      </c>
      <c r="I621" s="188">
        <v>8.8700000000000001E-2</v>
      </c>
      <c r="J621" s="189">
        <v>0.08</v>
      </c>
      <c r="K621" s="189">
        <v>0.08</v>
      </c>
      <c r="L621" s="24">
        <v>8.5000000000000006E-2</v>
      </c>
      <c r="M621" s="184"/>
      <c r="N621" s="185"/>
      <c r="O621" s="185"/>
      <c r="P621" s="185"/>
      <c r="Q621" s="185"/>
      <c r="R621" s="185"/>
      <c r="S621" s="185"/>
      <c r="T621" s="185"/>
      <c r="U621" s="185"/>
      <c r="V621" s="185"/>
      <c r="W621" s="185"/>
      <c r="X621" s="185"/>
      <c r="Y621" s="185"/>
      <c r="Z621" s="185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86">
        <v>8.9234477046462896E-2</v>
      </c>
    </row>
    <row r="622" spans="1:45">
      <c r="A622" s="34"/>
      <c r="B622" s="18">
        <v>1</v>
      </c>
      <c r="C622" s="7">
        <v>5</v>
      </c>
      <c r="D622" s="188">
        <v>0.08</v>
      </c>
      <c r="E622" s="188">
        <v>0.08</v>
      </c>
      <c r="F622" s="188">
        <v>9.1623930610805399E-2</v>
      </c>
      <c r="G622" s="188">
        <v>9.6199999999999994E-2</v>
      </c>
      <c r="H622" s="191">
        <v>0.10535499999999999</v>
      </c>
      <c r="I622" s="188">
        <v>9.2200000000000004E-2</v>
      </c>
      <c r="J622" s="188">
        <v>0.08</v>
      </c>
      <c r="K622" s="188">
        <v>0.09</v>
      </c>
      <c r="L622" s="188">
        <v>0.09</v>
      </c>
      <c r="M622" s="184"/>
      <c r="N622" s="185"/>
      <c r="O622" s="185"/>
      <c r="P622" s="185"/>
      <c r="Q622" s="185"/>
      <c r="R622" s="185"/>
      <c r="S622" s="185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86">
        <v>36</v>
      </c>
    </row>
    <row r="623" spans="1:45">
      <c r="A623" s="34"/>
      <c r="B623" s="18">
        <v>1</v>
      </c>
      <c r="C623" s="7">
        <v>6</v>
      </c>
      <c r="D623" s="188">
        <v>0.09</v>
      </c>
      <c r="E623" s="188">
        <v>0.09</v>
      </c>
      <c r="F623" s="188">
        <v>8.4545662601113861E-2</v>
      </c>
      <c r="G623" s="188">
        <v>9.8199999999999996E-2</v>
      </c>
      <c r="H623" s="191">
        <v>0.10429099999999998</v>
      </c>
      <c r="I623" s="188">
        <v>9.1800000000000007E-2</v>
      </c>
      <c r="J623" s="188">
        <v>0.09</v>
      </c>
      <c r="K623" s="188">
        <v>0.09</v>
      </c>
      <c r="L623" s="188">
        <v>8.7999999999999995E-2</v>
      </c>
      <c r="M623" s="184"/>
      <c r="N623" s="185"/>
      <c r="O623" s="185"/>
      <c r="P623" s="185"/>
      <c r="Q623" s="185"/>
      <c r="R623" s="185"/>
      <c r="S623" s="185"/>
      <c r="T623" s="185"/>
      <c r="U623" s="185"/>
      <c r="V623" s="185"/>
      <c r="W623" s="185"/>
      <c r="X623" s="185"/>
      <c r="Y623" s="185"/>
      <c r="Z623" s="185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185"/>
      <c r="AM623" s="185"/>
      <c r="AN623" s="185"/>
      <c r="AO623" s="185"/>
      <c r="AP623" s="185"/>
      <c r="AQ623" s="185"/>
      <c r="AR623" s="185"/>
      <c r="AS623" s="73"/>
    </row>
    <row r="624" spans="1:45">
      <c r="A624" s="34"/>
      <c r="B624" s="19" t="s">
        <v>245</v>
      </c>
      <c r="C624" s="11"/>
      <c r="D624" s="193">
        <v>8.5000000000000006E-2</v>
      </c>
      <c r="E624" s="193">
        <v>9.1666666666666674E-2</v>
      </c>
      <c r="F624" s="193">
        <v>8.9610238223085406E-2</v>
      </c>
      <c r="G624" s="193">
        <v>9.6283333333333332E-2</v>
      </c>
      <c r="H624" s="193">
        <v>0.10201669166666666</v>
      </c>
      <c r="I624" s="193">
        <v>9.2550000000000007E-2</v>
      </c>
      <c r="J624" s="193">
        <v>8.5000000000000006E-2</v>
      </c>
      <c r="K624" s="193">
        <v>9.0000000000000011E-2</v>
      </c>
      <c r="L624" s="193">
        <v>8.8333333333333333E-2</v>
      </c>
      <c r="M624" s="184"/>
      <c r="N624" s="185"/>
      <c r="O624" s="185"/>
      <c r="P624" s="185"/>
      <c r="Q624" s="185"/>
      <c r="R624" s="185"/>
      <c r="S624" s="185"/>
      <c r="T624" s="185"/>
      <c r="U624" s="185"/>
      <c r="V624" s="185"/>
      <c r="W624" s="185"/>
      <c r="X624" s="185"/>
      <c r="Y624" s="185"/>
      <c r="Z624" s="185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185"/>
      <c r="AM624" s="185"/>
      <c r="AN624" s="185"/>
      <c r="AO624" s="185"/>
      <c r="AP624" s="185"/>
      <c r="AQ624" s="185"/>
      <c r="AR624" s="185"/>
      <c r="AS624" s="73"/>
    </row>
    <row r="625" spans="1:45">
      <c r="A625" s="34"/>
      <c r="B625" s="2" t="s">
        <v>246</v>
      </c>
      <c r="C625" s="32"/>
      <c r="D625" s="24">
        <v>8.4999999999999992E-2</v>
      </c>
      <c r="E625" s="24">
        <v>0.09</v>
      </c>
      <c r="F625" s="24">
        <v>8.9577183573672253E-2</v>
      </c>
      <c r="G625" s="24">
        <v>9.5799999999999996E-2</v>
      </c>
      <c r="H625" s="24">
        <v>0.10204349999999998</v>
      </c>
      <c r="I625" s="24">
        <v>9.1999999999999998E-2</v>
      </c>
      <c r="J625" s="24">
        <v>8.4999999999999992E-2</v>
      </c>
      <c r="K625" s="24">
        <v>0.09</v>
      </c>
      <c r="L625" s="24">
        <v>8.7999999999999995E-2</v>
      </c>
      <c r="M625" s="184"/>
      <c r="N625" s="185"/>
      <c r="O625" s="185"/>
      <c r="P625" s="185"/>
      <c r="Q625" s="185"/>
      <c r="R625" s="185"/>
      <c r="S625" s="185"/>
      <c r="T625" s="185"/>
      <c r="U625" s="185"/>
      <c r="V625" s="185"/>
      <c r="W625" s="185"/>
      <c r="X625" s="185"/>
      <c r="Y625" s="185"/>
      <c r="Z625" s="185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185"/>
      <c r="AM625" s="185"/>
      <c r="AN625" s="185"/>
      <c r="AO625" s="185"/>
      <c r="AP625" s="185"/>
      <c r="AQ625" s="185"/>
      <c r="AR625" s="185"/>
      <c r="AS625" s="73"/>
    </row>
    <row r="626" spans="1:45">
      <c r="A626" s="34"/>
      <c r="B626" s="2" t="s">
        <v>247</v>
      </c>
      <c r="C626" s="32"/>
      <c r="D626" s="24">
        <v>5.4772255750516587E-3</v>
      </c>
      <c r="E626" s="24">
        <v>7.5277265270908122E-3</v>
      </c>
      <c r="F626" s="24">
        <v>1.4064803610737767E-2</v>
      </c>
      <c r="G626" s="24">
        <v>1.8659224707009293E-3</v>
      </c>
      <c r="H626" s="24">
        <v>4.2473961600510823E-3</v>
      </c>
      <c r="I626" s="24">
        <v>3.1500793640795765E-3</v>
      </c>
      <c r="J626" s="24">
        <v>5.4772255750516587E-3</v>
      </c>
      <c r="K626" s="24">
        <v>6.3245553203367597E-3</v>
      </c>
      <c r="L626" s="24">
        <v>2.4221202832779916E-3</v>
      </c>
      <c r="M626" s="184"/>
      <c r="N626" s="185"/>
      <c r="O626" s="185"/>
      <c r="P626" s="185"/>
      <c r="Q626" s="185"/>
      <c r="R626" s="185"/>
      <c r="S626" s="185"/>
      <c r="T626" s="185"/>
      <c r="U626" s="185"/>
      <c r="V626" s="185"/>
      <c r="W626" s="185"/>
      <c r="X626" s="185"/>
      <c r="Y626" s="185"/>
      <c r="Z626" s="185"/>
      <c r="AA626" s="185"/>
      <c r="AB626" s="185"/>
      <c r="AC626" s="185"/>
      <c r="AD626" s="185"/>
      <c r="AE626" s="185"/>
      <c r="AF626" s="185"/>
      <c r="AG626" s="185"/>
      <c r="AH626" s="185"/>
      <c r="AI626" s="185"/>
      <c r="AJ626" s="185"/>
      <c r="AK626" s="185"/>
      <c r="AL626" s="185"/>
      <c r="AM626" s="185"/>
      <c r="AN626" s="185"/>
      <c r="AO626" s="185"/>
      <c r="AP626" s="185"/>
      <c r="AQ626" s="185"/>
      <c r="AR626" s="185"/>
      <c r="AS626" s="73"/>
    </row>
    <row r="627" spans="1:45">
      <c r="A627" s="34"/>
      <c r="B627" s="2" t="s">
        <v>88</v>
      </c>
      <c r="C627" s="32"/>
      <c r="D627" s="12">
        <v>6.4437947941784215E-2</v>
      </c>
      <c r="E627" s="12">
        <v>8.2120653022808854E-2</v>
      </c>
      <c r="F627" s="12">
        <v>0.15695531994595668</v>
      </c>
      <c r="G627" s="12">
        <v>1.9379495974044619E-2</v>
      </c>
      <c r="H627" s="12">
        <v>4.1634325625155448E-2</v>
      </c>
      <c r="I627" s="12">
        <v>3.4036513928466516E-2</v>
      </c>
      <c r="J627" s="12">
        <v>6.4437947941784215E-2</v>
      </c>
      <c r="K627" s="12">
        <v>7.0272836892630655E-2</v>
      </c>
      <c r="L627" s="12">
        <v>2.7420229622014999E-2</v>
      </c>
      <c r="M627" s="114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4"/>
      <c r="B628" s="2" t="s">
        <v>248</v>
      </c>
      <c r="C628" s="32"/>
      <c r="D628" s="12">
        <v>-4.7453374375221236E-2</v>
      </c>
      <c r="E628" s="12">
        <v>2.725616488946736E-2</v>
      </c>
      <c r="F628" s="12">
        <v>4.2109416568536506E-3</v>
      </c>
      <c r="G628" s="12">
        <v>7.8992520830263979E-2</v>
      </c>
      <c r="H628" s="12">
        <v>0.14324300475866836</v>
      </c>
      <c r="I628" s="12">
        <v>3.7155178842038561E-2</v>
      </c>
      <c r="J628" s="12">
        <v>-4.7453374375221236E-2</v>
      </c>
      <c r="K628" s="12">
        <v>8.5787800732952668E-3</v>
      </c>
      <c r="L628" s="12">
        <v>-1.0098604742877049E-2</v>
      </c>
      <c r="M628" s="114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4"/>
      <c r="B629" s="55" t="s">
        <v>249</v>
      </c>
      <c r="C629" s="56"/>
      <c r="D629" s="54">
        <v>0.68</v>
      </c>
      <c r="E629" s="54">
        <v>0.23</v>
      </c>
      <c r="F629" s="54">
        <v>0.67</v>
      </c>
      <c r="G629" s="54">
        <v>0.85</v>
      </c>
      <c r="H629" s="54">
        <v>1.63</v>
      </c>
      <c r="I629" s="54">
        <v>0.35</v>
      </c>
      <c r="J629" s="54">
        <v>0.68</v>
      </c>
      <c r="K629" s="54">
        <v>0</v>
      </c>
      <c r="L629" s="54">
        <v>0.23</v>
      </c>
      <c r="M629" s="114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5"/>
      <c r="C630" s="19"/>
      <c r="D630" s="30"/>
      <c r="E630" s="30"/>
      <c r="F630" s="30"/>
      <c r="G630" s="30"/>
      <c r="H630" s="30"/>
      <c r="I630" s="30"/>
      <c r="J630" s="30"/>
      <c r="K630" s="30"/>
      <c r="L630" s="30"/>
      <c r="AS630" s="72"/>
    </row>
    <row r="631" spans="1:45" ht="15">
      <c r="B631" s="38" t="s">
        <v>438</v>
      </c>
      <c r="AS631" s="31" t="s">
        <v>251</v>
      </c>
    </row>
    <row r="632" spans="1:45" ht="15">
      <c r="A632" s="27" t="s">
        <v>37</v>
      </c>
      <c r="B632" s="17" t="s">
        <v>118</v>
      </c>
      <c r="C632" s="14" t="s">
        <v>119</v>
      </c>
      <c r="D632" s="15" t="s">
        <v>213</v>
      </c>
      <c r="E632" s="16" t="s">
        <v>213</v>
      </c>
      <c r="F632" s="16" t="s">
        <v>213</v>
      </c>
      <c r="G632" s="16" t="s">
        <v>213</v>
      </c>
      <c r="H632" s="16" t="s">
        <v>213</v>
      </c>
      <c r="I632" s="16" t="s">
        <v>213</v>
      </c>
      <c r="J632" s="16" t="s">
        <v>213</v>
      </c>
      <c r="K632" s="16" t="s">
        <v>213</v>
      </c>
      <c r="L632" s="16" t="s">
        <v>213</v>
      </c>
      <c r="M632" s="16" t="s">
        <v>213</v>
      </c>
      <c r="N632" s="16" t="s">
        <v>213</v>
      </c>
      <c r="O632" s="16" t="s">
        <v>213</v>
      </c>
      <c r="P632" s="16" t="s">
        <v>213</v>
      </c>
      <c r="Q632" s="16" t="s">
        <v>213</v>
      </c>
      <c r="R632" s="114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214</v>
      </c>
      <c r="C633" s="7" t="s">
        <v>214</v>
      </c>
      <c r="D633" s="112" t="s">
        <v>216</v>
      </c>
      <c r="E633" s="113" t="s">
        <v>218</v>
      </c>
      <c r="F633" s="113" t="s">
        <v>219</v>
      </c>
      <c r="G633" s="113" t="s">
        <v>221</v>
      </c>
      <c r="H633" s="113" t="s">
        <v>222</v>
      </c>
      <c r="I633" s="113" t="s">
        <v>223</v>
      </c>
      <c r="J633" s="113" t="s">
        <v>224</v>
      </c>
      <c r="K633" s="113" t="s">
        <v>226</v>
      </c>
      <c r="L633" s="113" t="s">
        <v>228</v>
      </c>
      <c r="M633" s="113" t="s">
        <v>231</v>
      </c>
      <c r="N633" s="113" t="s">
        <v>232</v>
      </c>
      <c r="O633" s="113" t="s">
        <v>233</v>
      </c>
      <c r="P633" s="113" t="s">
        <v>237</v>
      </c>
      <c r="Q633" s="113" t="s">
        <v>239</v>
      </c>
      <c r="R633" s="114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252</v>
      </c>
      <c r="E634" s="9" t="s">
        <v>110</v>
      </c>
      <c r="F634" s="9" t="s">
        <v>108</v>
      </c>
      <c r="G634" s="9" t="s">
        <v>110</v>
      </c>
      <c r="H634" s="9" t="s">
        <v>110</v>
      </c>
      <c r="I634" s="9" t="s">
        <v>110</v>
      </c>
      <c r="J634" s="9" t="s">
        <v>110</v>
      </c>
      <c r="K634" s="9" t="s">
        <v>108</v>
      </c>
      <c r="L634" s="9" t="s">
        <v>110</v>
      </c>
      <c r="M634" s="9" t="s">
        <v>252</v>
      </c>
      <c r="N634" s="9" t="s">
        <v>252</v>
      </c>
      <c r="O634" s="9" t="s">
        <v>108</v>
      </c>
      <c r="P634" s="9" t="s">
        <v>108</v>
      </c>
      <c r="Q634" s="9" t="s">
        <v>108</v>
      </c>
      <c r="R634" s="114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1</v>
      </c>
    </row>
    <row r="635" spans="1:45">
      <c r="A635" s="34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114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1</v>
      </c>
    </row>
    <row r="636" spans="1:45">
      <c r="A636" s="34"/>
      <c r="B636" s="17">
        <v>1</v>
      </c>
      <c r="C636" s="13">
        <v>1</v>
      </c>
      <c r="D636" s="221" t="s">
        <v>115</v>
      </c>
      <c r="E636" s="221" t="s">
        <v>260</v>
      </c>
      <c r="F636" s="222" t="s">
        <v>253</v>
      </c>
      <c r="G636" s="221" t="s">
        <v>99</v>
      </c>
      <c r="H636" s="222" t="s">
        <v>99</v>
      </c>
      <c r="I636" s="221">
        <v>100</v>
      </c>
      <c r="J636" s="222" t="s">
        <v>99</v>
      </c>
      <c r="K636" s="221" t="s">
        <v>253</v>
      </c>
      <c r="L636" s="210">
        <v>19.899999999999999</v>
      </c>
      <c r="M636" s="210">
        <v>13.8</v>
      </c>
      <c r="N636" s="210">
        <v>16</v>
      </c>
      <c r="O636" s="221" t="s">
        <v>100</v>
      </c>
      <c r="P636" s="221" t="s">
        <v>100</v>
      </c>
      <c r="Q636" s="210">
        <v>5</v>
      </c>
      <c r="R636" s="212"/>
      <c r="S636" s="213"/>
      <c r="T636" s="213"/>
      <c r="U636" s="213"/>
      <c r="V636" s="213"/>
      <c r="W636" s="213"/>
      <c r="X636" s="213"/>
      <c r="Y636" s="213"/>
      <c r="Z636" s="213"/>
      <c r="AA636" s="213"/>
      <c r="AB636" s="213"/>
      <c r="AC636" s="213"/>
      <c r="AD636" s="213"/>
      <c r="AE636" s="213"/>
      <c r="AF636" s="213"/>
      <c r="AG636" s="213"/>
      <c r="AH636" s="213"/>
      <c r="AI636" s="213"/>
      <c r="AJ636" s="213"/>
      <c r="AK636" s="213"/>
      <c r="AL636" s="213"/>
      <c r="AM636" s="213"/>
      <c r="AN636" s="213"/>
      <c r="AO636" s="213"/>
      <c r="AP636" s="213"/>
      <c r="AQ636" s="213"/>
      <c r="AR636" s="213"/>
      <c r="AS636" s="214">
        <v>1</v>
      </c>
    </row>
    <row r="637" spans="1:45">
      <c r="A637" s="34"/>
      <c r="B637" s="18">
        <v>1</v>
      </c>
      <c r="C637" s="7">
        <v>2</v>
      </c>
      <c r="D637" s="223" t="s">
        <v>115</v>
      </c>
      <c r="E637" s="223" t="s">
        <v>260</v>
      </c>
      <c r="F637" s="224" t="s">
        <v>253</v>
      </c>
      <c r="G637" s="223" t="s">
        <v>99</v>
      </c>
      <c r="H637" s="224" t="s">
        <v>99</v>
      </c>
      <c r="I637" s="223" t="s">
        <v>99</v>
      </c>
      <c r="J637" s="224" t="s">
        <v>99</v>
      </c>
      <c r="K637" s="223" t="s">
        <v>253</v>
      </c>
      <c r="L637" s="215">
        <v>14.2</v>
      </c>
      <c r="M637" s="215">
        <v>14.9</v>
      </c>
      <c r="N637" s="215">
        <v>14</v>
      </c>
      <c r="O637" s="223" t="s">
        <v>100</v>
      </c>
      <c r="P637" s="223" t="s">
        <v>100</v>
      </c>
      <c r="Q637" s="215">
        <v>6.6</v>
      </c>
      <c r="R637" s="212"/>
      <c r="S637" s="213"/>
      <c r="T637" s="213"/>
      <c r="U637" s="213"/>
      <c r="V637" s="213"/>
      <c r="W637" s="213"/>
      <c r="X637" s="213"/>
      <c r="Y637" s="213"/>
      <c r="Z637" s="213"/>
      <c r="AA637" s="213"/>
      <c r="AB637" s="213"/>
      <c r="AC637" s="213"/>
      <c r="AD637" s="213"/>
      <c r="AE637" s="213"/>
      <c r="AF637" s="213"/>
      <c r="AG637" s="213"/>
      <c r="AH637" s="213"/>
      <c r="AI637" s="213"/>
      <c r="AJ637" s="213"/>
      <c r="AK637" s="213"/>
      <c r="AL637" s="213"/>
      <c r="AM637" s="213"/>
      <c r="AN637" s="213"/>
      <c r="AO637" s="213"/>
      <c r="AP637" s="213"/>
      <c r="AQ637" s="213"/>
      <c r="AR637" s="213"/>
      <c r="AS637" s="214">
        <v>5</v>
      </c>
    </row>
    <row r="638" spans="1:45">
      <c r="A638" s="34"/>
      <c r="B638" s="18">
        <v>1</v>
      </c>
      <c r="C638" s="7">
        <v>3</v>
      </c>
      <c r="D638" s="223" t="s">
        <v>115</v>
      </c>
      <c r="E638" s="223">
        <v>400</v>
      </c>
      <c r="F638" s="224" t="s">
        <v>253</v>
      </c>
      <c r="G638" s="223" t="s">
        <v>99</v>
      </c>
      <c r="H638" s="224" t="s">
        <v>99</v>
      </c>
      <c r="I638" s="223" t="s">
        <v>99</v>
      </c>
      <c r="J638" s="224" t="s">
        <v>99</v>
      </c>
      <c r="K638" s="224" t="s">
        <v>253</v>
      </c>
      <c r="L638" s="220">
        <v>15.400000000000002</v>
      </c>
      <c r="M638" s="220">
        <v>14.5</v>
      </c>
      <c r="N638" s="220">
        <v>15</v>
      </c>
      <c r="O638" s="224" t="s">
        <v>100</v>
      </c>
      <c r="P638" s="224" t="s">
        <v>100</v>
      </c>
      <c r="Q638" s="220">
        <v>5.7</v>
      </c>
      <c r="R638" s="212"/>
      <c r="S638" s="213"/>
      <c r="T638" s="213"/>
      <c r="U638" s="213"/>
      <c r="V638" s="213"/>
      <c r="W638" s="213"/>
      <c r="X638" s="213"/>
      <c r="Y638" s="213"/>
      <c r="Z638" s="213"/>
      <c r="AA638" s="213"/>
      <c r="AB638" s="213"/>
      <c r="AC638" s="213"/>
      <c r="AD638" s="213"/>
      <c r="AE638" s="213"/>
      <c r="AF638" s="213"/>
      <c r="AG638" s="213"/>
      <c r="AH638" s="213"/>
      <c r="AI638" s="213"/>
      <c r="AJ638" s="213"/>
      <c r="AK638" s="213"/>
      <c r="AL638" s="213"/>
      <c r="AM638" s="213"/>
      <c r="AN638" s="213"/>
      <c r="AO638" s="213"/>
      <c r="AP638" s="213"/>
      <c r="AQ638" s="213"/>
      <c r="AR638" s="213"/>
      <c r="AS638" s="214">
        <v>16</v>
      </c>
    </row>
    <row r="639" spans="1:45">
      <c r="A639" s="34"/>
      <c r="B639" s="18">
        <v>1</v>
      </c>
      <c r="C639" s="7">
        <v>4</v>
      </c>
      <c r="D639" s="223" t="s">
        <v>115</v>
      </c>
      <c r="E639" s="223" t="s">
        <v>260</v>
      </c>
      <c r="F639" s="224" t="s">
        <v>253</v>
      </c>
      <c r="G639" s="223" t="s">
        <v>99</v>
      </c>
      <c r="H639" s="224" t="s">
        <v>99</v>
      </c>
      <c r="I639" s="223" t="s">
        <v>99</v>
      </c>
      <c r="J639" s="224" t="s">
        <v>99</v>
      </c>
      <c r="K639" s="224" t="s">
        <v>253</v>
      </c>
      <c r="L639" s="220">
        <v>12.3</v>
      </c>
      <c r="M639" s="220">
        <v>15.2</v>
      </c>
      <c r="N639" s="220">
        <v>14</v>
      </c>
      <c r="O639" s="224" t="s">
        <v>100</v>
      </c>
      <c r="P639" s="224" t="s">
        <v>100</v>
      </c>
      <c r="Q639" s="220">
        <v>4.7</v>
      </c>
      <c r="R639" s="212"/>
      <c r="S639" s="213"/>
      <c r="T639" s="213"/>
      <c r="U639" s="213"/>
      <c r="V639" s="213"/>
      <c r="W639" s="213"/>
      <c r="X639" s="213"/>
      <c r="Y639" s="213"/>
      <c r="Z639" s="213"/>
      <c r="AA639" s="213"/>
      <c r="AB639" s="213"/>
      <c r="AC639" s="213"/>
      <c r="AD639" s="213"/>
      <c r="AE639" s="213"/>
      <c r="AF639" s="213"/>
      <c r="AG639" s="213"/>
      <c r="AH639" s="213"/>
      <c r="AI639" s="213"/>
      <c r="AJ639" s="213"/>
      <c r="AK639" s="213"/>
      <c r="AL639" s="213"/>
      <c r="AM639" s="213"/>
      <c r="AN639" s="213"/>
      <c r="AO639" s="213"/>
      <c r="AP639" s="213"/>
      <c r="AQ639" s="213"/>
      <c r="AR639" s="213"/>
      <c r="AS639" s="214">
        <v>12.512499999999999</v>
      </c>
    </row>
    <row r="640" spans="1:45">
      <c r="A640" s="34"/>
      <c r="B640" s="18">
        <v>1</v>
      </c>
      <c r="C640" s="7">
        <v>5</v>
      </c>
      <c r="D640" s="223" t="s">
        <v>115</v>
      </c>
      <c r="E640" s="223">
        <v>700.00000000000011</v>
      </c>
      <c r="F640" s="223" t="s">
        <v>253</v>
      </c>
      <c r="G640" s="223">
        <v>100</v>
      </c>
      <c r="H640" s="223" t="s">
        <v>99</v>
      </c>
      <c r="I640" s="223">
        <v>100</v>
      </c>
      <c r="J640" s="223" t="s">
        <v>99</v>
      </c>
      <c r="K640" s="223" t="s">
        <v>253</v>
      </c>
      <c r="L640" s="215">
        <v>18.899999999999999</v>
      </c>
      <c r="M640" s="215">
        <v>14.7</v>
      </c>
      <c r="N640" s="215">
        <v>14</v>
      </c>
      <c r="O640" s="223" t="s">
        <v>100</v>
      </c>
      <c r="P640" s="223" t="s">
        <v>100</v>
      </c>
      <c r="Q640" s="215">
        <v>5</v>
      </c>
      <c r="R640" s="212"/>
      <c r="S640" s="213"/>
      <c r="T640" s="213"/>
      <c r="U640" s="213"/>
      <c r="V640" s="213"/>
      <c r="W640" s="213"/>
      <c r="X640" s="213"/>
      <c r="Y640" s="213"/>
      <c r="Z640" s="213"/>
      <c r="AA640" s="213"/>
      <c r="AB640" s="213"/>
      <c r="AC640" s="213"/>
      <c r="AD640" s="213"/>
      <c r="AE640" s="213"/>
      <c r="AF640" s="213"/>
      <c r="AG640" s="213"/>
      <c r="AH640" s="213"/>
      <c r="AI640" s="213"/>
      <c r="AJ640" s="213"/>
      <c r="AK640" s="213"/>
      <c r="AL640" s="213"/>
      <c r="AM640" s="213"/>
      <c r="AN640" s="213"/>
      <c r="AO640" s="213"/>
      <c r="AP640" s="213"/>
      <c r="AQ640" s="213"/>
      <c r="AR640" s="213"/>
      <c r="AS640" s="214">
        <v>11</v>
      </c>
    </row>
    <row r="641" spans="1:45">
      <c r="A641" s="34"/>
      <c r="B641" s="18">
        <v>1</v>
      </c>
      <c r="C641" s="7">
        <v>6</v>
      </c>
      <c r="D641" s="223" t="s">
        <v>115</v>
      </c>
      <c r="E641" s="223">
        <v>400</v>
      </c>
      <c r="F641" s="223" t="s">
        <v>253</v>
      </c>
      <c r="G641" s="223" t="s">
        <v>99</v>
      </c>
      <c r="H641" s="223">
        <v>100</v>
      </c>
      <c r="I641" s="223" t="s">
        <v>99</v>
      </c>
      <c r="J641" s="223" t="s">
        <v>99</v>
      </c>
      <c r="K641" s="223" t="s">
        <v>253</v>
      </c>
      <c r="L641" s="215">
        <v>14.1</v>
      </c>
      <c r="M641" s="215">
        <v>14.2</v>
      </c>
      <c r="N641" s="215">
        <v>14</v>
      </c>
      <c r="O641" s="223" t="s">
        <v>100</v>
      </c>
      <c r="P641" s="223">
        <v>10</v>
      </c>
      <c r="Q641" s="215">
        <v>4.2</v>
      </c>
      <c r="R641" s="212"/>
      <c r="S641" s="213"/>
      <c r="T641" s="213"/>
      <c r="U641" s="213"/>
      <c r="V641" s="213"/>
      <c r="W641" s="213"/>
      <c r="X641" s="213"/>
      <c r="Y641" s="213"/>
      <c r="Z641" s="213"/>
      <c r="AA641" s="213"/>
      <c r="AB641" s="213"/>
      <c r="AC641" s="213"/>
      <c r="AD641" s="213"/>
      <c r="AE641" s="213"/>
      <c r="AF641" s="213"/>
      <c r="AG641" s="213"/>
      <c r="AH641" s="213"/>
      <c r="AI641" s="213"/>
      <c r="AJ641" s="213"/>
      <c r="AK641" s="213"/>
      <c r="AL641" s="213"/>
      <c r="AM641" s="213"/>
      <c r="AN641" s="213"/>
      <c r="AO641" s="213"/>
      <c r="AP641" s="213"/>
      <c r="AQ641" s="213"/>
      <c r="AR641" s="213"/>
      <c r="AS641" s="218"/>
    </row>
    <row r="642" spans="1:45">
      <c r="A642" s="34"/>
      <c r="B642" s="19" t="s">
        <v>245</v>
      </c>
      <c r="C642" s="11"/>
      <c r="D642" s="219" t="s">
        <v>591</v>
      </c>
      <c r="E642" s="219">
        <v>500</v>
      </c>
      <c r="F642" s="219" t="s">
        <v>591</v>
      </c>
      <c r="G642" s="219">
        <v>100</v>
      </c>
      <c r="H642" s="219">
        <v>100</v>
      </c>
      <c r="I642" s="219">
        <v>100</v>
      </c>
      <c r="J642" s="219" t="s">
        <v>591</v>
      </c>
      <c r="K642" s="219" t="s">
        <v>591</v>
      </c>
      <c r="L642" s="219">
        <v>15.799999999999997</v>
      </c>
      <c r="M642" s="219">
        <v>14.550000000000002</v>
      </c>
      <c r="N642" s="219">
        <v>14.5</v>
      </c>
      <c r="O642" s="219" t="s">
        <v>591</v>
      </c>
      <c r="P642" s="219">
        <v>10</v>
      </c>
      <c r="Q642" s="219">
        <v>5.2</v>
      </c>
      <c r="R642" s="212"/>
      <c r="S642" s="213"/>
      <c r="T642" s="213"/>
      <c r="U642" s="213"/>
      <c r="V642" s="213"/>
      <c r="W642" s="213"/>
      <c r="X642" s="213"/>
      <c r="Y642" s="213"/>
      <c r="Z642" s="213"/>
      <c r="AA642" s="213"/>
      <c r="AB642" s="213"/>
      <c r="AC642" s="213"/>
      <c r="AD642" s="213"/>
      <c r="AE642" s="213"/>
      <c r="AF642" s="213"/>
      <c r="AG642" s="213"/>
      <c r="AH642" s="213"/>
      <c r="AI642" s="213"/>
      <c r="AJ642" s="213"/>
      <c r="AK642" s="213"/>
      <c r="AL642" s="213"/>
      <c r="AM642" s="213"/>
      <c r="AN642" s="213"/>
      <c r="AO642" s="213"/>
      <c r="AP642" s="213"/>
      <c r="AQ642" s="213"/>
      <c r="AR642" s="213"/>
      <c r="AS642" s="218"/>
    </row>
    <row r="643" spans="1:45">
      <c r="A643" s="34"/>
      <c r="B643" s="2" t="s">
        <v>246</v>
      </c>
      <c r="C643" s="32"/>
      <c r="D643" s="220" t="s">
        <v>591</v>
      </c>
      <c r="E643" s="220">
        <v>400</v>
      </c>
      <c r="F643" s="220" t="s">
        <v>591</v>
      </c>
      <c r="G643" s="220">
        <v>100</v>
      </c>
      <c r="H643" s="220">
        <v>100</v>
      </c>
      <c r="I643" s="220">
        <v>100</v>
      </c>
      <c r="J643" s="220" t="s">
        <v>591</v>
      </c>
      <c r="K643" s="220" t="s">
        <v>591</v>
      </c>
      <c r="L643" s="220">
        <v>14.8</v>
      </c>
      <c r="M643" s="220">
        <v>14.6</v>
      </c>
      <c r="N643" s="220">
        <v>14</v>
      </c>
      <c r="O643" s="220" t="s">
        <v>591</v>
      </c>
      <c r="P643" s="220">
        <v>10</v>
      </c>
      <c r="Q643" s="220">
        <v>5</v>
      </c>
      <c r="R643" s="212"/>
      <c r="S643" s="213"/>
      <c r="T643" s="213"/>
      <c r="U643" s="213"/>
      <c r="V643" s="213"/>
      <c r="W643" s="213"/>
      <c r="X643" s="213"/>
      <c r="Y643" s="213"/>
      <c r="Z643" s="213"/>
      <c r="AA643" s="213"/>
      <c r="AB643" s="213"/>
      <c r="AC643" s="213"/>
      <c r="AD643" s="213"/>
      <c r="AE643" s="213"/>
      <c r="AF643" s="213"/>
      <c r="AG643" s="213"/>
      <c r="AH643" s="213"/>
      <c r="AI643" s="213"/>
      <c r="AJ643" s="213"/>
      <c r="AK643" s="213"/>
      <c r="AL643" s="213"/>
      <c r="AM643" s="213"/>
      <c r="AN643" s="213"/>
      <c r="AO643" s="213"/>
      <c r="AP643" s="213"/>
      <c r="AQ643" s="213"/>
      <c r="AR643" s="213"/>
      <c r="AS643" s="218"/>
    </row>
    <row r="644" spans="1:45">
      <c r="A644" s="34"/>
      <c r="B644" s="2" t="s">
        <v>247</v>
      </c>
      <c r="C644" s="32"/>
      <c r="D644" s="220" t="s">
        <v>591</v>
      </c>
      <c r="E644" s="220">
        <v>173.20508075688807</v>
      </c>
      <c r="F644" s="220" t="s">
        <v>591</v>
      </c>
      <c r="G644" s="220" t="s">
        <v>591</v>
      </c>
      <c r="H644" s="220" t="s">
        <v>591</v>
      </c>
      <c r="I644" s="220">
        <v>0</v>
      </c>
      <c r="J644" s="220" t="s">
        <v>591</v>
      </c>
      <c r="K644" s="220" t="s">
        <v>591</v>
      </c>
      <c r="L644" s="220">
        <v>2.9759032242329528</v>
      </c>
      <c r="M644" s="220">
        <v>0.50099900199501368</v>
      </c>
      <c r="N644" s="220">
        <v>0.83666002653407556</v>
      </c>
      <c r="O644" s="220" t="s">
        <v>591</v>
      </c>
      <c r="P644" s="220" t="s">
        <v>591</v>
      </c>
      <c r="Q644" s="220">
        <v>0.84142735871851093</v>
      </c>
      <c r="R644" s="212"/>
      <c r="S644" s="213"/>
      <c r="T644" s="213"/>
      <c r="U644" s="213"/>
      <c r="V644" s="213"/>
      <c r="W644" s="213"/>
      <c r="X644" s="213"/>
      <c r="Y644" s="213"/>
      <c r="Z644" s="213"/>
      <c r="AA644" s="213"/>
      <c r="AB644" s="213"/>
      <c r="AC644" s="213"/>
      <c r="AD644" s="213"/>
      <c r="AE644" s="213"/>
      <c r="AF644" s="213"/>
      <c r="AG644" s="213"/>
      <c r="AH644" s="213"/>
      <c r="AI644" s="213"/>
      <c r="AJ644" s="213"/>
      <c r="AK644" s="213"/>
      <c r="AL644" s="213"/>
      <c r="AM644" s="213"/>
      <c r="AN644" s="213"/>
      <c r="AO644" s="213"/>
      <c r="AP644" s="213"/>
      <c r="AQ644" s="213"/>
      <c r="AR644" s="213"/>
      <c r="AS644" s="218"/>
    </row>
    <row r="645" spans="1:45">
      <c r="A645" s="34"/>
      <c r="B645" s="2" t="s">
        <v>88</v>
      </c>
      <c r="C645" s="32"/>
      <c r="D645" s="12" t="s">
        <v>591</v>
      </c>
      <c r="E645" s="12">
        <v>0.34641016151377613</v>
      </c>
      <c r="F645" s="12" t="s">
        <v>591</v>
      </c>
      <c r="G645" s="12" t="s">
        <v>591</v>
      </c>
      <c r="H645" s="12" t="s">
        <v>591</v>
      </c>
      <c r="I645" s="12">
        <v>0</v>
      </c>
      <c r="J645" s="12" t="s">
        <v>591</v>
      </c>
      <c r="K645" s="12" t="s">
        <v>591</v>
      </c>
      <c r="L645" s="12">
        <v>0.18834830533119959</v>
      </c>
      <c r="M645" s="12">
        <v>3.4432921099313646E-2</v>
      </c>
      <c r="N645" s="12">
        <v>5.770069148510866E-2</v>
      </c>
      <c r="O645" s="12" t="s">
        <v>591</v>
      </c>
      <c r="P645" s="12" t="s">
        <v>591</v>
      </c>
      <c r="Q645" s="12">
        <v>0.16181295359971362</v>
      </c>
      <c r="R645" s="114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A646" s="34"/>
      <c r="B646" s="2" t="s">
        <v>248</v>
      </c>
      <c r="C646" s="32"/>
      <c r="D646" s="12" t="s">
        <v>591</v>
      </c>
      <c r="E646" s="12">
        <v>38.960039960039964</v>
      </c>
      <c r="F646" s="12" t="s">
        <v>591</v>
      </c>
      <c r="G646" s="12">
        <v>6.9920079920079923</v>
      </c>
      <c r="H646" s="12">
        <v>6.9920079920079923</v>
      </c>
      <c r="I646" s="12">
        <v>6.9920079920079923</v>
      </c>
      <c r="J646" s="12" t="s">
        <v>591</v>
      </c>
      <c r="K646" s="12" t="s">
        <v>591</v>
      </c>
      <c r="L646" s="12">
        <v>0.26273726273726261</v>
      </c>
      <c r="M646" s="12">
        <v>0.16283716283716321</v>
      </c>
      <c r="N646" s="12">
        <v>0.1588411588411589</v>
      </c>
      <c r="O646" s="12" t="s">
        <v>591</v>
      </c>
      <c r="P646" s="12">
        <v>-0.20079920079920077</v>
      </c>
      <c r="Q646" s="12">
        <v>-0.58441558441558439</v>
      </c>
      <c r="R646" s="114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2"/>
    </row>
    <row r="647" spans="1:45">
      <c r="A647" s="34"/>
      <c r="B647" s="55" t="s">
        <v>249</v>
      </c>
      <c r="C647" s="56"/>
      <c r="D647" s="54" t="s">
        <v>250</v>
      </c>
      <c r="E647" s="54">
        <v>19.670000000000002</v>
      </c>
      <c r="F647" s="54" t="s">
        <v>250</v>
      </c>
      <c r="G647" s="54">
        <v>2.71</v>
      </c>
      <c r="H647" s="54">
        <v>2.71</v>
      </c>
      <c r="I647" s="54">
        <v>3.24</v>
      </c>
      <c r="J647" s="54" t="s">
        <v>250</v>
      </c>
      <c r="K647" s="54" t="s">
        <v>250</v>
      </c>
      <c r="L647" s="54">
        <v>0</v>
      </c>
      <c r="M647" s="54">
        <v>0.08</v>
      </c>
      <c r="N647" s="54">
        <v>0.08</v>
      </c>
      <c r="O647" s="54" t="s">
        <v>250</v>
      </c>
      <c r="P647" s="54">
        <v>0.63</v>
      </c>
      <c r="Q647" s="54">
        <v>0.67</v>
      </c>
      <c r="R647" s="114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2"/>
    </row>
    <row r="648" spans="1:45">
      <c r="B648" s="35"/>
      <c r="C648" s="19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AS648" s="72"/>
    </row>
    <row r="649" spans="1:45" ht="15">
      <c r="B649" s="38" t="s">
        <v>439</v>
      </c>
      <c r="AS649" s="31" t="s">
        <v>67</v>
      </c>
    </row>
    <row r="650" spans="1:45" ht="15">
      <c r="A650" s="27" t="s">
        <v>40</v>
      </c>
      <c r="B650" s="17" t="s">
        <v>118</v>
      </c>
      <c r="C650" s="14" t="s">
        <v>119</v>
      </c>
      <c r="D650" s="15" t="s">
        <v>213</v>
      </c>
      <c r="E650" s="16" t="s">
        <v>213</v>
      </c>
      <c r="F650" s="16" t="s">
        <v>213</v>
      </c>
      <c r="G650" s="16" t="s">
        <v>213</v>
      </c>
      <c r="H650" s="16" t="s">
        <v>213</v>
      </c>
      <c r="I650" s="16" t="s">
        <v>213</v>
      </c>
      <c r="J650" s="16" t="s">
        <v>213</v>
      </c>
      <c r="K650" s="16" t="s">
        <v>213</v>
      </c>
      <c r="L650" s="16" t="s">
        <v>213</v>
      </c>
      <c r="M650" s="16" t="s">
        <v>213</v>
      </c>
      <c r="N650" s="11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 t="s">
        <v>214</v>
      </c>
      <c r="C651" s="7" t="s">
        <v>214</v>
      </c>
      <c r="D651" s="112" t="s">
        <v>216</v>
      </c>
      <c r="E651" s="113" t="s">
        <v>225</v>
      </c>
      <c r="F651" s="113" t="s">
        <v>226</v>
      </c>
      <c r="G651" s="113" t="s">
        <v>229</v>
      </c>
      <c r="H651" s="113" t="s">
        <v>231</v>
      </c>
      <c r="I651" s="113" t="s">
        <v>232</v>
      </c>
      <c r="J651" s="113" t="s">
        <v>233</v>
      </c>
      <c r="K651" s="113" t="s">
        <v>234</v>
      </c>
      <c r="L651" s="113" t="s">
        <v>237</v>
      </c>
      <c r="M651" s="113" t="s">
        <v>239</v>
      </c>
      <c r="N651" s="11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 t="s">
        <v>3</v>
      </c>
    </row>
    <row r="652" spans="1:45">
      <c r="A652" s="34"/>
      <c r="B652" s="18"/>
      <c r="C652" s="7"/>
      <c r="D652" s="8" t="s">
        <v>252</v>
      </c>
      <c r="E652" s="9" t="s">
        <v>108</v>
      </c>
      <c r="F652" s="9" t="s">
        <v>108</v>
      </c>
      <c r="G652" s="9" t="s">
        <v>108</v>
      </c>
      <c r="H652" s="9" t="s">
        <v>252</v>
      </c>
      <c r="I652" s="9" t="s">
        <v>252</v>
      </c>
      <c r="J652" s="9" t="s">
        <v>108</v>
      </c>
      <c r="K652" s="9" t="s">
        <v>108</v>
      </c>
      <c r="L652" s="9" t="s">
        <v>108</v>
      </c>
      <c r="M652" s="9" t="s">
        <v>108</v>
      </c>
      <c r="N652" s="11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</v>
      </c>
    </row>
    <row r="653" spans="1:45">
      <c r="A653" s="34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11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2</v>
      </c>
    </row>
    <row r="654" spans="1:45">
      <c r="A654" s="34"/>
      <c r="B654" s="17">
        <v>1</v>
      </c>
      <c r="C654" s="13">
        <v>1</v>
      </c>
      <c r="D654" s="210">
        <v>11.45</v>
      </c>
      <c r="E654" s="210">
        <v>11</v>
      </c>
      <c r="F654" s="211">
        <v>10.769235117128829</v>
      </c>
      <c r="G654" s="210">
        <v>10.905049999999999</v>
      </c>
      <c r="H654" s="211">
        <v>10.5</v>
      </c>
      <c r="I654" s="210">
        <v>9.82</v>
      </c>
      <c r="J654" s="211">
        <v>10</v>
      </c>
      <c r="K654" s="210">
        <v>9</v>
      </c>
      <c r="L654" s="210">
        <v>10.8</v>
      </c>
      <c r="M654" s="210">
        <v>8.3000000000000007</v>
      </c>
      <c r="N654" s="212"/>
      <c r="O654" s="213"/>
      <c r="P654" s="213"/>
      <c r="Q654" s="213"/>
      <c r="R654" s="213"/>
      <c r="S654" s="213"/>
      <c r="T654" s="213"/>
      <c r="U654" s="213"/>
      <c r="V654" s="213"/>
      <c r="W654" s="213"/>
      <c r="X654" s="213"/>
      <c r="Y654" s="213"/>
      <c r="Z654" s="213"/>
      <c r="AA654" s="213"/>
      <c r="AB654" s="213"/>
      <c r="AC654" s="213"/>
      <c r="AD654" s="213"/>
      <c r="AE654" s="213"/>
      <c r="AF654" s="213"/>
      <c r="AG654" s="213"/>
      <c r="AH654" s="213"/>
      <c r="AI654" s="213"/>
      <c r="AJ654" s="213"/>
      <c r="AK654" s="213"/>
      <c r="AL654" s="213"/>
      <c r="AM654" s="213"/>
      <c r="AN654" s="213"/>
      <c r="AO654" s="213"/>
      <c r="AP654" s="213"/>
      <c r="AQ654" s="213"/>
      <c r="AR654" s="213"/>
      <c r="AS654" s="214">
        <v>1</v>
      </c>
    </row>
    <row r="655" spans="1:45">
      <c r="A655" s="34"/>
      <c r="B655" s="18">
        <v>1</v>
      </c>
      <c r="C655" s="7">
        <v>2</v>
      </c>
      <c r="D655" s="215">
        <v>11.08</v>
      </c>
      <c r="E655" s="215">
        <v>11.1</v>
      </c>
      <c r="F655" s="216">
        <v>10.971478806394042</v>
      </c>
      <c r="G655" s="215">
        <v>10.8775</v>
      </c>
      <c r="H655" s="216">
        <v>10.5</v>
      </c>
      <c r="I655" s="215">
        <v>10.199999999999999</v>
      </c>
      <c r="J655" s="216">
        <v>10</v>
      </c>
      <c r="K655" s="215">
        <v>9</v>
      </c>
      <c r="L655" s="215">
        <v>11.4</v>
      </c>
      <c r="M655" s="215">
        <v>9.5</v>
      </c>
      <c r="N655" s="212"/>
      <c r="O655" s="213"/>
      <c r="P655" s="213"/>
      <c r="Q655" s="213"/>
      <c r="R655" s="213"/>
      <c r="S655" s="213"/>
      <c r="T655" s="213"/>
      <c r="U655" s="213"/>
      <c r="V655" s="213"/>
      <c r="W655" s="213"/>
      <c r="X655" s="213"/>
      <c r="Y655" s="213"/>
      <c r="Z655" s="213"/>
      <c r="AA655" s="213"/>
      <c r="AB655" s="213"/>
      <c r="AC655" s="213"/>
      <c r="AD655" s="213"/>
      <c r="AE655" s="213"/>
      <c r="AF655" s="213"/>
      <c r="AG655" s="213"/>
      <c r="AH655" s="213"/>
      <c r="AI655" s="213"/>
      <c r="AJ655" s="213"/>
      <c r="AK655" s="213"/>
      <c r="AL655" s="213"/>
      <c r="AM655" s="213"/>
      <c r="AN655" s="213"/>
      <c r="AO655" s="213"/>
      <c r="AP655" s="213"/>
      <c r="AQ655" s="213"/>
      <c r="AR655" s="213"/>
      <c r="AS655" s="214">
        <v>12</v>
      </c>
    </row>
    <row r="656" spans="1:45">
      <c r="A656" s="34"/>
      <c r="B656" s="18">
        <v>1</v>
      </c>
      <c r="C656" s="7">
        <v>3</v>
      </c>
      <c r="D656" s="215">
        <v>11.28</v>
      </c>
      <c r="E656" s="215">
        <v>11.5</v>
      </c>
      <c r="F656" s="216">
        <v>11.144632401796809</v>
      </c>
      <c r="G656" s="215">
        <v>11.062749999999999</v>
      </c>
      <c r="H656" s="216">
        <v>10.4</v>
      </c>
      <c r="I656" s="215">
        <v>9.75</v>
      </c>
      <c r="J656" s="216">
        <v>10</v>
      </c>
      <c r="K656" s="216">
        <v>8.9</v>
      </c>
      <c r="L656" s="220">
        <v>10.4</v>
      </c>
      <c r="M656" s="220">
        <v>9.4</v>
      </c>
      <c r="N656" s="212"/>
      <c r="O656" s="213"/>
      <c r="P656" s="213"/>
      <c r="Q656" s="213"/>
      <c r="R656" s="213"/>
      <c r="S656" s="213"/>
      <c r="T656" s="213"/>
      <c r="U656" s="213"/>
      <c r="V656" s="213"/>
      <c r="W656" s="213"/>
      <c r="X656" s="213"/>
      <c r="Y656" s="213"/>
      <c r="Z656" s="213"/>
      <c r="AA656" s="213"/>
      <c r="AB656" s="213"/>
      <c r="AC656" s="213"/>
      <c r="AD656" s="213"/>
      <c r="AE656" s="213"/>
      <c r="AF656" s="213"/>
      <c r="AG656" s="213"/>
      <c r="AH656" s="213"/>
      <c r="AI656" s="213"/>
      <c r="AJ656" s="213"/>
      <c r="AK656" s="213"/>
      <c r="AL656" s="213"/>
      <c r="AM656" s="213"/>
      <c r="AN656" s="213"/>
      <c r="AO656" s="213"/>
      <c r="AP656" s="213"/>
      <c r="AQ656" s="213"/>
      <c r="AR656" s="213"/>
      <c r="AS656" s="214">
        <v>16</v>
      </c>
    </row>
    <row r="657" spans="1:45">
      <c r="A657" s="34"/>
      <c r="B657" s="18">
        <v>1</v>
      </c>
      <c r="C657" s="7">
        <v>4</v>
      </c>
      <c r="D657" s="215">
        <v>11.54</v>
      </c>
      <c r="E657" s="217">
        <v>10.3</v>
      </c>
      <c r="F657" s="216">
        <v>11.329005376305943</v>
      </c>
      <c r="G657" s="215">
        <v>10.7882</v>
      </c>
      <c r="H657" s="216">
        <v>10.7</v>
      </c>
      <c r="I657" s="215">
        <v>10.1</v>
      </c>
      <c r="J657" s="216">
        <v>10</v>
      </c>
      <c r="K657" s="216">
        <v>9</v>
      </c>
      <c r="L657" s="220">
        <v>10.4</v>
      </c>
      <c r="M657" s="220">
        <v>9.4</v>
      </c>
      <c r="N657" s="212"/>
      <c r="O657" s="213"/>
      <c r="P657" s="213"/>
      <c r="Q657" s="213"/>
      <c r="R657" s="213"/>
      <c r="S657" s="213"/>
      <c r="T657" s="213"/>
      <c r="U657" s="213"/>
      <c r="V657" s="213"/>
      <c r="W657" s="213"/>
      <c r="X657" s="213"/>
      <c r="Y657" s="213"/>
      <c r="Z657" s="213"/>
      <c r="AA657" s="213"/>
      <c r="AB657" s="213"/>
      <c r="AC657" s="213"/>
      <c r="AD657" s="213"/>
      <c r="AE657" s="213"/>
      <c r="AF657" s="213"/>
      <c r="AG657" s="213"/>
      <c r="AH657" s="213"/>
      <c r="AI657" s="213"/>
      <c r="AJ657" s="213"/>
      <c r="AK657" s="213"/>
      <c r="AL657" s="213"/>
      <c r="AM657" s="213"/>
      <c r="AN657" s="213"/>
      <c r="AO657" s="213"/>
      <c r="AP657" s="213"/>
      <c r="AQ657" s="213"/>
      <c r="AR657" s="213"/>
      <c r="AS657" s="214">
        <v>10.426366679037086</v>
      </c>
    </row>
    <row r="658" spans="1:45">
      <c r="A658" s="34"/>
      <c r="B658" s="18">
        <v>1</v>
      </c>
      <c r="C658" s="7">
        <v>5</v>
      </c>
      <c r="D658" s="215">
        <v>11.96</v>
      </c>
      <c r="E658" s="215">
        <v>11.2</v>
      </c>
      <c r="F658" s="215">
        <v>11.137102858738743</v>
      </c>
      <c r="G658" s="215">
        <v>10.597249999999999</v>
      </c>
      <c r="H658" s="215">
        <v>10.6</v>
      </c>
      <c r="I658" s="215">
        <v>10.199999999999999</v>
      </c>
      <c r="J658" s="215">
        <v>10</v>
      </c>
      <c r="K658" s="215">
        <v>9.1999999999999993</v>
      </c>
      <c r="L658" s="215">
        <v>10.8</v>
      </c>
      <c r="M658" s="215">
        <v>9.6</v>
      </c>
      <c r="N658" s="212"/>
      <c r="O658" s="213"/>
      <c r="P658" s="213"/>
      <c r="Q658" s="213"/>
      <c r="R658" s="213"/>
      <c r="S658" s="213"/>
      <c r="T658" s="213"/>
      <c r="U658" s="213"/>
      <c r="V658" s="213"/>
      <c r="W658" s="213"/>
      <c r="X658" s="213"/>
      <c r="Y658" s="213"/>
      <c r="Z658" s="213"/>
      <c r="AA658" s="213"/>
      <c r="AB658" s="213"/>
      <c r="AC658" s="213"/>
      <c r="AD658" s="213"/>
      <c r="AE658" s="213"/>
      <c r="AF658" s="213"/>
      <c r="AG658" s="213"/>
      <c r="AH658" s="213"/>
      <c r="AI658" s="213"/>
      <c r="AJ658" s="213"/>
      <c r="AK658" s="213"/>
      <c r="AL658" s="213"/>
      <c r="AM658" s="213"/>
      <c r="AN658" s="213"/>
      <c r="AO658" s="213"/>
      <c r="AP658" s="213"/>
      <c r="AQ658" s="213"/>
      <c r="AR658" s="213"/>
      <c r="AS658" s="214">
        <v>37</v>
      </c>
    </row>
    <row r="659" spans="1:45">
      <c r="A659" s="34"/>
      <c r="B659" s="18">
        <v>1</v>
      </c>
      <c r="C659" s="7">
        <v>6</v>
      </c>
      <c r="D659" s="215">
        <v>11.6</v>
      </c>
      <c r="E659" s="215">
        <v>11.2</v>
      </c>
      <c r="F659" s="215">
        <v>11.171196181860831</v>
      </c>
      <c r="G659" s="215">
        <v>11.008599999999999</v>
      </c>
      <c r="H659" s="215">
        <v>10.4</v>
      </c>
      <c r="I659" s="215">
        <v>10.4</v>
      </c>
      <c r="J659" s="215">
        <v>10</v>
      </c>
      <c r="K659" s="215">
        <v>9.1999999999999993</v>
      </c>
      <c r="L659" s="215">
        <v>10.6</v>
      </c>
      <c r="M659" s="217">
        <v>7.5</v>
      </c>
      <c r="N659" s="212"/>
      <c r="O659" s="213"/>
      <c r="P659" s="213"/>
      <c r="Q659" s="213"/>
      <c r="R659" s="213"/>
      <c r="S659" s="213"/>
      <c r="T659" s="213"/>
      <c r="U659" s="213"/>
      <c r="V659" s="213"/>
      <c r="W659" s="213"/>
      <c r="X659" s="213"/>
      <c r="Y659" s="213"/>
      <c r="Z659" s="213"/>
      <c r="AA659" s="213"/>
      <c r="AB659" s="213"/>
      <c r="AC659" s="213"/>
      <c r="AD659" s="213"/>
      <c r="AE659" s="213"/>
      <c r="AF659" s="213"/>
      <c r="AG659" s="213"/>
      <c r="AH659" s="213"/>
      <c r="AI659" s="213"/>
      <c r="AJ659" s="213"/>
      <c r="AK659" s="213"/>
      <c r="AL659" s="213"/>
      <c r="AM659" s="213"/>
      <c r="AN659" s="213"/>
      <c r="AO659" s="213"/>
      <c r="AP659" s="213"/>
      <c r="AQ659" s="213"/>
      <c r="AR659" s="213"/>
      <c r="AS659" s="218"/>
    </row>
    <row r="660" spans="1:45">
      <c r="A660" s="34"/>
      <c r="B660" s="19" t="s">
        <v>245</v>
      </c>
      <c r="C660" s="11"/>
      <c r="D660" s="219">
        <v>11.484999999999999</v>
      </c>
      <c r="E660" s="219">
        <v>11.050000000000002</v>
      </c>
      <c r="F660" s="219">
        <v>11.087108457037532</v>
      </c>
      <c r="G660" s="219">
        <v>10.873225</v>
      </c>
      <c r="H660" s="219">
        <v>10.516666666666666</v>
      </c>
      <c r="I660" s="219">
        <v>10.078333333333331</v>
      </c>
      <c r="J660" s="219">
        <v>10</v>
      </c>
      <c r="K660" s="219">
        <v>9.0499999999999989</v>
      </c>
      <c r="L660" s="219">
        <v>10.733333333333333</v>
      </c>
      <c r="M660" s="219">
        <v>8.9500000000000011</v>
      </c>
      <c r="N660" s="212"/>
      <c r="O660" s="213"/>
      <c r="P660" s="213"/>
      <c r="Q660" s="213"/>
      <c r="R660" s="213"/>
      <c r="S660" s="213"/>
      <c r="T660" s="213"/>
      <c r="U660" s="213"/>
      <c r="V660" s="213"/>
      <c r="W660" s="213"/>
      <c r="X660" s="213"/>
      <c r="Y660" s="213"/>
      <c r="Z660" s="213"/>
      <c r="AA660" s="213"/>
      <c r="AB660" s="213"/>
      <c r="AC660" s="213"/>
      <c r="AD660" s="213"/>
      <c r="AE660" s="213"/>
      <c r="AF660" s="213"/>
      <c r="AG660" s="213"/>
      <c r="AH660" s="213"/>
      <c r="AI660" s="213"/>
      <c r="AJ660" s="213"/>
      <c r="AK660" s="213"/>
      <c r="AL660" s="213"/>
      <c r="AM660" s="213"/>
      <c r="AN660" s="213"/>
      <c r="AO660" s="213"/>
      <c r="AP660" s="213"/>
      <c r="AQ660" s="213"/>
      <c r="AR660" s="213"/>
      <c r="AS660" s="218"/>
    </row>
    <row r="661" spans="1:45">
      <c r="A661" s="34"/>
      <c r="B661" s="2" t="s">
        <v>246</v>
      </c>
      <c r="C661" s="32"/>
      <c r="D661" s="220">
        <v>11.494999999999999</v>
      </c>
      <c r="E661" s="220">
        <v>11.149999999999999</v>
      </c>
      <c r="F661" s="220">
        <v>11.140867630267776</v>
      </c>
      <c r="G661" s="220">
        <v>10.891275</v>
      </c>
      <c r="H661" s="220">
        <v>10.5</v>
      </c>
      <c r="I661" s="220">
        <v>10.149999999999999</v>
      </c>
      <c r="J661" s="220">
        <v>10</v>
      </c>
      <c r="K661" s="220">
        <v>9</v>
      </c>
      <c r="L661" s="220">
        <v>10.7</v>
      </c>
      <c r="M661" s="220">
        <v>9.4</v>
      </c>
      <c r="N661" s="212"/>
      <c r="O661" s="213"/>
      <c r="P661" s="213"/>
      <c r="Q661" s="213"/>
      <c r="R661" s="213"/>
      <c r="S661" s="213"/>
      <c r="T661" s="213"/>
      <c r="U661" s="213"/>
      <c r="V661" s="213"/>
      <c r="W661" s="213"/>
      <c r="X661" s="213"/>
      <c r="Y661" s="213"/>
      <c r="Z661" s="213"/>
      <c r="AA661" s="213"/>
      <c r="AB661" s="213"/>
      <c r="AC661" s="213"/>
      <c r="AD661" s="213"/>
      <c r="AE661" s="213"/>
      <c r="AF661" s="213"/>
      <c r="AG661" s="213"/>
      <c r="AH661" s="213"/>
      <c r="AI661" s="213"/>
      <c r="AJ661" s="213"/>
      <c r="AK661" s="213"/>
      <c r="AL661" s="213"/>
      <c r="AM661" s="213"/>
      <c r="AN661" s="213"/>
      <c r="AO661" s="213"/>
      <c r="AP661" s="213"/>
      <c r="AQ661" s="213"/>
      <c r="AR661" s="213"/>
      <c r="AS661" s="218"/>
    </row>
    <row r="662" spans="1:45">
      <c r="A662" s="34"/>
      <c r="B662" s="2" t="s">
        <v>247</v>
      </c>
      <c r="C662" s="32"/>
      <c r="D662" s="24">
        <v>0.29971653274385812</v>
      </c>
      <c r="E662" s="24">
        <v>0.40373258476372664</v>
      </c>
      <c r="F662" s="24">
        <v>0.19277291602934599</v>
      </c>
      <c r="G662" s="24">
        <v>0.16653448516748726</v>
      </c>
      <c r="H662" s="24">
        <v>0.1169045194450008</v>
      </c>
      <c r="I662" s="24">
        <v>0.24822704660585762</v>
      </c>
      <c r="J662" s="24">
        <v>0</v>
      </c>
      <c r="K662" s="24">
        <v>0.12247448713915847</v>
      </c>
      <c r="L662" s="24">
        <v>0.37237973450050516</v>
      </c>
      <c r="M662" s="24">
        <v>0.85498537999196211</v>
      </c>
      <c r="N662" s="11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2"/>
    </row>
    <row r="663" spans="1:45">
      <c r="A663" s="34"/>
      <c r="B663" s="2" t="s">
        <v>88</v>
      </c>
      <c r="C663" s="32"/>
      <c r="D663" s="12">
        <v>2.6096345907170932E-2</v>
      </c>
      <c r="E663" s="12">
        <v>3.6536885498979779E-2</v>
      </c>
      <c r="F663" s="12">
        <v>1.7387122781051496E-2</v>
      </c>
      <c r="G663" s="12">
        <v>1.5316015732911557E-2</v>
      </c>
      <c r="H663" s="12">
        <v>1.1116119123137954E-2</v>
      </c>
      <c r="I663" s="12">
        <v>2.4629771450887152E-2</v>
      </c>
      <c r="J663" s="12">
        <v>0</v>
      </c>
      <c r="K663" s="12">
        <v>1.3533092501564474E-2</v>
      </c>
      <c r="L663" s="12">
        <v>3.4693764083898002E-2</v>
      </c>
      <c r="M663" s="12">
        <v>9.5529092736532067E-2</v>
      </c>
      <c r="N663" s="11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2"/>
    </row>
    <row r="664" spans="1:45">
      <c r="A664" s="34"/>
      <c r="B664" s="2" t="s">
        <v>248</v>
      </c>
      <c r="C664" s="32"/>
      <c r="D664" s="12">
        <v>0.10153424999826322</v>
      </c>
      <c r="E664" s="12">
        <v>5.9813100781960227E-2</v>
      </c>
      <c r="F664" s="12">
        <v>6.3372198421614234E-2</v>
      </c>
      <c r="G664" s="12">
        <v>4.285848893664479E-2</v>
      </c>
      <c r="H664" s="12">
        <v>8.660733926721953E-3</v>
      </c>
      <c r="I664" s="12">
        <v>-3.338011758242676E-2</v>
      </c>
      <c r="J664" s="12">
        <v>-4.0893121464289695E-2</v>
      </c>
      <c r="K664" s="12">
        <v>-0.13200827492518219</v>
      </c>
      <c r="L664" s="12">
        <v>2.9441382961662432E-2</v>
      </c>
      <c r="M664" s="12">
        <v>-0.14159934371053917</v>
      </c>
      <c r="N664" s="11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2"/>
    </row>
    <row r="665" spans="1:45">
      <c r="A665" s="34"/>
      <c r="B665" s="55" t="s">
        <v>249</v>
      </c>
      <c r="C665" s="56"/>
      <c r="D665" s="54">
        <v>1.03</v>
      </c>
      <c r="E665" s="54">
        <v>0.69</v>
      </c>
      <c r="F665" s="54">
        <v>0.56000000000000005</v>
      </c>
      <c r="G665" s="54">
        <v>0.3</v>
      </c>
      <c r="H665" s="54">
        <v>0.13</v>
      </c>
      <c r="I665" s="54">
        <v>0.66</v>
      </c>
      <c r="J665" s="54">
        <v>0.75</v>
      </c>
      <c r="K665" s="54">
        <v>1.89</v>
      </c>
      <c r="L665" s="54">
        <v>0.13</v>
      </c>
      <c r="M665" s="54">
        <v>1.67</v>
      </c>
      <c r="N665" s="11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2"/>
    </row>
    <row r="666" spans="1:45">
      <c r="B666" s="35"/>
      <c r="C666" s="1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AS666" s="72"/>
    </row>
    <row r="667" spans="1:45" ht="15">
      <c r="B667" s="38" t="s">
        <v>440</v>
      </c>
      <c r="AS667" s="31" t="s">
        <v>67</v>
      </c>
    </row>
    <row r="668" spans="1:45" ht="15">
      <c r="A668" s="27" t="s">
        <v>43</v>
      </c>
      <c r="B668" s="17" t="s">
        <v>118</v>
      </c>
      <c r="C668" s="14" t="s">
        <v>119</v>
      </c>
      <c r="D668" s="15" t="s">
        <v>213</v>
      </c>
      <c r="E668" s="16" t="s">
        <v>213</v>
      </c>
      <c r="F668" s="16" t="s">
        <v>213</v>
      </c>
      <c r="G668" s="16" t="s">
        <v>213</v>
      </c>
      <c r="H668" s="16" t="s">
        <v>213</v>
      </c>
      <c r="I668" s="16" t="s">
        <v>213</v>
      </c>
      <c r="J668" s="16" t="s">
        <v>213</v>
      </c>
      <c r="K668" s="16" t="s">
        <v>213</v>
      </c>
      <c r="L668" s="16" t="s">
        <v>213</v>
      </c>
      <c r="M668" s="16" t="s">
        <v>213</v>
      </c>
      <c r="N668" s="16" t="s">
        <v>213</v>
      </c>
      <c r="O668" s="11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1</v>
      </c>
    </row>
    <row r="669" spans="1:45">
      <c r="A669" s="34"/>
      <c r="B669" s="18" t="s">
        <v>214</v>
      </c>
      <c r="C669" s="7" t="s">
        <v>214</v>
      </c>
      <c r="D669" s="112" t="s">
        <v>216</v>
      </c>
      <c r="E669" s="113" t="s">
        <v>219</v>
      </c>
      <c r="F669" s="113" t="s">
        <v>225</v>
      </c>
      <c r="G669" s="113" t="s">
        <v>226</v>
      </c>
      <c r="H669" s="113" t="s">
        <v>229</v>
      </c>
      <c r="I669" s="113" t="s">
        <v>231</v>
      </c>
      <c r="J669" s="113" t="s">
        <v>232</v>
      </c>
      <c r="K669" s="113" t="s">
        <v>233</v>
      </c>
      <c r="L669" s="113" t="s">
        <v>234</v>
      </c>
      <c r="M669" s="113" t="s">
        <v>237</v>
      </c>
      <c r="N669" s="113" t="s">
        <v>239</v>
      </c>
      <c r="O669" s="11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 t="s">
        <v>3</v>
      </c>
    </row>
    <row r="670" spans="1:45">
      <c r="A670" s="34"/>
      <c r="B670" s="18"/>
      <c r="C670" s="7"/>
      <c r="D670" s="8" t="s">
        <v>252</v>
      </c>
      <c r="E670" s="9" t="s">
        <v>108</v>
      </c>
      <c r="F670" s="9" t="s">
        <v>108</v>
      </c>
      <c r="G670" s="9" t="s">
        <v>108</v>
      </c>
      <c r="H670" s="9" t="s">
        <v>108</v>
      </c>
      <c r="I670" s="9" t="s">
        <v>252</v>
      </c>
      <c r="J670" s="9" t="s">
        <v>252</v>
      </c>
      <c r="K670" s="9" t="s">
        <v>108</v>
      </c>
      <c r="L670" s="9" t="s">
        <v>108</v>
      </c>
      <c r="M670" s="9" t="s">
        <v>108</v>
      </c>
      <c r="N670" s="9" t="s">
        <v>108</v>
      </c>
      <c r="O670" s="11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>
        <v>0</v>
      </c>
    </row>
    <row r="671" spans="1:45">
      <c r="A671" s="34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11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1</v>
      </c>
    </row>
    <row r="672" spans="1:45">
      <c r="A672" s="34"/>
      <c r="B672" s="17">
        <v>1</v>
      </c>
      <c r="C672" s="13">
        <v>1</v>
      </c>
      <c r="D672" s="194">
        <v>81.599999999999994</v>
      </c>
      <c r="E672" s="194">
        <v>81.7</v>
      </c>
      <c r="F672" s="203">
        <v>84.6</v>
      </c>
      <c r="G672" s="194">
        <v>83.281107330993763</v>
      </c>
      <c r="H672" s="203">
        <v>81.609480000000005</v>
      </c>
      <c r="I672" s="194">
        <v>88.7</v>
      </c>
      <c r="J672" s="203">
        <v>79.7</v>
      </c>
      <c r="K672" s="194">
        <v>87.6</v>
      </c>
      <c r="L672" s="194">
        <v>90.6</v>
      </c>
      <c r="M672" s="194">
        <v>84</v>
      </c>
      <c r="N672" s="194">
        <v>78</v>
      </c>
      <c r="O672" s="195"/>
      <c r="P672" s="196"/>
      <c r="Q672" s="196"/>
      <c r="R672" s="196"/>
      <c r="S672" s="196"/>
      <c r="T672" s="196"/>
      <c r="U672" s="196"/>
      <c r="V672" s="196"/>
      <c r="W672" s="196"/>
      <c r="X672" s="196"/>
      <c r="Y672" s="196"/>
      <c r="Z672" s="196"/>
      <c r="AA672" s="196"/>
      <c r="AB672" s="196"/>
      <c r="AC672" s="196"/>
      <c r="AD672" s="196"/>
      <c r="AE672" s="196"/>
      <c r="AF672" s="196"/>
      <c r="AG672" s="196"/>
      <c r="AH672" s="196"/>
      <c r="AI672" s="196"/>
      <c r="AJ672" s="196"/>
      <c r="AK672" s="196"/>
      <c r="AL672" s="196"/>
      <c r="AM672" s="196"/>
      <c r="AN672" s="196"/>
      <c r="AO672" s="196"/>
      <c r="AP672" s="196"/>
      <c r="AQ672" s="196"/>
      <c r="AR672" s="196"/>
      <c r="AS672" s="197">
        <v>1</v>
      </c>
    </row>
    <row r="673" spans="1:45">
      <c r="A673" s="34"/>
      <c r="B673" s="18">
        <v>1</v>
      </c>
      <c r="C673" s="7">
        <v>2</v>
      </c>
      <c r="D673" s="198">
        <v>83.1</v>
      </c>
      <c r="E673" s="198">
        <v>85.2</v>
      </c>
      <c r="F673" s="205">
        <v>84.6</v>
      </c>
      <c r="G673" s="198">
        <v>85.306435974909817</v>
      </c>
      <c r="H673" s="205">
        <v>84.825870000000009</v>
      </c>
      <c r="I673" s="198">
        <v>89.6</v>
      </c>
      <c r="J673" s="205">
        <v>79.400000000000006</v>
      </c>
      <c r="K673" s="198">
        <v>86.3</v>
      </c>
      <c r="L673" s="198">
        <v>90.7</v>
      </c>
      <c r="M673" s="198">
        <v>87.5</v>
      </c>
      <c r="N673" s="198">
        <v>86.3</v>
      </c>
      <c r="O673" s="195"/>
      <c r="P673" s="196"/>
      <c r="Q673" s="196"/>
      <c r="R673" s="196"/>
      <c r="S673" s="196"/>
      <c r="T673" s="196"/>
      <c r="U673" s="196"/>
      <c r="V673" s="196"/>
      <c r="W673" s="196"/>
      <c r="X673" s="196"/>
      <c r="Y673" s="196"/>
      <c r="Z673" s="196"/>
      <c r="AA673" s="196"/>
      <c r="AB673" s="196"/>
      <c r="AC673" s="196"/>
      <c r="AD673" s="196"/>
      <c r="AE673" s="196"/>
      <c r="AF673" s="196"/>
      <c r="AG673" s="196"/>
      <c r="AH673" s="196"/>
      <c r="AI673" s="196"/>
      <c r="AJ673" s="196"/>
      <c r="AK673" s="196"/>
      <c r="AL673" s="196"/>
      <c r="AM673" s="196"/>
      <c r="AN673" s="196"/>
      <c r="AO673" s="196"/>
      <c r="AP673" s="196"/>
      <c r="AQ673" s="196"/>
      <c r="AR673" s="196"/>
      <c r="AS673" s="197" t="e">
        <v>#N/A</v>
      </c>
    </row>
    <row r="674" spans="1:45">
      <c r="A674" s="34"/>
      <c r="B674" s="18">
        <v>1</v>
      </c>
      <c r="C674" s="7">
        <v>3</v>
      </c>
      <c r="D674" s="198">
        <v>81.5</v>
      </c>
      <c r="E674" s="198">
        <v>84.3</v>
      </c>
      <c r="F674" s="205">
        <v>83.2</v>
      </c>
      <c r="G674" s="198">
        <v>88.936388947737399</v>
      </c>
      <c r="H674" s="205">
        <v>83.204189999999997</v>
      </c>
      <c r="I674" s="198">
        <v>88.5</v>
      </c>
      <c r="J674" s="205">
        <v>80.7</v>
      </c>
      <c r="K674" s="205">
        <v>85</v>
      </c>
      <c r="L674" s="201">
        <v>86.1</v>
      </c>
      <c r="M674" s="201">
        <v>80</v>
      </c>
      <c r="N674" s="201">
        <v>86.5</v>
      </c>
      <c r="O674" s="195"/>
      <c r="P674" s="196"/>
      <c r="Q674" s="196"/>
      <c r="R674" s="196"/>
      <c r="S674" s="196"/>
      <c r="T674" s="196"/>
      <c r="U674" s="196"/>
      <c r="V674" s="196"/>
      <c r="W674" s="196"/>
      <c r="X674" s="196"/>
      <c r="Y674" s="196"/>
      <c r="Z674" s="196"/>
      <c r="AA674" s="196"/>
      <c r="AB674" s="196"/>
      <c r="AC674" s="196"/>
      <c r="AD674" s="196"/>
      <c r="AE674" s="196"/>
      <c r="AF674" s="196"/>
      <c r="AG674" s="196"/>
      <c r="AH674" s="196"/>
      <c r="AI674" s="196"/>
      <c r="AJ674" s="196"/>
      <c r="AK674" s="196"/>
      <c r="AL674" s="196"/>
      <c r="AM674" s="196"/>
      <c r="AN674" s="196"/>
      <c r="AO674" s="196"/>
      <c r="AP674" s="196"/>
      <c r="AQ674" s="196"/>
      <c r="AR674" s="196"/>
      <c r="AS674" s="197">
        <v>16</v>
      </c>
    </row>
    <row r="675" spans="1:45">
      <c r="A675" s="34"/>
      <c r="B675" s="18">
        <v>1</v>
      </c>
      <c r="C675" s="7">
        <v>4</v>
      </c>
      <c r="D675" s="198">
        <v>81.099999999999994</v>
      </c>
      <c r="E675" s="198">
        <v>81.900000000000006</v>
      </c>
      <c r="F675" s="208">
        <v>76.2</v>
      </c>
      <c r="G675" s="198">
        <v>87.706528535010932</v>
      </c>
      <c r="H675" s="205">
        <v>82.68480000000001</v>
      </c>
      <c r="I675" s="198">
        <v>89.4</v>
      </c>
      <c r="J675" s="205">
        <v>79.8</v>
      </c>
      <c r="K675" s="205">
        <v>87.9</v>
      </c>
      <c r="L675" s="201">
        <v>86.5</v>
      </c>
      <c r="M675" s="201">
        <v>80.5</v>
      </c>
      <c r="N675" s="201">
        <v>83.8</v>
      </c>
      <c r="O675" s="195"/>
      <c r="P675" s="196"/>
      <c r="Q675" s="196"/>
      <c r="R675" s="196"/>
      <c r="S675" s="196"/>
      <c r="T675" s="196"/>
      <c r="U675" s="196"/>
      <c r="V675" s="196"/>
      <c r="W675" s="196"/>
      <c r="X675" s="196"/>
      <c r="Y675" s="196"/>
      <c r="Z675" s="196"/>
      <c r="AA675" s="196"/>
      <c r="AB675" s="196"/>
      <c r="AC675" s="196"/>
      <c r="AD675" s="196"/>
      <c r="AE675" s="196"/>
      <c r="AF675" s="196"/>
      <c r="AG675" s="196"/>
      <c r="AH675" s="196"/>
      <c r="AI675" s="196"/>
      <c r="AJ675" s="196"/>
      <c r="AK675" s="196"/>
      <c r="AL675" s="196"/>
      <c r="AM675" s="196"/>
      <c r="AN675" s="196"/>
      <c r="AO675" s="196"/>
      <c r="AP675" s="196"/>
      <c r="AQ675" s="196"/>
      <c r="AR675" s="196"/>
      <c r="AS675" s="197">
        <v>84.396339710008661</v>
      </c>
    </row>
    <row r="676" spans="1:45">
      <c r="A676" s="34"/>
      <c r="B676" s="18">
        <v>1</v>
      </c>
      <c r="C676" s="7">
        <v>5</v>
      </c>
      <c r="D676" s="198">
        <v>81.7</v>
      </c>
      <c r="E676" s="198">
        <v>82.3</v>
      </c>
      <c r="F676" s="198">
        <v>85</v>
      </c>
      <c r="G676" s="198">
        <v>87.904051432613286</v>
      </c>
      <c r="H676" s="198">
        <v>82.52646</v>
      </c>
      <c r="I676" s="198">
        <v>87.1</v>
      </c>
      <c r="J676" s="198">
        <v>76.7</v>
      </c>
      <c r="K676" s="198">
        <v>88</v>
      </c>
      <c r="L676" s="198">
        <v>85.5</v>
      </c>
      <c r="M676" s="198">
        <v>82</v>
      </c>
      <c r="N676" s="198">
        <v>88.4</v>
      </c>
      <c r="O676" s="195"/>
      <c r="P676" s="196"/>
      <c r="Q676" s="196"/>
      <c r="R676" s="196"/>
      <c r="S676" s="196"/>
      <c r="T676" s="196"/>
      <c r="U676" s="196"/>
      <c r="V676" s="196"/>
      <c r="W676" s="196"/>
      <c r="X676" s="196"/>
      <c r="Y676" s="196"/>
      <c r="Z676" s="196"/>
      <c r="AA676" s="196"/>
      <c r="AB676" s="196"/>
      <c r="AC676" s="196"/>
      <c r="AD676" s="196"/>
      <c r="AE676" s="196"/>
      <c r="AF676" s="196"/>
      <c r="AG676" s="196"/>
      <c r="AH676" s="196"/>
      <c r="AI676" s="196"/>
      <c r="AJ676" s="196"/>
      <c r="AK676" s="196"/>
      <c r="AL676" s="196"/>
      <c r="AM676" s="196"/>
      <c r="AN676" s="196"/>
      <c r="AO676" s="196"/>
      <c r="AP676" s="196"/>
      <c r="AQ676" s="196"/>
      <c r="AR676" s="196"/>
      <c r="AS676" s="197">
        <v>38</v>
      </c>
    </row>
    <row r="677" spans="1:45">
      <c r="A677" s="34"/>
      <c r="B677" s="18">
        <v>1</v>
      </c>
      <c r="C677" s="7">
        <v>6</v>
      </c>
      <c r="D677" s="198">
        <v>81.3</v>
      </c>
      <c r="E677" s="198">
        <v>84.6</v>
      </c>
      <c r="F677" s="198">
        <v>83.6</v>
      </c>
      <c r="G677" s="198">
        <v>84.430738639306313</v>
      </c>
      <c r="H677" s="198">
        <v>83.042369999999991</v>
      </c>
      <c r="I677" s="198">
        <v>85.3</v>
      </c>
      <c r="J677" s="198">
        <v>81.599999999999994</v>
      </c>
      <c r="K677" s="198">
        <v>87.7</v>
      </c>
      <c r="L677" s="198">
        <v>86.2</v>
      </c>
      <c r="M677" s="198">
        <v>83</v>
      </c>
      <c r="N677" s="209">
        <v>69.599999999999994</v>
      </c>
      <c r="O677" s="195"/>
      <c r="P677" s="196"/>
      <c r="Q677" s="196"/>
      <c r="R677" s="196"/>
      <c r="S677" s="196"/>
      <c r="T677" s="196"/>
      <c r="U677" s="196"/>
      <c r="V677" s="196"/>
      <c r="W677" s="196"/>
      <c r="X677" s="196"/>
      <c r="Y677" s="196"/>
      <c r="Z677" s="196"/>
      <c r="AA677" s="196"/>
      <c r="AB677" s="196"/>
      <c r="AC677" s="196"/>
      <c r="AD677" s="196"/>
      <c r="AE677" s="196"/>
      <c r="AF677" s="196"/>
      <c r="AG677" s="196"/>
      <c r="AH677" s="196"/>
      <c r="AI677" s="196"/>
      <c r="AJ677" s="196"/>
      <c r="AK677" s="196"/>
      <c r="AL677" s="196"/>
      <c r="AM677" s="196"/>
      <c r="AN677" s="196"/>
      <c r="AO677" s="196"/>
      <c r="AP677" s="196"/>
      <c r="AQ677" s="196"/>
      <c r="AR677" s="196"/>
      <c r="AS677" s="199"/>
    </row>
    <row r="678" spans="1:45">
      <c r="A678" s="34"/>
      <c r="B678" s="19" t="s">
        <v>245</v>
      </c>
      <c r="C678" s="11"/>
      <c r="D678" s="200">
        <v>81.716666666666654</v>
      </c>
      <c r="E678" s="200">
        <v>83.333333333333329</v>
      </c>
      <c r="F678" s="200">
        <v>82.86666666666666</v>
      </c>
      <c r="G678" s="200">
        <v>86.260875143428578</v>
      </c>
      <c r="H678" s="200">
        <v>82.982195000000004</v>
      </c>
      <c r="I678" s="200">
        <v>88.100000000000009</v>
      </c>
      <c r="J678" s="200">
        <v>79.649999999999991</v>
      </c>
      <c r="K678" s="200">
        <v>87.083333333333329</v>
      </c>
      <c r="L678" s="200">
        <v>87.600000000000009</v>
      </c>
      <c r="M678" s="200">
        <v>82.833333333333329</v>
      </c>
      <c r="N678" s="200">
        <v>82.100000000000009</v>
      </c>
      <c r="O678" s="195"/>
      <c r="P678" s="196"/>
      <c r="Q678" s="196"/>
      <c r="R678" s="196"/>
      <c r="S678" s="196"/>
      <c r="T678" s="196"/>
      <c r="U678" s="196"/>
      <c r="V678" s="196"/>
      <c r="W678" s="196"/>
      <c r="X678" s="196"/>
      <c r="Y678" s="196"/>
      <c r="Z678" s="196"/>
      <c r="AA678" s="196"/>
      <c r="AB678" s="196"/>
      <c r="AC678" s="196"/>
      <c r="AD678" s="196"/>
      <c r="AE678" s="196"/>
      <c r="AF678" s="196"/>
      <c r="AG678" s="196"/>
      <c r="AH678" s="196"/>
      <c r="AI678" s="196"/>
      <c r="AJ678" s="196"/>
      <c r="AK678" s="196"/>
      <c r="AL678" s="196"/>
      <c r="AM678" s="196"/>
      <c r="AN678" s="196"/>
      <c r="AO678" s="196"/>
      <c r="AP678" s="196"/>
      <c r="AQ678" s="196"/>
      <c r="AR678" s="196"/>
      <c r="AS678" s="199"/>
    </row>
    <row r="679" spans="1:45">
      <c r="A679" s="34"/>
      <c r="B679" s="2" t="s">
        <v>246</v>
      </c>
      <c r="C679" s="32"/>
      <c r="D679" s="201">
        <v>81.55</v>
      </c>
      <c r="E679" s="201">
        <v>83.3</v>
      </c>
      <c r="F679" s="201">
        <v>84.1</v>
      </c>
      <c r="G679" s="201">
        <v>86.506482254960375</v>
      </c>
      <c r="H679" s="201">
        <v>82.863585</v>
      </c>
      <c r="I679" s="201">
        <v>88.6</v>
      </c>
      <c r="J679" s="201">
        <v>79.75</v>
      </c>
      <c r="K679" s="201">
        <v>87.65</v>
      </c>
      <c r="L679" s="201">
        <v>86.35</v>
      </c>
      <c r="M679" s="201">
        <v>82.5</v>
      </c>
      <c r="N679" s="201">
        <v>85.05</v>
      </c>
      <c r="O679" s="195"/>
      <c r="P679" s="196"/>
      <c r="Q679" s="196"/>
      <c r="R679" s="196"/>
      <c r="S679" s="196"/>
      <c r="T679" s="196"/>
      <c r="U679" s="196"/>
      <c r="V679" s="196"/>
      <c r="W679" s="196"/>
      <c r="X679" s="196"/>
      <c r="Y679" s="196"/>
      <c r="Z679" s="196"/>
      <c r="AA679" s="196"/>
      <c r="AB679" s="196"/>
      <c r="AC679" s="196"/>
      <c r="AD679" s="196"/>
      <c r="AE679" s="196"/>
      <c r="AF679" s="196"/>
      <c r="AG679" s="196"/>
      <c r="AH679" s="196"/>
      <c r="AI679" s="196"/>
      <c r="AJ679" s="196"/>
      <c r="AK679" s="196"/>
      <c r="AL679" s="196"/>
      <c r="AM679" s="196"/>
      <c r="AN679" s="196"/>
      <c r="AO679" s="196"/>
      <c r="AP679" s="196"/>
      <c r="AQ679" s="196"/>
      <c r="AR679" s="196"/>
      <c r="AS679" s="199"/>
    </row>
    <row r="680" spans="1:45">
      <c r="A680" s="34"/>
      <c r="B680" s="2" t="s">
        <v>247</v>
      </c>
      <c r="C680" s="32"/>
      <c r="D680" s="220">
        <v>0.71110243050257227</v>
      </c>
      <c r="E680" s="220">
        <v>1.5370968306084887</v>
      </c>
      <c r="F680" s="220">
        <v>3.3362653771345361</v>
      </c>
      <c r="G680" s="220">
        <v>2.2399859878635704</v>
      </c>
      <c r="H680" s="220">
        <v>1.0613693950505649</v>
      </c>
      <c r="I680" s="220">
        <v>1.6309506430300109</v>
      </c>
      <c r="J680" s="220">
        <v>1.6549924471126727</v>
      </c>
      <c r="K680" s="220">
        <v>1.1923366415013292</v>
      </c>
      <c r="L680" s="220">
        <v>2.3849528297222142</v>
      </c>
      <c r="M680" s="220">
        <v>2.7325202042558927</v>
      </c>
      <c r="N680" s="220">
        <v>7.1083050018974312</v>
      </c>
      <c r="O680" s="212"/>
      <c r="P680" s="213"/>
      <c r="Q680" s="213"/>
      <c r="R680" s="213"/>
      <c r="S680" s="213"/>
      <c r="T680" s="213"/>
      <c r="U680" s="213"/>
      <c r="V680" s="213"/>
      <c r="W680" s="213"/>
      <c r="X680" s="213"/>
      <c r="Y680" s="213"/>
      <c r="Z680" s="213"/>
      <c r="AA680" s="213"/>
      <c r="AB680" s="213"/>
      <c r="AC680" s="213"/>
      <c r="AD680" s="213"/>
      <c r="AE680" s="213"/>
      <c r="AF680" s="213"/>
      <c r="AG680" s="213"/>
      <c r="AH680" s="213"/>
      <c r="AI680" s="213"/>
      <c r="AJ680" s="213"/>
      <c r="AK680" s="213"/>
      <c r="AL680" s="213"/>
      <c r="AM680" s="213"/>
      <c r="AN680" s="213"/>
      <c r="AO680" s="213"/>
      <c r="AP680" s="213"/>
      <c r="AQ680" s="213"/>
      <c r="AR680" s="213"/>
      <c r="AS680" s="218"/>
    </row>
    <row r="681" spans="1:45">
      <c r="A681" s="34"/>
      <c r="B681" s="2" t="s">
        <v>88</v>
      </c>
      <c r="C681" s="32"/>
      <c r="D681" s="12">
        <v>8.7020489149815094E-3</v>
      </c>
      <c r="E681" s="12">
        <v>1.8445161967301865E-2</v>
      </c>
      <c r="F681" s="12">
        <v>4.0260644132757879E-2</v>
      </c>
      <c r="G681" s="12">
        <v>2.5967577817163082E-2</v>
      </c>
      <c r="H681" s="12">
        <v>1.279032682915371E-2</v>
      </c>
      <c r="I681" s="12">
        <v>1.8512493110442802E-2</v>
      </c>
      <c r="J681" s="12">
        <v>2.0778310698213093E-2</v>
      </c>
      <c r="K681" s="12">
        <v>1.3691904017240145E-2</v>
      </c>
      <c r="L681" s="12">
        <v>2.7225488923769567E-2</v>
      </c>
      <c r="M681" s="12">
        <v>3.2988171479950416E-2</v>
      </c>
      <c r="N681" s="12">
        <v>8.658105970642424E-2</v>
      </c>
      <c r="O681" s="11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2"/>
    </row>
    <row r="682" spans="1:45">
      <c r="A682" s="34"/>
      <c r="B682" s="2" t="s">
        <v>248</v>
      </c>
      <c r="C682" s="32"/>
      <c r="D682" s="12">
        <v>-3.1751057599767263E-2</v>
      </c>
      <c r="E682" s="12">
        <v>-1.2595408525155172E-2</v>
      </c>
      <c r="F682" s="12">
        <v>-1.8124874237414268E-2</v>
      </c>
      <c r="G682" s="12">
        <v>2.2092610175116434E-2</v>
      </c>
      <c r="H682" s="12">
        <v>-1.6755995756068898E-2</v>
      </c>
      <c r="I682" s="12">
        <v>4.3884134107206041E-2</v>
      </c>
      <c r="J682" s="12">
        <v>-5.6238691468343371E-2</v>
      </c>
      <c r="K682" s="12">
        <v>3.1837798091212788E-2</v>
      </c>
      <c r="L682" s="12">
        <v>3.7959706558357009E-2</v>
      </c>
      <c r="M682" s="12">
        <v>-1.8519836074004203E-2</v>
      </c>
      <c r="N682" s="12">
        <v>-2.7208996478982672E-2</v>
      </c>
      <c r="O682" s="11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2"/>
    </row>
    <row r="683" spans="1:45">
      <c r="A683" s="34"/>
      <c r="B683" s="55" t="s">
        <v>249</v>
      </c>
      <c r="C683" s="56"/>
      <c r="D683" s="54">
        <v>0.81</v>
      </c>
      <c r="E683" s="54">
        <v>0.28000000000000003</v>
      </c>
      <c r="F683" s="54">
        <v>0</v>
      </c>
      <c r="G683" s="54">
        <v>0.67</v>
      </c>
      <c r="H683" s="54">
        <v>0.4</v>
      </c>
      <c r="I683" s="54">
        <v>1.28</v>
      </c>
      <c r="J683" s="54">
        <v>1.49</v>
      </c>
      <c r="K683" s="54">
        <v>0.94</v>
      </c>
      <c r="L683" s="54">
        <v>1.1100000000000001</v>
      </c>
      <c r="M683" s="54">
        <v>0.45</v>
      </c>
      <c r="N683" s="54">
        <v>0.13</v>
      </c>
      <c r="O683" s="11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B684" s="35"/>
      <c r="C684" s="1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AS684" s="72"/>
    </row>
    <row r="685" spans="1:45" ht="15">
      <c r="B685" s="38" t="s">
        <v>441</v>
      </c>
      <c r="AS685" s="31" t="s">
        <v>251</v>
      </c>
    </row>
    <row r="686" spans="1:45" ht="15">
      <c r="A686" s="27" t="s">
        <v>59</v>
      </c>
      <c r="B686" s="17" t="s">
        <v>118</v>
      </c>
      <c r="C686" s="14" t="s">
        <v>119</v>
      </c>
      <c r="D686" s="15" t="s">
        <v>213</v>
      </c>
      <c r="E686" s="16" t="s">
        <v>213</v>
      </c>
      <c r="F686" s="16" t="s">
        <v>213</v>
      </c>
      <c r="G686" s="16" t="s">
        <v>213</v>
      </c>
      <c r="H686" s="16" t="s">
        <v>213</v>
      </c>
      <c r="I686" s="11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</v>
      </c>
    </row>
    <row r="687" spans="1:45">
      <c r="A687" s="34"/>
      <c r="B687" s="18" t="s">
        <v>214</v>
      </c>
      <c r="C687" s="7" t="s">
        <v>214</v>
      </c>
      <c r="D687" s="112" t="s">
        <v>219</v>
      </c>
      <c r="E687" s="113" t="s">
        <v>225</v>
      </c>
      <c r="F687" s="113" t="s">
        <v>226</v>
      </c>
      <c r="G687" s="113" t="s">
        <v>234</v>
      </c>
      <c r="H687" s="113" t="s">
        <v>237</v>
      </c>
      <c r="I687" s="11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 t="s">
        <v>3</v>
      </c>
    </row>
    <row r="688" spans="1:45">
      <c r="A688" s="34"/>
      <c r="B688" s="18"/>
      <c r="C688" s="7"/>
      <c r="D688" s="8" t="s">
        <v>108</v>
      </c>
      <c r="E688" s="9" t="s">
        <v>108</v>
      </c>
      <c r="F688" s="9" t="s">
        <v>108</v>
      </c>
      <c r="G688" s="9" t="s">
        <v>108</v>
      </c>
      <c r="H688" s="9" t="s">
        <v>108</v>
      </c>
      <c r="I688" s="11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2</v>
      </c>
    </row>
    <row r="689" spans="1:45">
      <c r="A689" s="34"/>
      <c r="B689" s="18"/>
      <c r="C689" s="7"/>
      <c r="D689" s="28"/>
      <c r="E689" s="28"/>
      <c r="F689" s="28"/>
      <c r="G689" s="28"/>
      <c r="H689" s="28"/>
      <c r="I689" s="11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2</v>
      </c>
    </row>
    <row r="690" spans="1:45">
      <c r="A690" s="34"/>
      <c r="B690" s="17">
        <v>1</v>
      </c>
      <c r="C690" s="13">
        <v>1</v>
      </c>
      <c r="D690" s="107" t="s">
        <v>116</v>
      </c>
      <c r="E690" s="20">
        <v>0.1</v>
      </c>
      <c r="F690" s="115" t="s">
        <v>116</v>
      </c>
      <c r="G690" s="20" t="s">
        <v>102</v>
      </c>
      <c r="H690" s="115" t="s">
        <v>113</v>
      </c>
      <c r="I690" s="11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1</v>
      </c>
    </row>
    <row r="691" spans="1:45">
      <c r="A691" s="34"/>
      <c r="B691" s="18">
        <v>1</v>
      </c>
      <c r="C691" s="7">
        <v>2</v>
      </c>
      <c r="D691" s="109" t="s">
        <v>116</v>
      </c>
      <c r="E691" s="9">
        <v>0.1</v>
      </c>
      <c r="F691" s="110" t="s">
        <v>116</v>
      </c>
      <c r="G691" s="9" t="s">
        <v>102</v>
      </c>
      <c r="H691" s="110" t="s">
        <v>113</v>
      </c>
      <c r="I691" s="11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6</v>
      </c>
    </row>
    <row r="692" spans="1:45">
      <c r="A692" s="34"/>
      <c r="B692" s="18">
        <v>1</v>
      </c>
      <c r="C692" s="7">
        <v>3</v>
      </c>
      <c r="D692" s="109" t="s">
        <v>116</v>
      </c>
      <c r="E692" s="9">
        <v>0.1</v>
      </c>
      <c r="F692" s="110" t="s">
        <v>116</v>
      </c>
      <c r="G692" s="9" t="s">
        <v>102</v>
      </c>
      <c r="H692" s="110" t="s">
        <v>113</v>
      </c>
      <c r="I692" s="11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1">
        <v>16</v>
      </c>
    </row>
    <row r="693" spans="1:45">
      <c r="A693" s="34"/>
      <c r="B693" s="18">
        <v>1</v>
      </c>
      <c r="C693" s="7">
        <v>4</v>
      </c>
      <c r="D693" s="109" t="s">
        <v>116</v>
      </c>
      <c r="E693" s="9" t="s">
        <v>116</v>
      </c>
      <c r="F693" s="110" t="s">
        <v>116</v>
      </c>
      <c r="G693" s="9" t="s">
        <v>102</v>
      </c>
      <c r="H693" s="110" t="s">
        <v>113</v>
      </c>
      <c r="I693" s="11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1" t="s">
        <v>116</v>
      </c>
    </row>
    <row r="694" spans="1:45">
      <c r="A694" s="34"/>
      <c r="B694" s="18">
        <v>1</v>
      </c>
      <c r="C694" s="7">
        <v>5</v>
      </c>
      <c r="D694" s="109" t="s">
        <v>116</v>
      </c>
      <c r="E694" s="9">
        <v>0.1</v>
      </c>
      <c r="F694" s="109" t="s">
        <v>116</v>
      </c>
      <c r="G694" s="9" t="s">
        <v>102</v>
      </c>
      <c r="H694" s="109" t="s">
        <v>113</v>
      </c>
      <c r="I694" s="114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1">
        <v>12</v>
      </c>
    </row>
    <row r="695" spans="1:45">
      <c r="A695" s="34"/>
      <c r="B695" s="18">
        <v>1</v>
      </c>
      <c r="C695" s="7">
        <v>6</v>
      </c>
      <c r="D695" s="109" t="s">
        <v>116</v>
      </c>
      <c r="E695" s="9">
        <v>0.1</v>
      </c>
      <c r="F695" s="109" t="s">
        <v>116</v>
      </c>
      <c r="G695" s="9" t="s">
        <v>102</v>
      </c>
      <c r="H695" s="109" t="s">
        <v>113</v>
      </c>
      <c r="I695" s="114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4"/>
      <c r="B696" s="19" t="s">
        <v>245</v>
      </c>
      <c r="C696" s="11"/>
      <c r="D696" s="23" t="s">
        <v>591</v>
      </c>
      <c r="E696" s="23">
        <v>0.1</v>
      </c>
      <c r="F696" s="23" t="s">
        <v>591</v>
      </c>
      <c r="G696" s="23" t="s">
        <v>591</v>
      </c>
      <c r="H696" s="23" t="s">
        <v>591</v>
      </c>
      <c r="I696" s="114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A697" s="34"/>
      <c r="B697" s="2" t="s">
        <v>246</v>
      </c>
      <c r="C697" s="32"/>
      <c r="D697" s="10" t="s">
        <v>591</v>
      </c>
      <c r="E697" s="10">
        <v>0.1</v>
      </c>
      <c r="F697" s="10" t="s">
        <v>591</v>
      </c>
      <c r="G697" s="10" t="s">
        <v>591</v>
      </c>
      <c r="H697" s="10" t="s">
        <v>591</v>
      </c>
      <c r="I697" s="114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4"/>
      <c r="B698" s="2" t="s">
        <v>247</v>
      </c>
      <c r="C698" s="32"/>
      <c r="D698" s="24" t="s">
        <v>591</v>
      </c>
      <c r="E698" s="24">
        <v>0</v>
      </c>
      <c r="F698" s="24" t="s">
        <v>591</v>
      </c>
      <c r="G698" s="24" t="s">
        <v>591</v>
      </c>
      <c r="H698" s="24" t="s">
        <v>591</v>
      </c>
      <c r="I698" s="11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4"/>
      <c r="B699" s="2" t="s">
        <v>88</v>
      </c>
      <c r="C699" s="32"/>
      <c r="D699" s="12" t="s">
        <v>591</v>
      </c>
      <c r="E699" s="12">
        <v>0</v>
      </c>
      <c r="F699" s="12" t="s">
        <v>591</v>
      </c>
      <c r="G699" s="12" t="s">
        <v>591</v>
      </c>
      <c r="H699" s="12" t="s">
        <v>591</v>
      </c>
      <c r="I699" s="114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A700" s="34"/>
      <c r="B700" s="2" t="s">
        <v>248</v>
      </c>
      <c r="C700" s="32"/>
      <c r="D700" s="12" t="s">
        <v>591</v>
      </c>
      <c r="E700" s="12" t="s">
        <v>591</v>
      </c>
      <c r="F700" s="12" t="s">
        <v>591</v>
      </c>
      <c r="G700" s="12" t="s">
        <v>591</v>
      </c>
      <c r="H700" s="12" t="s">
        <v>591</v>
      </c>
      <c r="I700" s="114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2"/>
    </row>
    <row r="701" spans="1:45">
      <c r="A701" s="34"/>
      <c r="B701" s="55" t="s">
        <v>249</v>
      </c>
      <c r="C701" s="56"/>
      <c r="D701" s="54" t="s">
        <v>250</v>
      </c>
      <c r="E701" s="54" t="s">
        <v>250</v>
      </c>
      <c r="F701" s="54" t="s">
        <v>250</v>
      </c>
      <c r="G701" s="54" t="s">
        <v>250</v>
      </c>
      <c r="H701" s="54" t="s">
        <v>250</v>
      </c>
      <c r="I701" s="114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2"/>
    </row>
    <row r="702" spans="1:45">
      <c r="B702" s="35"/>
      <c r="C702" s="19"/>
      <c r="D702" s="30"/>
      <c r="E702" s="30"/>
      <c r="F702" s="30"/>
      <c r="G702" s="30"/>
      <c r="H702" s="30"/>
      <c r="AS702" s="72"/>
    </row>
    <row r="703" spans="1:45" ht="15">
      <c r="B703" s="38" t="s">
        <v>442</v>
      </c>
      <c r="AS703" s="31" t="s">
        <v>67</v>
      </c>
    </row>
    <row r="704" spans="1:45" ht="15">
      <c r="A704" s="27" t="s">
        <v>60</v>
      </c>
      <c r="B704" s="17" t="s">
        <v>118</v>
      </c>
      <c r="C704" s="14" t="s">
        <v>119</v>
      </c>
      <c r="D704" s="15" t="s">
        <v>213</v>
      </c>
      <c r="E704" s="16" t="s">
        <v>213</v>
      </c>
      <c r="F704" s="16" t="s">
        <v>213</v>
      </c>
      <c r="G704" s="16" t="s">
        <v>213</v>
      </c>
      <c r="H704" s="16" t="s">
        <v>213</v>
      </c>
      <c r="I704" s="16" t="s">
        <v>213</v>
      </c>
      <c r="J704" s="16" t="s">
        <v>213</v>
      </c>
      <c r="K704" s="16" t="s">
        <v>213</v>
      </c>
      <c r="L704" s="16" t="s">
        <v>213</v>
      </c>
      <c r="M704" s="16" t="s">
        <v>213</v>
      </c>
      <c r="N704" s="16" t="s">
        <v>213</v>
      </c>
      <c r="O704" s="16" t="s">
        <v>213</v>
      </c>
      <c r="P704" s="16" t="s">
        <v>213</v>
      </c>
      <c r="Q704" s="16" t="s">
        <v>213</v>
      </c>
      <c r="R704" s="114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1</v>
      </c>
    </row>
    <row r="705" spans="1:45">
      <c r="A705" s="34"/>
      <c r="B705" s="18" t="s">
        <v>214</v>
      </c>
      <c r="C705" s="7" t="s">
        <v>214</v>
      </c>
      <c r="D705" s="112" t="s">
        <v>218</v>
      </c>
      <c r="E705" s="113" t="s">
        <v>219</v>
      </c>
      <c r="F705" s="113" t="s">
        <v>221</v>
      </c>
      <c r="G705" s="113" t="s">
        <v>222</v>
      </c>
      <c r="H705" s="113" t="s">
        <v>223</v>
      </c>
      <c r="I705" s="113" t="s">
        <v>224</v>
      </c>
      <c r="J705" s="113" t="s">
        <v>225</v>
      </c>
      <c r="K705" s="113" t="s">
        <v>226</v>
      </c>
      <c r="L705" s="113" t="s">
        <v>228</v>
      </c>
      <c r="M705" s="113" t="s">
        <v>229</v>
      </c>
      <c r="N705" s="113" t="s">
        <v>233</v>
      </c>
      <c r="O705" s="113" t="s">
        <v>236</v>
      </c>
      <c r="P705" s="113" t="s">
        <v>237</v>
      </c>
      <c r="Q705" s="113" t="s">
        <v>239</v>
      </c>
      <c r="R705" s="114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 t="s">
        <v>1</v>
      </c>
    </row>
    <row r="706" spans="1:45">
      <c r="A706" s="34"/>
      <c r="B706" s="18"/>
      <c r="C706" s="7"/>
      <c r="D706" s="8" t="s">
        <v>110</v>
      </c>
      <c r="E706" s="9" t="s">
        <v>110</v>
      </c>
      <c r="F706" s="9" t="s">
        <v>110</v>
      </c>
      <c r="G706" s="9" t="s">
        <v>110</v>
      </c>
      <c r="H706" s="9" t="s">
        <v>110</v>
      </c>
      <c r="I706" s="9" t="s">
        <v>110</v>
      </c>
      <c r="J706" s="9" t="s">
        <v>110</v>
      </c>
      <c r="K706" s="9" t="s">
        <v>110</v>
      </c>
      <c r="L706" s="9" t="s">
        <v>110</v>
      </c>
      <c r="M706" s="9" t="s">
        <v>110</v>
      </c>
      <c r="N706" s="9" t="s">
        <v>110</v>
      </c>
      <c r="O706" s="9" t="s">
        <v>110</v>
      </c>
      <c r="P706" s="9" t="s">
        <v>110</v>
      </c>
      <c r="Q706" s="9" t="s">
        <v>110</v>
      </c>
      <c r="R706" s="114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2</v>
      </c>
    </row>
    <row r="707" spans="1:45">
      <c r="A707" s="34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114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3</v>
      </c>
    </row>
    <row r="708" spans="1:45">
      <c r="A708" s="34"/>
      <c r="B708" s="17">
        <v>1</v>
      </c>
      <c r="C708" s="13">
        <v>1</v>
      </c>
      <c r="D708" s="107">
        <v>2.0499999999999998</v>
      </c>
      <c r="E708" s="118">
        <v>3.29</v>
      </c>
      <c r="F708" s="21">
        <v>3.2</v>
      </c>
      <c r="G708" s="20">
        <v>3.11</v>
      </c>
      <c r="H708" s="21">
        <v>3.2099999999999995</v>
      </c>
      <c r="I708" s="20">
        <v>3.04</v>
      </c>
      <c r="J708" s="21">
        <v>3.09</v>
      </c>
      <c r="K708" s="20">
        <v>2.8735067517128767</v>
      </c>
      <c r="L708" s="107">
        <v>2.5720000000000001</v>
      </c>
      <c r="M708" s="20">
        <v>3.0056880000000001</v>
      </c>
      <c r="N708" s="107">
        <v>3.34</v>
      </c>
      <c r="O708" s="20">
        <v>3.06</v>
      </c>
      <c r="P708" s="20">
        <v>3.0700000000000003</v>
      </c>
      <c r="Q708" s="20">
        <v>3.2300000000000004</v>
      </c>
      <c r="R708" s="114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1">
        <v>1</v>
      </c>
    </row>
    <row r="709" spans="1:45">
      <c r="A709" s="34"/>
      <c r="B709" s="18">
        <v>1</v>
      </c>
      <c r="C709" s="7">
        <v>2</v>
      </c>
      <c r="D709" s="109">
        <v>2.17</v>
      </c>
      <c r="E709" s="109">
        <v>3.63</v>
      </c>
      <c r="F709" s="22">
        <v>3.16</v>
      </c>
      <c r="G709" s="9">
        <v>3.08</v>
      </c>
      <c r="H709" s="22">
        <v>3.2199999999999998</v>
      </c>
      <c r="I709" s="9">
        <v>3.03</v>
      </c>
      <c r="J709" s="22">
        <v>3.12</v>
      </c>
      <c r="K709" s="9">
        <v>2.9552496299648596</v>
      </c>
      <c r="L709" s="109">
        <v>2.5379999999999998</v>
      </c>
      <c r="M709" s="9">
        <v>2.9474320000000001</v>
      </c>
      <c r="N709" s="109">
        <v>3.4099999999999997</v>
      </c>
      <c r="O709" s="9">
        <v>3.08</v>
      </c>
      <c r="P709" s="9">
        <v>3.02</v>
      </c>
      <c r="Q709" s="9">
        <v>3.15</v>
      </c>
      <c r="R709" s="114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1" t="e">
        <v>#N/A</v>
      </c>
    </row>
    <row r="710" spans="1:45">
      <c r="A710" s="34"/>
      <c r="B710" s="18">
        <v>1</v>
      </c>
      <c r="C710" s="7">
        <v>3</v>
      </c>
      <c r="D710" s="109">
        <v>2.15</v>
      </c>
      <c r="E710" s="109">
        <v>3.63</v>
      </c>
      <c r="F710" s="22">
        <v>3.17</v>
      </c>
      <c r="G710" s="9">
        <v>3.06</v>
      </c>
      <c r="H710" s="22">
        <v>3.2199999999999998</v>
      </c>
      <c r="I710" s="9">
        <v>3.03</v>
      </c>
      <c r="J710" s="22">
        <v>3.2400000000000007</v>
      </c>
      <c r="K710" s="22">
        <v>3.0406406152889462</v>
      </c>
      <c r="L710" s="110">
        <v>2.5179999999999998</v>
      </c>
      <c r="M710" s="10">
        <v>3.059984</v>
      </c>
      <c r="N710" s="110">
        <v>3.46</v>
      </c>
      <c r="O710" s="10">
        <v>3.12</v>
      </c>
      <c r="P710" s="10">
        <v>3.08</v>
      </c>
      <c r="Q710" s="10">
        <v>3.2199999999999998</v>
      </c>
      <c r="R710" s="114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1">
        <v>16</v>
      </c>
    </row>
    <row r="711" spans="1:45">
      <c r="A711" s="34"/>
      <c r="B711" s="18">
        <v>1</v>
      </c>
      <c r="C711" s="7">
        <v>4</v>
      </c>
      <c r="D711" s="109">
        <v>2.06</v>
      </c>
      <c r="E711" s="109">
        <v>3.58</v>
      </c>
      <c r="F711" s="22">
        <v>3.15</v>
      </c>
      <c r="G711" s="9">
        <v>3.06</v>
      </c>
      <c r="H711" s="22">
        <v>3.19</v>
      </c>
      <c r="I711" s="9">
        <v>3.09</v>
      </c>
      <c r="J711" s="22">
        <v>2.91</v>
      </c>
      <c r="K711" s="22">
        <v>2.8949679165506415</v>
      </c>
      <c r="L711" s="110">
        <v>2.5219999999999998</v>
      </c>
      <c r="M711" s="10">
        <v>3.0353439999999998</v>
      </c>
      <c r="N711" s="110">
        <v>3.4099999999999997</v>
      </c>
      <c r="O711" s="10">
        <v>3.04</v>
      </c>
      <c r="P711" s="10">
        <v>3.01</v>
      </c>
      <c r="Q711" s="10">
        <v>3.15</v>
      </c>
      <c r="R711" s="114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1">
        <v>3.0919678357022962</v>
      </c>
    </row>
    <row r="712" spans="1:45">
      <c r="A712" s="34"/>
      <c r="B712" s="18">
        <v>1</v>
      </c>
      <c r="C712" s="7">
        <v>5</v>
      </c>
      <c r="D712" s="109">
        <v>2.06</v>
      </c>
      <c r="E712" s="109">
        <v>3.63</v>
      </c>
      <c r="F712" s="9">
        <v>3.1300000000000003</v>
      </c>
      <c r="G712" s="9">
        <v>3.08</v>
      </c>
      <c r="H712" s="9">
        <v>3.2400000000000007</v>
      </c>
      <c r="I712" s="9">
        <v>3.06</v>
      </c>
      <c r="J712" s="9">
        <v>3.2199999999999998</v>
      </c>
      <c r="K712" s="9">
        <v>3.0146214860947693</v>
      </c>
      <c r="L712" s="109">
        <v>2.556</v>
      </c>
      <c r="M712" s="9">
        <v>3.0600720000000003</v>
      </c>
      <c r="N712" s="109">
        <v>3.45</v>
      </c>
      <c r="O712" s="9">
        <v>3.1</v>
      </c>
      <c r="P712" s="9">
        <v>3.04</v>
      </c>
      <c r="Q712" s="9">
        <v>3.27</v>
      </c>
      <c r="R712" s="114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1">
        <v>39</v>
      </c>
    </row>
    <row r="713" spans="1:45">
      <c r="A713" s="34"/>
      <c r="B713" s="18">
        <v>1</v>
      </c>
      <c r="C713" s="7">
        <v>6</v>
      </c>
      <c r="D713" s="109">
        <v>2.0499999999999998</v>
      </c>
      <c r="E713" s="109">
        <v>3.5699999999999994</v>
      </c>
      <c r="F713" s="9">
        <v>3.18</v>
      </c>
      <c r="G713" s="9">
        <v>3.07</v>
      </c>
      <c r="H713" s="9">
        <v>3.2</v>
      </c>
      <c r="I713" s="9">
        <v>3.04</v>
      </c>
      <c r="J713" s="9">
        <v>3.03</v>
      </c>
      <c r="K713" s="9">
        <v>2.9892277425256744</v>
      </c>
      <c r="L713" s="109">
        <v>2.4359999999999999</v>
      </c>
      <c r="M713" s="9">
        <v>2.9613360000000002</v>
      </c>
      <c r="N713" s="109">
        <v>3.58</v>
      </c>
      <c r="O713" s="9">
        <v>3.06</v>
      </c>
      <c r="P713" s="9">
        <v>3.15</v>
      </c>
      <c r="Q713" s="9">
        <v>3.2</v>
      </c>
      <c r="R713" s="114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A714" s="34"/>
      <c r="B714" s="19" t="s">
        <v>245</v>
      </c>
      <c r="C714" s="11"/>
      <c r="D714" s="23">
        <v>2.09</v>
      </c>
      <c r="E714" s="23">
        <v>3.5550000000000002</v>
      </c>
      <c r="F714" s="23">
        <v>3.1650000000000005</v>
      </c>
      <c r="G714" s="23">
        <v>3.0766666666666667</v>
      </c>
      <c r="H714" s="23">
        <v>3.2133333333333329</v>
      </c>
      <c r="I714" s="23">
        <v>3.0483333333333333</v>
      </c>
      <c r="J714" s="23">
        <v>3.101666666666667</v>
      </c>
      <c r="K714" s="23">
        <v>2.961369023689628</v>
      </c>
      <c r="L714" s="23">
        <v>2.5236666666666667</v>
      </c>
      <c r="M714" s="23">
        <v>3.0116426666666669</v>
      </c>
      <c r="N714" s="23">
        <v>3.4416666666666664</v>
      </c>
      <c r="O714" s="23">
        <v>3.0766666666666667</v>
      </c>
      <c r="P714" s="23">
        <v>3.0616666666666661</v>
      </c>
      <c r="Q714" s="23">
        <v>3.2033333333333336</v>
      </c>
      <c r="R714" s="114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2"/>
    </row>
    <row r="715" spans="1:45">
      <c r="A715" s="34"/>
      <c r="B715" s="2" t="s">
        <v>246</v>
      </c>
      <c r="C715" s="32"/>
      <c r="D715" s="10">
        <v>2.06</v>
      </c>
      <c r="E715" s="10">
        <v>3.605</v>
      </c>
      <c r="F715" s="10">
        <v>3.165</v>
      </c>
      <c r="G715" s="10">
        <v>3.0750000000000002</v>
      </c>
      <c r="H715" s="10">
        <v>3.2149999999999999</v>
      </c>
      <c r="I715" s="10">
        <v>3.04</v>
      </c>
      <c r="J715" s="10">
        <v>3.105</v>
      </c>
      <c r="K715" s="10">
        <v>2.9722386862452668</v>
      </c>
      <c r="L715" s="10">
        <v>2.5299999999999998</v>
      </c>
      <c r="M715" s="10">
        <v>3.0205159999999998</v>
      </c>
      <c r="N715" s="10">
        <v>3.4299999999999997</v>
      </c>
      <c r="O715" s="10">
        <v>3.0700000000000003</v>
      </c>
      <c r="P715" s="10">
        <v>3.0550000000000002</v>
      </c>
      <c r="Q715" s="10">
        <v>3.21</v>
      </c>
      <c r="R715" s="114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2"/>
    </row>
    <row r="716" spans="1:45">
      <c r="A716" s="34"/>
      <c r="B716" s="2" t="s">
        <v>247</v>
      </c>
      <c r="C716" s="32"/>
      <c r="D716" s="24">
        <v>5.4772255750516606E-2</v>
      </c>
      <c r="E716" s="24">
        <v>0.13262729734108281</v>
      </c>
      <c r="F716" s="24">
        <v>2.4289915602982212E-2</v>
      </c>
      <c r="G716" s="24">
        <v>1.8618986725025211E-2</v>
      </c>
      <c r="H716" s="24">
        <v>1.751190071541843E-2</v>
      </c>
      <c r="I716" s="24">
        <v>2.3166067138525419E-2</v>
      </c>
      <c r="J716" s="24">
        <v>0.1228684933848653</v>
      </c>
      <c r="K716" s="24">
        <v>6.6426276499356035E-2</v>
      </c>
      <c r="L716" s="24">
        <v>4.755488057672598E-2</v>
      </c>
      <c r="M716" s="24">
        <v>4.8853385793276055E-2</v>
      </c>
      <c r="N716" s="24">
        <v>7.9854033502802374E-2</v>
      </c>
      <c r="O716" s="24">
        <v>2.9439202887759516E-2</v>
      </c>
      <c r="P716" s="24">
        <v>5.1153364177409379E-2</v>
      </c>
      <c r="Q716" s="24">
        <v>4.7187568984497108E-2</v>
      </c>
      <c r="R716" s="184"/>
      <c r="S716" s="185"/>
      <c r="T716" s="185"/>
      <c r="U716" s="185"/>
      <c r="V716" s="185"/>
      <c r="W716" s="185"/>
      <c r="X716" s="185"/>
      <c r="Y716" s="185"/>
      <c r="Z716" s="185"/>
      <c r="AA716" s="185"/>
      <c r="AB716" s="185"/>
      <c r="AC716" s="185"/>
      <c r="AD716" s="185"/>
      <c r="AE716" s="185"/>
      <c r="AF716" s="185"/>
      <c r="AG716" s="185"/>
      <c r="AH716" s="185"/>
      <c r="AI716" s="185"/>
      <c r="AJ716" s="185"/>
      <c r="AK716" s="185"/>
      <c r="AL716" s="185"/>
      <c r="AM716" s="185"/>
      <c r="AN716" s="185"/>
      <c r="AO716" s="185"/>
      <c r="AP716" s="185"/>
      <c r="AQ716" s="185"/>
      <c r="AR716" s="185"/>
      <c r="AS716" s="73"/>
    </row>
    <row r="717" spans="1:45">
      <c r="A717" s="34"/>
      <c r="B717" s="2" t="s">
        <v>88</v>
      </c>
      <c r="C717" s="32"/>
      <c r="D717" s="12">
        <v>2.6206820933261536E-2</v>
      </c>
      <c r="E717" s="12">
        <v>3.7307256636028914E-2</v>
      </c>
      <c r="F717" s="12">
        <v>7.674538895097064E-3</v>
      </c>
      <c r="G717" s="12">
        <v>6.051674991882517E-3</v>
      </c>
      <c r="H717" s="12">
        <v>5.4497616334289725E-3</v>
      </c>
      <c r="I717" s="12">
        <v>7.5995846271816577E-3</v>
      </c>
      <c r="J717" s="12">
        <v>3.9613700177817936E-2</v>
      </c>
      <c r="K717" s="12">
        <v>2.2430935141137604E-2</v>
      </c>
      <c r="L717" s="12">
        <v>1.8843566468125472E-2</v>
      </c>
      <c r="M717" s="12">
        <v>1.622150806069823E-2</v>
      </c>
      <c r="N717" s="12">
        <v>2.3202140485075753E-2</v>
      </c>
      <c r="O717" s="12">
        <v>9.5685383167149023E-3</v>
      </c>
      <c r="P717" s="12">
        <v>1.6707685632251296E-2</v>
      </c>
      <c r="Q717" s="12">
        <v>1.4730770754785776E-2</v>
      </c>
      <c r="R717" s="114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2"/>
    </row>
    <row r="718" spans="1:45">
      <c r="A718" s="34"/>
      <c r="B718" s="2" t="s">
        <v>248</v>
      </c>
      <c r="C718" s="32"/>
      <c r="D718" s="12">
        <v>-0.32405506426450703</v>
      </c>
      <c r="E718" s="12">
        <v>0.14975322800941515</v>
      </c>
      <c r="F718" s="12">
        <v>2.361996248939513E-2</v>
      </c>
      <c r="G718" s="12">
        <v>-4.9486831198404246E-3</v>
      </c>
      <c r="H718" s="12">
        <v>3.9251862917089708E-2</v>
      </c>
      <c r="I718" s="12">
        <v>-1.4112210956764959E-2</v>
      </c>
      <c r="J718" s="12">
        <v>3.1367826186226022E-3</v>
      </c>
      <c r="K718" s="12">
        <v>-4.2238088800495066E-2</v>
      </c>
      <c r="L718" s="12">
        <v>-0.18379918525463834</v>
      </c>
      <c r="M718" s="12">
        <v>-2.5978656086952601E-2</v>
      </c>
      <c r="N718" s="12">
        <v>0.11309911666171679</v>
      </c>
      <c r="O718" s="12">
        <v>-4.9486831198404246E-3</v>
      </c>
      <c r="P718" s="12">
        <v>-9.799962562918263E-3</v>
      </c>
      <c r="Q718" s="12">
        <v>3.6017676621704631E-2</v>
      </c>
      <c r="R718" s="114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2"/>
    </row>
    <row r="719" spans="1:45">
      <c r="A719" s="34"/>
      <c r="B719" s="55" t="s">
        <v>249</v>
      </c>
      <c r="C719" s="56"/>
      <c r="D719" s="54">
        <v>6.53</v>
      </c>
      <c r="E719" s="54">
        <v>3.52</v>
      </c>
      <c r="F719" s="54">
        <v>0.59</v>
      </c>
      <c r="G719" s="54">
        <v>0</v>
      </c>
      <c r="H719" s="54">
        <v>0.91</v>
      </c>
      <c r="I719" s="54">
        <v>0.19</v>
      </c>
      <c r="J719" s="54">
        <v>0.17</v>
      </c>
      <c r="K719" s="54">
        <v>0.76</v>
      </c>
      <c r="L719" s="54">
        <v>3.66</v>
      </c>
      <c r="M719" s="54">
        <v>0.43</v>
      </c>
      <c r="N719" s="54">
        <v>2.42</v>
      </c>
      <c r="O719" s="54">
        <v>0</v>
      </c>
      <c r="P719" s="54">
        <v>0.1</v>
      </c>
      <c r="Q719" s="54">
        <v>0.84</v>
      </c>
      <c r="R719" s="114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2"/>
    </row>
    <row r="720" spans="1:45">
      <c r="B720" s="35"/>
      <c r="C720" s="19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AS720" s="72"/>
    </row>
    <row r="721" spans="1:45" ht="15">
      <c r="B721" s="38" t="s">
        <v>443</v>
      </c>
      <c r="AS721" s="31" t="s">
        <v>67</v>
      </c>
    </row>
    <row r="722" spans="1:45" ht="15">
      <c r="A722" s="27" t="s">
        <v>6</v>
      </c>
      <c r="B722" s="17" t="s">
        <v>118</v>
      </c>
      <c r="C722" s="14" t="s">
        <v>119</v>
      </c>
      <c r="D722" s="15" t="s">
        <v>213</v>
      </c>
      <c r="E722" s="16" t="s">
        <v>213</v>
      </c>
      <c r="F722" s="16" t="s">
        <v>213</v>
      </c>
      <c r="G722" s="16" t="s">
        <v>213</v>
      </c>
      <c r="H722" s="16" t="s">
        <v>213</v>
      </c>
      <c r="I722" s="16" t="s">
        <v>213</v>
      </c>
      <c r="J722" s="16" t="s">
        <v>213</v>
      </c>
      <c r="K722" s="16" t="s">
        <v>213</v>
      </c>
      <c r="L722" s="16" t="s">
        <v>213</v>
      </c>
      <c r="M722" s="16" t="s">
        <v>213</v>
      </c>
      <c r="N722" s="11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8" t="s">
        <v>214</v>
      </c>
      <c r="C723" s="7" t="s">
        <v>214</v>
      </c>
      <c r="D723" s="112" t="s">
        <v>216</v>
      </c>
      <c r="E723" s="113" t="s">
        <v>219</v>
      </c>
      <c r="F723" s="113" t="s">
        <v>225</v>
      </c>
      <c r="G723" s="113" t="s">
        <v>226</v>
      </c>
      <c r="H723" s="113" t="s">
        <v>231</v>
      </c>
      <c r="I723" s="113" t="s">
        <v>232</v>
      </c>
      <c r="J723" s="113" t="s">
        <v>233</v>
      </c>
      <c r="K723" s="113" t="s">
        <v>234</v>
      </c>
      <c r="L723" s="113" t="s">
        <v>237</v>
      </c>
      <c r="M723" s="113" t="s">
        <v>239</v>
      </c>
      <c r="N723" s="11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 t="s">
        <v>3</v>
      </c>
    </row>
    <row r="724" spans="1:45">
      <c r="A724" s="34"/>
      <c r="B724" s="18"/>
      <c r="C724" s="7"/>
      <c r="D724" s="8" t="s">
        <v>252</v>
      </c>
      <c r="E724" s="9" t="s">
        <v>108</v>
      </c>
      <c r="F724" s="9" t="s">
        <v>108</v>
      </c>
      <c r="G724" s="9" t="s">
        <v>108</v>
      </c>
      <c r="H724" s="9" t="s">
        <v>252</v>
      </c>
      <c r="I724" s="9" t="s">
        <v>252</v>
      </c>
      <c r="J724" s="9" t="s">
        <v>108</v>
      </c>
      <c r="K724" s="9" t="s">
        <v>108</v>
      </c>
      <c r="L724" s="9" t="s">
        <v>108</v>
      </c>
      <c r="M724" s="9" t="s">
        <v>108</v>
      </c>
      <c r="N724" s="11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2</v>
      </c>
    </row>
    <row r="725" spans="1:45">
      <c r="A725" s="34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11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3</v>
      </c>
    </row>
    <row r="726" spans="1:45">
      <c r="A726" s="34"/>
      <c r="B726" s="17">
        <v>1</v>
      </c>
      <c r="C726" s="13">
        <v>1</v>
      </c>
      <c r="D726" s="20">
        <v>9.1</v>
      </c>
      <c r="E726" s="20">
        <v>7.9</v>
      </c>
      <c r="F726" s="21">
        <v>8.1999999999999993</v>
      </c>
      <c r="G726" s="20">
        <v>8.2467354449936625</v>
      </c>
      <c r="H726" s="21">
        <v>7.94</v>
      </c>
      <c r="I726" s="20">
        <v>8.1</v>
      </c>
      <c r="J726" s="21">
        <v>7.3</v>
      </c>
      <c r="K726" s="20">
        <v>8.4</v>
      </c>
      <c r="L726" s="107" t="s">
        <v>100</v>
      </c>
      <c r="M726" s="20">
        <v>7</v>
      </c>
      <c r="N726" s="11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1">
        <v>1</v>
      </c>
    </row>
    <row r="727" spans="1:45">
      <c r="A727" s="34"/>
      <c r="B727" s="18">
        <v>1</v>
      </c>
      <c r="C727" s="7">
        <v>2</v>
      </c>
      <c r="D727" s="9">
        <v>8.4</v>
      </c>
      <c r="E727" s="9">
        <v>8</v>
      </c>
      <c r="F727" s="22">
        <v>8.1999999999999993</v>
      </c>
      <c r="G727" s="9">
        <v>8.2895321161799949</v>
      </c>
      <c r="H727" s="22">
        <v>8.1</v>
      </c>
      <c r="I727" s="9">
        <v>8.1999999999999993</v>
      </c>
      <c r="J727" s="22">
        <v>7.3</v>
      </c>
      <c r="K727" s="9">
        <v>9.1999999999999993</v>
      </c>
      <c r="L727" s="109" t="s">
        <v>100</v>
      </c>
      <c r="M727" s="9">
        <v>8</v>
      </c>
      <c r="N727" s="11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1" t="e">
        <v>#N/A</v>
      </c>
    </row>
    <row r="728" spans="1:45">
      <c r="A728" s="34"/>
      <c r="B728" s="18">
        <v>1</v>
      </c>
      <c r="C728" s="7">
        <v>3</v>
      </c>
      <c r="D728" s="9">
        <v>9</v>
      </c>
      <c r="E728" s="9">
        <v>8.6999999999999993</v>
      </c>
      <c r="F728" s="22">
        <v>8.4</v>
      </c>
      <c r="G728" s="9">
        <v>8.4080101884478005</v>
      </c>
      <c r="H728" s="22">
        <v>8.4600000000000009</v>
      </c>
      <c r="I728" s="9">
        <v>7.9</v>
      </c>
      <c r="J728" s="22">
        <v>7.5</v>
      </c>
      <c r="K728" s="22">
        <v>8.6999999999999993</v>
      </c>
      <c r="L728" s="110" t="s">
        <v>100</v>
      </c>
      <c r="M728" s="10">
        <v>8</v>
      </c>
      <c r="N728" s="11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1">
        <v>16</v>
      </c>
    </row>
    <row r="729" spans="1:45">
      <c r="A729" s="34"/>
      <c r="B729" s="18">
        <v>1</v>
      </c>
      <c r="C729" s="7">
        <v>4</v>
      </c>
      <c r="D729" s="9">
        <v>8.9</v>
      </c>
      <c r="E729" s="9">
        <v>8</v>
      </c>
      <c r="F729" s="22">
        <v>7</v>
      </c>
      <c r="G729" s="9">
        <v>8.380358906431935</v>
      </c>
      <c r="H729" s="22">
        <v>8.41</v>
      </c>
      <c r="I729" s="9">
        <v>7.6</v>
      </c>
      <c r="J729" s="22">
        <v>7.4</v>
      </c>
      <c r="K729" s="22">
        <v>8.5</v>
      </c>
      <c r="L729" s="110" t="s">
        <v>100</v>
      </c>
      <c r="M729" s="10">
        <v>8</v>
      </c>
      <c r="N729" s="11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1">
        <v>8.2435434021203715</v>
      </c>
    </row>
    <row r="730" spans="1:45">
      <c r="A730" s="34"/>
      <c r="B730" s="18">
        <v>1</v>
      </c>
      <c r="C730" s="7">
        <v>5</v>
      </c>
      <c r="D730" s="9">
        <v>9.1999999999999993</v>
      </c>
      <c r="E730" s="9">
        <v>8.1999999999999993</v>
      </c>
      <c r="F730" s="9">
        <v>9.1999999999999993</v>
      </c>
      <c r="G730" s="9">
        <v>8.2877900460593121</v>
      </c>
      <c r="H730" s="9">
        <v>8.66</v>
      </c>
      <c r="I730" s="9">
        <v>7.6</v>
      </c>
      <c r="J730" s="108">
        <v>6.1</v>
      </c>
      <c r="K730" s="9">
        <v>8.1</v>
      </c>
      <c r="L730" s="109" t="s">
        <v>100</v>
      </c>
      <c r="M730" s="9">
        <v>9</v>
      </c>
      <c r="N730" s="11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1">
        <v>40</v>
      </c>
    </row>
    <row r="731" spans="1:45">
      <c r="A731" s="34"/>
      <c r="B731" s="18">
        <v>1</v>
      </c>
      <c r="C731" s="7">
        <v>6</v>
      </c>
      <c r="D731" s="9">
        <v>9.1</v>
      </c>
      <c r="E731" s="9">
        <v>9.1</v>
      </c>
      <c r="F731" s="9">
        <v>8.6999999999999993</v>
      </c>
      <c r="G731" s="9">
        <v>7.8589170123873044</v>
      </c>
      <c r="H731" s="9">
        <v>9.19</v>
      </c>
      <c r="I731" s="9">
        <v>8.3000000000000007</v>
      </c>
      <c r="J731" s="9">
        <v>8.1</v>
      </c>
      <c r="K731" s="9">
        <v>7.9</v>
      </c>
      <c r="L731" s="109" t="s">
        <v>100</v>
      </c>
      <c r="M731" s="108">
        <v>6</v>
      </c>
      <c r="N731" s="11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A732" s="34"/>
      <c r="B732" s="19" t="s">
        <v>245</v>
      </c>
      <c r="C732" s="11"/>
      <c r="D732" s="23">
        <v>8.9499999999999993</v>
      </c>
      <c r="E732" s="23">
        <v>8.3166666666666664</v>
      </c>
      <c r="F732" s="23">
        <v>8.2833333333333332</v>
      </c>
      <c r="G732" s="23">
        <v>8.2452239524166675</v>
      </c>
      <c r="H732" s="23">
        <v>8.4599999999999991</v>
      </c>
      <c r="I732" s="23">
        <v>7.95</v>
      </c>
      <c r="J732" s="23">
        <v>7.2833333333333341</v>
      </c>
      <c r="K732" s="23">
        <v>8.4666666666666668</v>
      </c>
      <c r="L732" s="23" t="s">
        <v>591</v>
      </c>
      <c r="M732" s="23">
        <v>7.666666666666667</v>
      </c>
      <c r="N732" s="11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2"/>
    </row>
    <row r="733" spans="1:45">
      <c r="A733" s="34"/>
      <c r="B733" s="2" t="s">
        <v>246</v>
      </c>
      <c r="C733" s="32"/>
      <c r="D733" s="10">
        <v>9.0500000000000007</v>
      </c>
      <c r="E733" s="10">
        <v>8.1</v>
      </c>
      <c r="F733" s="10">
        <v>8.3000000000000007</v>
      </c>
      <c r="G733" s="10">
        <v>8.2886610811196526</v>
      </c>
      <c r="H733" s="10">
        <v>8.4350000000000005</v>
      </c>
      <c r="I733" s="10">
        <v>8</v>
      </c>
      <c r="J733" s="10">
        <v>7.35</v>
      </c>
      <c r="K733" s="10">
        <v>8.4499999999999993</v>
      </c>
      <c r="L733" s="10" t="s">
        <v>591</v>
      </c>
      <c r="M733" s="10">
        <v>8</v>
      </c>
      <c r="N733" s="11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2"/>
    </row>
    <row r="734" spans="1:45">
      <c r="A734" s="34"/>
      <c r="B734" s="2" t="s">
        <v>247</v>
      </c>
      <c r="C734" s="32"/>
      <c r="D734" s="24">
        <v>0.28809720581775833</v>
      </c>
      <c r="E734" s="24">
        <v>0.47923550230201684</v>
      </c>
      <c r="F734" s="24">
        <v>0.73325757184407325</v>
      </c>
      <c r="G734" s="24">
        <v>0.19888249629699675</v>
      </c>
      <c r="H734" s="24">
        <v>0.44167861619055077</v>
      </c>
      <c r="I734" s="24">
        <v>0.3016620625799673</v>
      </c>
      <c r="J734" s="24">
        <v>0.65243135015621889</v>
      </c>
      <c r="K734" s="24">
        <v>0.45898438608155978</v>
      </c>
      <c r="L734" s="24" t="s">
        <v>591</v>
      </c>
      <c r="M734" s="24">
        <v>1.0327955589886426</v>
      </c>
      <c r="N734" s="184"/>
      <c r="O734" s="185"/>
      <c r="P734" s="185"/>
      <c r="Q734" s="185"/>
      <c r="R734" s="185"/>
      <c r="S734" s="185"/>
      <c r="T734" s="185"/>
      <c r="U734" s="185"/>
      <c r="V734" s="185"/>
      <c r="W734" s="185"/>
      <c r="X734" s="185"/>
      <c r="Y734" s="185"/>
      <c r="Z734" s="185"/>
      <c r="AA734" s="185"/>
      <c r="AB734" s="185"/>
      <c r="AC734" s="185"/>
      <c r="AD734" s="185"/>
      <c r="AE734" s="185"/>
      <c r="AF734" s="185"/>
      <c r="AG734" s="185"/>
      <c r="AH734" s="185"/>
      <c r="AI734" s="185"/>
      <c r="AJ734" s="185"/>
      <c r="AK734" s="185"/>
      <c r="AL734" s="185"/>
      <c r="AM734" s="185"/>
      <c r="AN734" s="185"/>
      <c r="AO734" s="185"/>
      <c r="AP734" s="185"/>
      <c r="AQ734" s="185"/>
      <c r="AR734" s="185"/>
      <c r="AS734" s="73"/>
    </row>
    <row r="735" spans="1:45">
      <c r="A735" s="34"/>
      <c r="B735" s="2" t="s">
        <v>88</v>
      </c>
      <c r="C735" s="32"/>
      <c r="D735" s="12">
        <v>3.2189631934945069E-2</v>
      </c>
      <c r="E735" s="12">
        <v>5.7623507290823668E-2</v>
      </c>
      <c r="F735" s="12">
        <v>8.8522040866487711E-2</v>
      </c>
      <c r="G735" s="12">
        <v>2.4120933214761799E-2</v>
      </c>
      <c r="H735" s="12">
        <v>5.2207874254202223E-2</v>
      </c>
      <c r="I735" s="12">
        <v>3.7944913532071356E-2</v>
      </c>
      <c r="J735" s="12">
        <v>8.957867507865705E-2</v>
      </c>
      <c r="K735" s="12">
        <v>5.4210754261601546E-2</v>
      </c>
      <c r="L735" s="12" t="s">
        <v>591</v>
      </c>
      <c r="M735" s="12">
        <v>0.13471246421590991</v>
      </c>
      <c r="N735" s="11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2"/>
    </row>
    <row r="736" spans="1:45">
      <c r="A736" s="34"/>
      <c r="B736" s="2" t="s">
        <v>248</v>
      </c>
      <c r="C736" s="32"/>
      <c r="D736" s="12">
        <v>8.5698171698582515E-2</v>
      </c>
      <c r="E736" s="12">
        <v>8.8703681146977686E-3</v>
      </c>
      <c r="F736" s="12">
        <v>4.8267995050195189E-3</v>
      </c>
      <c r="G736" s="12">
        <v>2.0386261275273654E-4</v>
      </c>
      <c r="H736" s="12">
        <v>2.6257713136313532E-2</v>
      </c>
      <c r="I736" s="12">
        <v>-3.5608886591761868E-2</v>
      </c>
      <c r="J736" s="12">
        <v>-0.11648025878532475</v>
      </c>
      <c r="K736" s="12">
        <v>2.7066426858249448E-2</v>
      </c>
      <c r="L736" s="12" t="s">
        <v>591</v>
      </c>
      <c r="M736" s="12">
        <v>-6.9979219774026102E-2</v>
      </c>
      <c r="N736" s="11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2"/>
    </row>
    <row r="737" spans="1:45">
      <c r="A737" s="34"/>
      <c r="B737" s="55" t="s">
        <v>249</v>
      </c>
      <c r="C737" s="56"/>
      <c r="D737" s="54">
        <v>2.4500000000000002</v>
      </c>
      <c r="E737" s="54">
        <v>0.12</v>
      </c>
      <c r="F737" s="54">
        <v>0</v>
      </c>
      <c r="G737" s="54">
        <v>0.14000000000000001</v>
      </c>
      <c r="H737" s="54">
        <v>0.65</v>
      </c>
      <c r="I737" s="54">
        <v>1.23</v>
      </c>
      <c r="J737" s="54">
        <v>2.81</v>
      </c>
      <c r="K737" s="54">
        <v>0.67</v>
      </c>
      <c r="L737" s="54" t="s">
        <v>250</v>
      </c>
      <c r="M737" s="54">
        <v>1.04</v>
      </c>
      <c r="N737" s="11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2"/>
    </row>
    <row r="738" spans="1:45">
      <c r="B738" s="35"/>
      <c r="C738" s="19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AS738" s="72"/>
    </row>
    <row r="739" spans="1:45" ht="15">
      <c r="B739" s="38" t="s">
        <v>444</v>
      </c>
      <c r="AS739" s="31" t="s">
        <v>67</v>
      </c>
    </row>
    <row r="740" spans="1:45" ht="15">
      <c r="A740" s="27" t="s">
        <v>9</v>
      </c>
      <c r="B740" s="17" t="s">
        <v>118</v>
      </c>
      <c r="C740" s="14" t="s">
        <v>119</v>
      </c>
      <c r="D740" s="15" t="s">
        <v>213</v>
      </c>
      <c r="E740" s="16" t="s">
        <v>213</v>
      </c>
      <c r="F740" s="16" t="s">
        <v>213</v>
      </c>
      <c r="G740" s="16" t="s">
        <v>213</v>
      </c>
      <c r="H740" s="16" t="s">
        <v>213</v>
      </c>
      <c r="I740" s="16" t="s">
        <v>213</v>
      </c>
      <c r="J740" s="16" t="s">
        <v>213</v>
      </c>
      <c r="K740" s="16" t="s">
        <v>213</v>
      </c>
      <c r="L740" s="114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</v>
      </c>
    </row>
    <row r="741" spans="1:45">
      <c r="A741" s="34"/>
      <c r="B741" s="18" t="s">
        <v>214</v>
      </c>
      <c r="C741" s="7" t="s">
        <v>214</v>
      </c>
      <c r="D741" s="112" t="s">
        <v>216</v>
      </c>
      <c r="E741" s="113" t="s">
        <v>225</v>
      </c>
      <c r="F741" s="113" t="s">
        <v>226</v>
      </c>
      <c r="G741" s="113" t="s">
        <v>228</v>
      </c>
      <c r="H741" s="113" t="s">
        <v>231</v>
      </c>
      <c r="I741" s="113" t="s">
        <v>232</v>
      </c>
      <c r="J741" s="113" t="s">
        <v>233</v>
      </c>
      <c r="K741" s="113" t="s">
        <v>237</v>
      </c>
      <c r="L741" s="114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 t="s">
        <v>3</v>
      </c>
    </row>
    <row r="742" spans="1:45">
      <c r="A742" s="34"/>
      <c r="B742" s="18"/>
      <c r="C742" s="7"/>
      <c r="D742" s="8" t="s">
        <v>252</v>
      </c>
      <c r="E742" s="9" t="s">
        <v>110</v>
      </c>
      <c r="F742" s="9" t="s">
        <v>110</v>
      </c>
      <c r="G742" s="9" t="s">
        <v>110</v>
      </c>
      <c r="H742" s="9" t="s">
        <v>252</v>
      </c>
      <c r="I742" s="9" t="s">
        <v>252</v>
      </c>
      <c r="J742" s="9" t="s">
        <v>110</v>
      </c>
      <c r="K742" s="9" t="s">
        <v>110</v>
      </c>
      <c r="L742" s="114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1</v>
      </c>
    </row>
    <row r="743" spans="1:45">
      <c r="A743" s="34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114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2</v>
      </c>
    </row>
    <row r="744" spans="1:45">
      <c r="A744" s="34"/>
      <c r="B744" s="17">
        <v>1</v>
      </c>
      <c r="C744" s="13">
        <v>1</v>
      </c>
      <c r="D744" s="210">
        <v>10</v>
      </c>
      <c r="E744" s="221" t="s">
        <v>253</v>
      </c>
      <c r="F744" s="222" t="s">
        <v>253</v>
      </c>
      <c r="G744" s="210">
        <v>11</v>
      </c>
      <c r="H744" s="211">
        <v>10.6</v>
      </c>
      <c r="I744" s="210">
        <v>10</v>
      </c>
      <c r="J744" s="222">
        <v>6</v>
      </c>
      <c r="K744" s="210">
        <v>10</v>
      </c>
      <c r="L744" s="212"/>
      <c r="M744" s="213"/>
      <c r="N744" s="213"/>
      <c r="O744" s="213"/>
      <c r="P744" s="213"/>
      <c r="Q744" s="213"/>
      <c r="R744" s="213"/>
      <c r="S744" s="213"/>
      <c r="T744" s="213"/>
      <c r="U744" s="213"/>
      <c r="V744" s="213"/>
      <c r="W744" s="213"/>
      <c r="X744" s="213"/>
      <c r="Y744" s="213"/>
      <c r="Z744" s="213"/>
      <c r="AA744" s="213"/>
      <c r="AB744" s="213"/>
      <c r="AC744" s="213"/>
      <c r="AD744" s="213"/>
      <c r="AE744" s="213"/>
      <c r="AF744" s="213"/>
      <c r="AG744" s="213"/>
      <c r="AH744" s="213"/>
      <c r="AI744" s="213"/>
      <c r="AJ744" s="213"/>
      <c r="AK744" s="213"/>
      <c r="AL744" s="213"/>
      <c r="AM744" s="213"/>
      <c r="AN744" s="213"/>
      <c r="AO744" s="213"/>
      <c r="AP744" s="213"/>
      <c r="AQ744" s="213"/>
      <c r="AR744" s="213"/>
      <c r="AS744" s="214">
        <v>1</v>
      </c>
    </row>
    <row r="745" spans="1:45">
      <c r="A745" s="34"/>
      <c r="B745" s="18">
        <v>1</v>
      </c>
      <c r="C745" s="7">
        <v>2</v>
      </c>
      <c r="D745" s="215">
        <v>10</v>
      </c>
      <c r="E745" s="223" t="s">
        <v>253</v>
      </c>
      <c r="F745" s="224" t="s">
        <v>253</v>
      </c>
      <c r="G745" s="215">
        <v>11</v>
      </c>
      <c r="H745" s="216">
        <v>10.8</v>
      </c>
      <c r="I745" s="215">
        <v>10</v>
      </c>
      <c r="J745" s="224">
        <v>7</v>
      </c>
      <c r="K745" s="215">
        <v>10</v>
      </c>
      <c r="L745" s="212"/>
      <c r="M745" s="213"/>
      <c r="N745" s="213"/>
      <c r="O745" s="213"/>
      <c r="P745" s="213"/>
      <c r="Q745" s="213"/>
      <c r="R745" s="213"/>
      <c r="S745" s="213"/>
      <c r="T745" s="213"/>
      <c r="U745" s="213"/>
      <c r="V745" s="213"/>
      <c r="W745" s="213"/>
      <c r="X745" s="213"/>
      <c r="Y745" s="213"/>
      <c r="Z745" s="213"/>
      <c r="AA745" s="213"/>
      <c r="AB745" s="213"/>
      <c r="AC745" s="213"/>
      <c r="AD745" s="213"/>
      <c r="AE745" s="213"/>
      <c r="AF745" s="213"/>
      <c r="AG745" s="213"/>
      <c r="AH745" s="213"/>
      <c r="AI745" s="213"/>
      <c r="AJ745" s="213"/>
      <c r="AK745" s="213"/>
      <c r="AL745" s="213"/>
      <c r="AM745" s="213"/>
      <c r="AN745" s="213"/>
      <c r="AO745" s="213"/>
      <c r="AP745" s="213"/>
      <c r="AQ745" s="213"/>
      <c r="AR745" s="213"/>
      <c r="AS745" s="214" t="e">
        <v>#N/A</v>
      </c>
    </row>
    <row r="746" spans="1:45">
      <c r="A746" s="34"/>
      <c r="B746" s="18">
        <v>1</v>
      </c>
      <c r="C746" s="7">
        <v>3</v>
      </c>
      <c r="D746" s="215">
        <v>10</v>
      </c>
      <c r="E746" s="223" t="s">
        <v>253</v>
      </c>
      <c r="F746" s="224" t="s">
        <v>253</v>
      </c>
      <c r="G746" s="215">
        <v>11</v>
      </c>
      <c r="H746" s="216">
        <v>10.9</v>
      </c>
      <c r="I746" s="217">
        <v>8</v>
      </c>
      <c r="J746" s="224">
        <v>8</v>
      </c>
      <c r="K746" s="216">
        <v>10</v>
      </c>
      <c r="L746" s="212"/>
      <c r="M746" s="213"/>
      <c r="N746" s="213"/>
      <c r="O746" s="213"/>
      <c r="P746" s="213"/>
      <c r="Q746" s="213"/>
      <c r="R746" s="213"/>
      <c r="S746" s="213"/>
      <c r="T746" s="213"/>
      <c r="U746" s="213"/>
      <c r="V746" s="213"/>
      <c r="W746" s="213"/>
      <c r="X746" s="213"/>
      <c r="Y746" s="213"/>
      <c r="Z746" s="213"/>
      <c r="AA746" s="213"/>
      <c r="AB746" s="213"/>
      <c r="AC746" s="213"/>
      <c r="AD746" s="213"/>
      <c r="AE746" s="213"/>
      <c r="AF746" s="213"/>
      <c r="AG746" s="213"/>
      <c r="AH746" s="213"/>
      <c r="AI746" s="213"/>
      <c r="AJ746" s="213"/>
      <c r="AK746" s="213"/>
      <c r="AL746" s="213"/>
      <c r="AM746" s="213"/>
      <c r="AN746" s="213"/>
      <c r="AO746" s="213"/>
      <c r="AP746" s="213"/>
      <c r="AQ746" s="213"/>
      <c r="AR746" s="213"/>
      <c r="AS746" s="214">
        <v>16</v>
      </c>
    </row>
    <row r="747" spans="1:45">
      <c r="A747" s="34"/>
      <c r="B747" s="18">
        <v>1</v>
      </c>
      <c r="C747" s="7">
        <v>4</v>
      </c>
      <c r="D747" s="215">
        <v>10</v>
      </c>
      <c r="E747" s="223" t="s">
        <v>253</v>
      </c>
      <c r="F747" s="224" t="s">
        <v>253</v>
      </c>
      <c r="G747" s="215">
        <v>10</v>
      </c>
      <c r="H747" s="216">
        <v>10.9</v>
      </c>
      <c r="I747" s="215">
        <v>10</v>
      </c>
      <c r="J747" s="228" t="s">
        <v>115</v>
      </c>
      <c r="K747" s="216">
        <v>10</v>
      </c>
      <c r="L747" s="212"/>
      <c r="M747" s="213"/>
      <c r="N747" s="213"/>
      <c r="O747" s="213"/>
      <c r="P747" s="213"/>
      <c r="Q747" s="213"/>
      <c r="R747" s="213"/>
      <c r="S747" s="213"/>
      <c r="T747" s="213"/>
      <c r="U747" s="213"/>
      <c r="V747" s="213"/>
      <c r="W747" s="213"/>
      <c r="X747" s="213"/>
      <c r="Y747" s="213"/>
      <c r="Z747" s="213"/>
      <c r="AA747" s="213"/>
      <c r="AB747" s="213"/>
      <c r="AC747" s="213"/>
      <c r="AD747" s="213"/>
      <c r="AE747" s="213"/>
      <c r="AF747" s="213"/>
      <c r="AG747" s="213"/>
      <c r="AH747" s="213"/>
      <c r="AI747" s="213"/>
      <c r="AJ747" s="213"/>
      <c r="AK747" s="213"/>
      <c r="AL747" s="213"/>
      <c r="AM747" s="213"/>
      <c r="AN747" s="213"/>
      <c r="AO747" s="213"/>
      <c r="AP747" s="213"/>
      <c r="AQ747" s="213"/>
      <c r="AR747" s="213"/>
      <c r="AS747" s="214">
        <v>10.386666666666667</v>
      </c>
    </row>
    <row r="748" spans="1:45">
      <c r="A748" s="34"/>
      <c r="B748" s="18">
        <v>1</v>
      </c>
      <c r="C748" s="7">
        <v>5</v>
      </c>
      <c r="D748" s="215">
        <v>11</v>
      </c>
      <c r="E748" s="223" t="s">
        <v>253</v>
      </c>
      <c r="F748" s="223" t="s">
        <v>253</v>
      </c>
      <c r="G748" s="215">
        <v>12</v>
      </c>
      <c r="H748" s="215">
        <v>10.7</v>
      </c>
      <c r="I748" s="215">
        <v>10</v>
      </c>
      <c r="J748" s="223">
        <v>8</v>
      </c>
      <c r="K748" s="215">
        <v>10</v>
      </c>
      <c r="L748" s="212"/>
      <c r="M748" s="213"/>
      <c r="N748" s="213"/>
      <c r="O748" s="213"/>
      <c r="P748" s="213"/>
      <c r="Q748" s="213"/>
      <c r="R748" s="213"/>
      <c r="S748" s="213"/>
      <c r="T748" s="213"/>
      <c r="U748" s="213"/>
      <c r="V748" s="213"/>
      <c r="W748" s="213"/>
      <c r="X748" s="213"/>
      <c r="Y748" s="213"/>
      <c r="Z748" s="213"/>
      <c r="AA748" s="213"/>
      <c r="AB748" s="213"/>
      <c r="AC748" s="213"/>
      <c r="AD748" s="213"/>
      <c r="AE748" s="213"/>
      <c r="AF748" s="213"/>
      <c r="AG748" s="213"/>
      <c r="AH748" s="213"/>
      <c r="AI748" s="213"/>
      <c r="AJ748" s="213"/>
      <c r="AK748" s="213"/>
      <c r="AL748" s="213"/>
      <c r="AM748" s="213"/>
      <c r="AN748" s="213"/>
      <c r="AO748" s="213"/>
      <c r="AP748" s="213"/>
      <c r="AQ748" s="213"/>
      <c r="AR748" s="213"/>
      <c r="AS748" s="214">
        <v>41</v>
      </c>
    </row>
    <row r="749" spans="1:45">
      <c r="A749" s="34"/>
      <c r="B749" s="18">
        <v>1</v>
      </c>
      <c r="C749" s="7">
        <v>6</v>
      </c>
      <c r="D749" s="215">
        <v>11</v>
      </c>
      <c r="E749" s="223" t="s">
        <v>253</v>
      </c>
      <c r="F749" s="223" t="s">
        <v>253</v>
      </c>
      <c r="G749" s="215">
        <v>10</v>
      </c>
      <c r="H749" s="215">
        <v>10.7</v>
      </c>
      <c r="I749" s="215">
        <v>10</v>
      </c>
      <c r="J749" s="223">
        <v>8</v>
      </c>
      <c r="K749" s="215">
        <v>10</v>
      </c>
      <c r="L749" s="212"/>
      <c r="M749" s="213"/>
      <c r="N749" s="213"/>
      <c r="O749" s="213"/>
      <c r="P749" s="213"/>
      <c r="Q749" s="213"/>
      <c r="R749" s="213"/>
      <c r="S749" s="213"/>
      <c r="T749" s="213"/>
      <c r="U749" s="213"/>
      <c r="V749" s="213"/>
      <c r="W749" s="213"/>
      <c r="X749" s="213"/>
      <c r="Y749" s="213"/>
      <c r="Z749" s="213"/>
      <c r="AA749" s="213"/>
      <c r="AB749" s="213"/>
      <c r="AC749" s="213"/>
      <c r="AD749" s="213"/>
      <c r="AE749" s="213"/>
      <c r="AF749" s="213"/>
      <c r="AG749" s="213"/>
      <c r="AH749" s="213"/>
      <c r="AI749" s="213"/>
      <c r="AJ749" s="213"/>
      <c r="AK749" s="213"/>
      <c r="AL749" s="213"/>
      <c r="AM749" s="213"/>
      <c r="AN749" s="213"/>
      <c r="AO749" s="213"/>
      <c r="AP749" s="213"/>
      <c r="AQ749" s="213"/>
      <c r="AR749" s="213"/>
      <c r="AS749" s="218"/>
    </row>
    <row r="750" spans="1:45">
      <c r="A750" s="34"/>
      <c r="B750" s="19" t="s">
        <v>245</v>
      </c>
      <c r="C750" s="11"/>
      <c r="D750" s="219">
        <v>10.333333333333334</v>
      </c>
      <c r="E750" s="219" t="s">
        <v>591</v>
      </c>
      <c r="F750" s="219" t="s">
        <v>591</v>
      </c>
      <c r="G750" s="219">
        <v>10.833333333333334</v>
      </c>
      <c r="H750" s="219">
        <v>10.766666666666666</v>
      </c>
      <c r="I750" s="219">
        <v>9.6666666666666661</v>
      </c>
      <c r="J750" s="219">
        <v>7.4</v>
      </c>
      <c r="K750" s="219">
        <v>10</v>
      </c>
      <c r="L750" s="212"/>
      <c r="M750" s="213"/>
      <c r="N750" s="213"/>
      <c r="O750" s="213"/>
      <c r="P750" s="213"/>
      <c r="Q750" s="213"/>
      <c r="R750" s="213"/>
      <c r="S750" s="213"/>
      <c r="T750" s="213"/>
      <c r="U750" s="213"/>
      <c r="V750" s="213"/>
      <c r="W750" s="213"/>
      <c r="X750" s="213"/>
      <c r="Y750" s="213"/>
      <c r="Z750" s="213"/>
      <c r="AA750" s="213"/>
      <c r="AB750" s="213"/>
      <c r="AC750" s="213"/>
      <c r="AD750" s="213"/>
      <c r="AE750" s="213"/>
      <c r="AF750" s="213"/>
      <c r="AG750" s="213"/>
      <c r="AH750" s="213"/>
      <c r="AI750" s="213"/>
      <c r="AJ750" s="213"/>
      <c r="AK750" s="213"/>
      <c r="AL750" s="213"/>
      <c r="AM750" s="213"/>
      <c r="AN750" s="213"/>
      <c r="AO750" s="213"/>
      <c r="AP750" s="213"/>
      <c r="AQ750" s="213"/>
      <c r="AR750" s="213"/>
      <c r="AS750" s="218"/>
    </row>
    <row r="751" spans="1:45">
      <c r="A751" s="34"/>
      <c r="B751" s="2" t="s">
        <v>246</v>
      </c>
      <c r="C751" s="32"/>
      <c r="D751" s="220">
        <v>10</v>
      </c>
      <c r="E751" s="220" t="s">
        <v>591</v>
      </c>
      <c r="F751" s="220" t="s">
        <v>591</v>
      </c>
      <c r="G751" s="220">
        <v>11</v>
      </c>
      <c r="H751" s="220">
        <v>10.75</v>
      </c>
      <c r="I751" s="220">
        <v>10</v>
      </c>
      <c r="J751" s="220">
        <v>8</v>
      </c>
      <c r="K751" s="220">
        <v>10</v>
      </c>
      <c r="L751" s="212"/>
      <c r="M751" s="213"/>
      <c r="N751" s="213"/>
      <c r="O751" s="213"/>
      <c r="P751" s="213"/>
      <c r="Q751" s="213"/>
      <c r="R751" s="213"/>
      <c r="S751" s="213"/>
      <c r="T751" s="213"/>
      <c r="U751" s="213"/>
      <c r="V751" s="213"/>
      <c r="W751" s="213"/>
      <c r="X751" s="213"/>
      <c r="Y751" s="213"/>
      <c r="Z751" s="213"/>
      <c r="AA751" s="213"/>
      <c r="AB751" s="213"/>
      <c r="AC751" s="213"/>
      <c r="AD751" s="213"/>
      <c r="AE751" s="213"/>
      <c r="AF751" s="213"/>
      <c r="AG751" s="213"/>
      <c r="AH751" s="213"/>
      <c r="AI751" s="213"/>
      <c r="AJ751" s="213"/>
      <c r="AK751" s="213"/>
      <c r="AL751" s="213"/>
      <c r="AM751" s="213"/>
      <c r="AN751" s="213"/>
      <c r="AO751" s="213"/>
      <c r="AP751" s="213"/>
      <c r="AQ751" s="213"/>
      <c r="AR751" s="213"/>
      <c r="AS751" s="218"/>
    </row>
    <row r="752" spans="1:45">
      <c r="A752" s="34"/>
      <c r="B752" s="2" t="s">
        <v>247</v>
      </c>
      <c r="C752" s="32"/>
      <c r="D752" s="24">
        <v>0.51639777949432231</v>
      </c>
      <c r="E752" s="24" t="s">
        <v>591</v>
      </c>
      <c r="F752" s="24" t="s">
        <v>591</v>
      </c>
      <c r="G752" s="24">
        <v>0.752772652709081</v>
      </c>
      <c r="H752" s="24">
        <v>0.12110601416390013</v>
      </c>
      <c r="I752" s="24">
        <v>0.81649658092772603</v>
      </c>
      <c r="J752" s="24">
        <v>0.8944271909999143</v>
      </c>
      <c r="K752" s="24">
        <v>0</v>
      </c>
      <c r="L752" s="114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2"/>
    </row>
    <row r="753" spans="1:45">
      <c r="A753" s="34"/>
      <c r="B753" s="2" t="s">
        <v>88</v>
      </c>
      <c r="C753" s="32"/>
      <c r="D753" s="12">
        <v>4.9973978660740867E-2</v>
      </c>
      <c r="E753" s="12" t="s">
        <v>591</v>
      </c>
      <c r="F753" s="12" t="s">
        <v>591</v>
      </c>
      <c r="G753" s="12">
        <v>6.9486706403915161E-2</v>
      </c>
      <c r="H753" s="12">
        <v>1.1248236609650167E-2</v>
      </c>
      <c r="I753" s="12">
        <v>8.4465163544247532E-2</v>
      </c>
      <c r="J753" s="12">
        <v>0.12086853932431274</v>
      </c>
      <c r="K753" s="12">
        <v>0</v>
      </c>
      <c r="L753" s="114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2"/>
    </row>
    <row r="754" spans="1:45">
      <c r="A754" s="34"/>
      <c r="B754" s="2" t="s">
        <v>248</v>
      </c>
      <c r="C754" s="32"/>
      <c r="D754" s="12">
        <v>-5.1347881899871384E-3</v>
      </c>
      <c r="E754" s="12" t="s">
        <v>591</v>
      </c>
      <c r="F754" s="12" t="s">
        <v>591</v>
      </c>
      <c r="G754" s="12">
        <v>4.3003851091142575E-2</v>
      </c>
      <c r="H754" s="12">
        <v>3.6585365853658347E-2</v>
      </c>
      <c r="I754" s="12">
        <v>-6.9319640564826757E-2</v>
      </c>
      <c r="J754" s="12">
        <v>-0.28754813863928108</v>
      </c>
      <c r="K754" s="12">
        <v>-3.7227214377406947E-2</v>
      </c>
      <c r="L754" s="114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2"/>
    </row>
    <row r="755" spans="1:45">
      <c r="A755" s="34"/>
      <c r="B755" s="55" t="s">
        <v>249</v>
      </c>
      <c r="C755" s="56"/>
      <c r="D755" s="54">
        <v>0.28999999999999998</v>
      </c>
      <c r="E755" s="54" t="s">
        <v>250</v>
      </c>
      <c r="F755" s="54" t="s">
        <v>250</v>
      </c>
      <c r="G755" s="54">
        <v>1.17</v>
      </c>
      <c r="H755" s="54">
        <v>1.06</v>
      </c>
      <c r="I755" s="54">
        <v>0.28999999999999998</v>
      </c>
      <c r="J755" s="54">
        <v>4.87</v>
      </c>
      <c r="K755" s="54">
        <v>0.28999999999999998</v>
      </c>
      <c r="L755" s="114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2"/>
    </row>
    <row r="756" spans="1:45">
      <c r="B756" s="35"/>
      <c r="C756" s="19"/>
      <c r="D756" s="30"/>
      <c r="E756" s="30"/>
      <c r="F756" s="30"/>
      <c r="G756" s="30"/>
      <c r="H756" s="30"/>
      <c r="I756" s="30"/>
      <c r="J756" s="30"/>
      <c r="K756" s="30"/>
      <c r="AS756" s="72"/>
    </row>
    <row r="757" spans="1:45" ht="15">
      <c r="B757" s="38" t="s">
        <v>445</v>
      </c>
      <c r="AS757" s="31" t="s">
        <v>251</v>
      </c>
    </row>
    <row r="758" spans="1:45" ht="15">
      <c r="A758" s="27" t="s">
        <v>61</v>
      </c>
      <c r="B758" s="17" t="s">
        <v>118</v>
      </c>
      <c r="C758" s="14" t="s">
        <v>119</v>
      </c>
      <c r="D758" s="15" t="s">
        <v>213</v>
      </c>
      <c r="E758" s="16" t="s">
        <v>213</v>
      </c>
      <c r="F758" s="16" t="s">
        <v>213</v>
      </c>
      <c r="G758" s="16" t="s">
        <v>213</v>
      </c>
      <c r="H758" s="16" t="s">
        <v>213</v>
      </c>
      <c r="I758" s="16" t="s">
        <v>213</v>
      </c>
      <c r="J758" s="16" t="s">
        <v>213</v>
      </c>
      <c r="K758" s="114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 t="s">
        <v>214</v>
      </c>
      <c r="C759" s="7" t="s">
        <v>214</v>
      </c>
      <c r="D759" s="112" t="s">
        <v>219</v>
      </c>
      <c r="E759" s="113" t="s">
        <v>225</v>
      </c>
      <c r="F759" s="113" t="s">
        <v>226</v>
      </c>
      <c r="G759" s="113" t="s">
        <v>229</v>
      </c>
      <c r="H759" s="113" t="s">
        <v>233</v>
      </c>
      <c r="I759" s="113" t="s">
        <v>234</v>
      </c>
      <c r="J759" s="113" t="s">
        <v>239</v>
      </c>
      <c r="K759" s="114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s">
        <v>3</v>
      </c>
    </row>
    <row r="760" spans="1:45">
      <c r="A760" s="34"/>
      <c r="B760" s="18"/>
      <c r="C760" s="7"/>
      <c r="D760" s="8" t="s">
        <v>108</v>
      </c>
      <c r="E760" s="9" t="s">
        <v>108</v>
      </c>
      <c r="F760" s="9" t="s">
        <v>108</v>
      </c>
      <c r="G760" s="9" t="s">
        <v>108</v>
      </c>
      <c r="H760" s="9" t="s">
        <v>108</v>
      </c>
      <c r="I760" s="9" t="s">
        <v>108</v>
      </c>
      <c r="J760" s="9" t="s">
        <v>108</v>
      </c>
      <c r="K760" s="114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2</v>
      </c>
    </row>
    <row r="761" spans="1:45">
      <c r="A761" s="34"/>
      <c r="B761" s="18"/>
      <c r="C761" s="7"/>
      <c r="D761" s="28"/>
      <c r="E761" s="28"/>
      <c r="F761" s="28"/>
      <c r="G761" s="28"/>
      <c r="H761" s="28"/>
      <c r="I761" s="28"/>
      <c r="J761" s="28"/>
      <c r="K761" s="114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2</v>
      </c>
    </row>
    <row r="762" spans="1:45">
      <c r="A762" s="34"/>
      <c r="B762" s="17">
        <v>1</v>
      </c>
      <c r="C762" s="13">
        <v>1</v>
      </c>
      <c r="D762" s="107" t="s">
        <v>253</v>
      </c>
      <c r="E762" s="107" t="s">
        <v>253</v>
      </c>
      <c r="F762" s="115" t="s">
        <v>253</v>
      </c>
      <c r="G762" s="20">
        <v>3.6482000000000001</v>
      </c>
      <c r="H762" s="115" t="s">
        <v>112</v>
      </c>
      <c r="I762" s="107" t="s">
        <v>112</v>
      </c>
      <c r="J762" s="21">
        <v>1.4</v>
      </c>
      <c r="K762" s="114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1</v>
      </c>
    </row>
    <row r="763" spans="1:45">
      <c r="A763" s="34"/>
      <c r="B763" s="18">
        <v>1</v>
      </c>
      <c r="C763" s="7">
        <v>2</v>
      </c>
      <c r="D763" s="109" t="s">
        <v>253</v>
      </c>
      <c r="E763" s="109" t="s">
        <v>253</v>
      </c>
      <c r="F763" s="110" t="s">
        <v>253</v>
      </c>
      <c r="G763" s="9">
        <v>3.2950999999999997</v>
      </c>
      <c r="H763" s="110" t="s">
        <v>112</v>
      </c>
      <c r="I763" s="109" t="s">
        <v>112</v>
      </c>
      <c r="J763" s="22">
        <v>2.1</v>
      </c>
      <c r="K763" s="114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>
        <v>7</v>
      </c>
    </row>
    <row r="764" spans="1:45">
      <c r="A764" s="34"/>
      <c r="B764" s="18">
        <v>1</v>
      </c>
      <c r="C764" s="7">
        <v>3</v>
      </c>
      <c r="D764" s="109" t="s">
        <v>253</v>
      </c>
      <c r="E764" s="109" t="s">
        <v>253</v>
      </c>
      <c r="F764" s="110" t="s">
        <v>253</v>
      </c>
      <c r="G764" s="9">
        <v>3.6349</v>
      </c>
      <c r="H764" s="110" t="s">
        <v>112</v>
      </c>
      <c r="I764" s="109" t="s">
        <v>112</v>
      </c>
      <c r="J764" s="22">
        <v>3.6</v>
      </c>
      <c r="K764" s="114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16</v>
      </c>
    </row>
    <row r="765" spans="1:45">
      <c r="A765" s="34"/>
      <c r="B765" s="18">
        <v>1</v>
      </c>
      <c r="C765" s="7">
        <v>4</v>
      </c>
      <c r="D765" s="109" t="s">
        <v>253</v>
      </c>
      <c r="E765" s="109" t="s">
        <v>253</v>
      </c>
      <c r="F765" s="110" t="s">
        <v>253</v>
      </c>
      <c r="G765" s="9">
        <v>3.6541000000000001</v>
      </c>
      <c r="H765" s="110" t="s">
        <v>112</v>
      </c>
      <c r="I765" s="109" t="s">
        <v>112</v>
      </c>
      <c r="J765" s="22">
        <v>3.2</v>
      </c>
      <c r="K765" s="114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>
        <v>3.35</v>
      </c>
    </row>
    <row r="766" spans="1:45">
      <c r="A766" s="34"/>
      <c r="B766" s="18">
        <v>1</v>
      </c>
      <c r="C766" s="7">
        <v>5</v>
      </c>
      <c r="D766" s="109" t="s">
        <v>253</v>
      </c>
      <c r="E766" s="109" t="s">
        <v>253</v>
      </c>
      <c r="F766" s="109" t="s">
        <v>253</v>
      </c>
      <c r="G766" s="9">
        <v>3.8122999999999996</v>
      </c>
      <c r="H766" s="109" t="s">
        <v>112</v>
      </c>
      <c r="I766" s="109" t="s">
        <v>112</v>
      </c>
      <c r="J766" s="9">
        <v>3.6</v>
      </c>
      <c r="K766" s="114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13</v>
      </c>
    </row>
    <row r="767" spans="1:45">
      <c r="A767" s="34"/>
      <c r="B767" s="18">
        <v>1</v>
      </c>
      <c r="C767" s="7">
        <v>6</v>
      </c>
      <c r="D767" s="109" t="s">
        <v>253</v>
      </c>
      <c r="E767" s="109" t="s">
        <v>253</v>
      </c>
      <c r="F767" s="109" t="s">
        <v>253</v>
      </c>
      <c r="G767" s="9">
        <v>3.7555999999999998</v>
      </c>
      <c r="H767" s="109" t="s">
        <v>112</v>
      </c>
      <c r="I767" s="109" t="s">
        <v>112</v>
      </c>
      <c r="J767" s="9">
        <v>4.5</v>
      </c>
      <c r="K767" s="114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A768" s="34"/>
      <c r="B768" s="19" t="s">
        <v>245</v>
      </c>
      <c r="C768" s="11"/>
      <c r="D768" s="23" t="s">
        <v>591</v>
      </c>
      <c r="E768" s="23" t="s">
        <v>591</v>
      </c>
      <c r="F768" s="23" t="s">
        <v>591</v>
      </c>
      <c r="G768" s="23">
        <v>3.6333666666666669</v>
      </c>
      <c r="H768" s="23" t="s">
        <v>591</v>
      </c>
      <c r="I768" s="23" t="s">
        <v>591</v>
      </c>
      <c r="J768" s="23">
        <v>3.0666666666666664</v>
      </c>
      <c r="K768" s="114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2"/>
    </row>
    <row r="769" spans="1:45">
      <c r="A769" s="34"/>
      <c r="B769" s="2" t="s">
        <v>246</v>
      </c>
      <c r="C769" s="32"/>
      <c r="D769" s="10" t="s">
        <v>591</v>
      </c>
      <c r="E769" s="10" t="s">
        <v>591</v>
      </c>
      <c r="F769" s="10" t="s">
        <v>591</v>
      </c>
      <c r="G769" s="10">
        <v>3.6511500000000003</v>
      </c>
      <c r="H769" s="10" t="s">
        <v>591</v>
      </c>
      <c r="I769" s="10" t="s">
        <v>591</v>
      </c>
      <c r="J769" s="10">
        <v>3.4000000000000004</v>
      </c>
      <c r="K769" s="114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2"/>
    </row>
    <row r="770" spans="1:45">
      <c r="A770" s="34"/>
      <c r="B770" s="2" t="s">
        <v>247</v>
      </c>
      <c r="C770" s="32"/>
      <c r="D770" s="24" t="s">
        <v>591</v>
      </c>
      <c r="E770" s="24" t="s">
        <v>591</v>
      </c>
      <c r="F770" s="24" t="s">
        <v>591</v>
      </c>
      <c r="G770" s="24">
        <v>0.18001928415218929</v>
      </c>
      <c r="H770" s="24" t="s">
        <v>591</v>
      </c>
      <c r="I770" s="24" t="s">
        <v>591</v>
      </c>
      <c r="J770" s="24">
        <v>1.127238513654794</v>
      </c>
      <c r="K770" s="114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2"/>
    </row>
    <row r="771" spans="1:45">
      <c r="A771" s="34"/>
      <c r="B771" s="2" t="s">
        <v>88</v>
      </c>
      <c r="C771" s="32"/>
      <c r="D771" s="12" t="s">
        <v>591</v>
      </c>
      <c r="E771" s="12" t="s">
        <v>591</v>
      </c>
      <c r="F771" s="12" t="s">
        <v>591</v>
      </c>
      <c r="G771" s="12">
        <v>4.9546137416773044E-2</v>
      </c>
      <c r="H771" s="12" t="s">
        <v>591</v>
      </c>
      <c r="I771" s="12" t="s">
        <v>591</v>
      </c>
      <c r="J771" s="12">
        <v>0.36757777619178067</v>
      </c>
      <c r="K771" s="11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2"/>
    </row>
    <row r="772" spans="1:45">
      <c r="A772" s="34"/>
      <c r="B772" s="2" t="s">
        <v>248</v>
      </c>
      <c r="C772" s="32"/>
      <c r="D772" s="12" t="s">
        <v>591</v>
      </c>
      <c r="E772" s="12" t="s">
        <v>591</v>
      </c>
      <c r="F772" s="12" t="s">
        <v>591</v>
      </c>
      <c r="G772" s="12">
        <v>8.4587064676616919E-2</v>
      </c>
      <c r="H772" s="12" t="s">
        <v>591</v>
      </c>
      <c r="I772" s="12" t="s">
        <v>591</v>
      </c>
      <c r="J772" s="12">
        <v>-8.4577114427860756E-2</v>
      </c>
      <c r="K772" s="114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2"/>
    </row>
    <row r="773" spans="1:45">
      <c r="A773" s="34"/>
      <c r="B773" s="55" t="s">
        <v>249</v>
      </c>
      <c r="C773" s="56"/>
      <c r="D773" s="54" t="s">
        <v>250</v>
      </c>
      <c r="E773" s="54" t="s">
        <v>250</v>
      </c>
      <c r="F773" s="54" t="s">
        <v>250</v>
      </c>
      <c r="G773" s="54">
        <v>0.67</v>
      </c>
      <c r="H773" s="54" t="s">
        <v>250</v>
      </c>
      <c r="I773" s="54" t="s">
        <v>250</v>
      </c>
      <c r="J773" s="54">
        <v>0.67</v>
      </c>
      <c r="K773" s="11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2"/>
    </row>
    <row r="774" spans="1:45">
      <c r="B774" s="35"/>
      <c r="C774" s="19"/>
      <c r="D774" s="30"/>
      <c r="E774" s="30"/>
      <c r="F774" s="30"/>
      <c r="G774" s="30"/>
      <c r="H774" s="30"/>
      <c r="I774" s="30"/>
      <c r="J774" s="30"/>
      <c r="AS774" s="72"/>
    </row>
    <row r="775" spans="1:45" ht="15">
      <c r="B775" s="38" t="s">
        <v>446</v>
      </c>
      <c r="AS775" s="31" t="s">
        <v>67</v>
      </c>
    </row>
    <row r="776" spans="1:45" ht="15">
      <c r="A776" s="27" t="s">
        <v>62</v>
      </c>
      <c r="B776" s="17" t="s">
        <v>118</v>
      </c>
      <c r="C776" s="14" t="s">
        <v>119</v>
      </c>
      <c r="D776" s="15" t="s">
        <v>213</v>
      </c>
      <c r="E776" s="16" t="s">
        <v>213</v>
      </c>
      <c r="F776" s="16" t="s">
        <v>213</v>
      </c>
      <c r="G776" s="16" t="s">
        <v>213</v>
      </c>
      <c r="H776" s="16" t="s">
        <v>213</v>
      </c>
      <c r="I776" s="16" t="s">
        <v>213</v>
      </c>
      <c r="J776" s="16" t="s">
        <v>213</v>
      </c>
      <c r="K776" s="16" t="s">
        <v>213</v>
      </c>
      <c r="L776" s="16" t="s">
        <v>213</v>
      </c>
      <c r="M776" s="16" t="s">
        <v>213</v>
      </c>
      <c r="N776" s="16" t="s">
        <v>213</v>
      </c>
      <c r="O776" s="16" t="s">
        <v>213</v>
      </c>
      <c r="P776" s="114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 t="s">
        <v>214</v>
      </c>
      <c r="C777" s="7" t="s">
        <v>214</v>
      </c>
      <c r="D777" s="112" t="s">
        <v>219</v>
      </c>
      <c r="E777" s="113" t="s">
        <v>221</v>
      </c>
      <c r="F777" s="113" t="s">
        <v>222</v>
      </c>
      <c r="G777" s="113" t="s">
        <v>223</v>
      </c>
      <c r="H777" s="113" t="s">
        <v>224</v>
      </c>
      <c r="I777" s="113" t="s">
        <v>225</v>
      </c>
      <c r="J777" s="113" t="s">
        <v>226</v>
      </c>
      <c r="K777" s="113" t="s">
        <v>234</v>
      </c>
      <c r="L777" s="113" t="s">
        <v>235</v>
      </c>
      <c r="M777" s="113" t="s">
        <v>236</v>
      </c>
      <c r="N777" s="113" t="s">
        <v>237</v>
      </c>
      <c r="O777" s="113" t="s">
        <v>239</v>
      </c>
      <c r="P777" s="114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 t="s">
        <v>1</v>
      </c>
    </row>
    <row r="778" spans="1:45">
      <c r="A778" s="34"/>
      <c r="B778" s="18"/>
      <c r="C778" s="7"/>
      <c r="D778" s="8" t="s">
        <v>110</v>
      </c>
      <c r="E778" s="9" t="s">
        <v>110</v>
      </c>
      <c r="F778" s="9" t="s">
        <v>110</v>
      </c>
      <c r="G778" s="9" t="s">
        <v>110</v>
      </c>
      <c r="H778" s="9" t="s">
        <v>110</v>
      </c>
      <c r="I778" s="9" t="s">
        <v>110</v>
      </c>
      <c r="J778" s="9" t="s">
        <v>110</v>
      </c>
      <c r="K778" s="9" t="s">
        <v>110</v>
      </c>
      <c r="L778" s="9" t="s">
        <v>110</v>
      </c>
      <c r="M778" s="9" t="s">
        <v>110</v>
      </c>
      <c r="N778" s="9" t="s">
        <v>110</v>
      </c>
      <c r="O778" s="9" t="s">
        <v>110</v>
      </c>
      <c r="P778" s="114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2</v>
      </c>
    </row>
    <row r="779" spans="1:45">
      <c r="A779" s="34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114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3</v>
      </c>
    </row>
    <row r="780" spans="1:45">
      <c r="A780" s="34"/>
      <c r="B780" s="17">
        <v>1</v>
      </c>
      <c r="C780" s="13">
        <v>1</v>
      </c>
      <c r="D780" s="118">
        <v>14.7</v>
      </c>
      <c r="E780" s="20">
        <v>16.59</v>
      </c>
      <c r="F780" s="21">
        <v>16.309999999999999</v>
      </c>
      <c r="G780" s="20">
        <v>14.82</v>
      </c>
      <c r="H780" s="21">
        <v>16.41</v>
      </c>
      <c r="I780" s="20">
        <v>15.8</v>
      </c>
      <c r="J780" s="21">
        <v>15.431105656848995</v>
      </c>
      <c r="K780" s="107">
        <v>15</v>
      </c>
      <c r="L780" s="20" t="s">
        <v>261</v>
      </c>
      <c r="M780" s="20">
        <v>15.2</v>
      </c>
      <c r="N780" s="20">
        <v>15.4</v>
      </c>
      <c r="O780" s="20">
        <v>16.100000000000001</v>
      </c>
      <c r="P780" s="114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1">
        <v>1</v>
      </c>
    </row>
    <row r="781" spans="1:45">
      <c r="A781" s="34"/>
      <c r="B781" s="18">
        <v>1</v>
      </c>
      <c r="C781" s="7">
        <v>2</v>
      </c>
      <c r="D781" s="9">
        <v>15.6</v>
      </c>
      <c r="E781" s="9">
        <v>16.309999999999999</v>
      </c>
      <c r="F781" s="22">
        <v>16.079999999999998</v>
      </c>
      <c r="G781" s="9">
        <v>15.61</v>
      </c>
      <c r="H781" s="22">
        <v>16.309999999999999</v>
      </c>
      <c r="I781" s="9">
        <v>15.6</v>
      </c>
      <c r="J781" s="22">
        <v>15.740667999999999</v>
      </c>
      <c r="K781" s="109">
        <v>15.1</v>
      </c>
      <c r="L781" s="9" t="s">
        <v>261</v>
      </c>
      <c r="M781" s="9">
        <v>15.5</v>
      </c>
      <c r="N781" s="9">
        <v>15.299999999999999</v>
      </c>
      <c r="O781" s="9">
        <v>15.8</v>
      </c>
      <c r="P781" s="114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1" t="e">
        <v>#N/A</v>
      </c>
    </row>
    <row r="782" spans="1:45">
      <c r="A782" s="34"/>
      <c r="B782" s="18">
        <v>1</v>
      </c>
      <c r="C782" s="7">
        <v>3</v>
      </c>
      <c r="D782" s="9">
        <v>15.8</v>
      </c>
      <c r="E782" s="9">
        <v>16.59</v>
      </c>
      <c r="F782" s="22">
        <v>16.079999999999998</v>
      </c>
      <c r="G782" s="9">
        <v>15.61</v>
      </c>
      <c r="H782" s="22">
        <v>16.22</v>
      </c>
      <c r="I782" s="9">
        <v>15.5</v>
      </c>
      <c r="J782" s="22">
        <v>16.173192999999998</v>
      </c>
      <c r="K782" s="110">
        <v>14.3</v>
      </c>
      <c r="L782" s="10" t="s">
        <v>261</v>
      </c>
      <c r="M782" s="10">
        <v>15.6</v>
      </c>
      <c r="N782" s="10">
        <v>15.4</v>
      </c>
      <c r="O782" s="10">
        <v>15.7</v>
      </c>
      <c r="P782" s="114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>
        <v>16</v>
      </c>
    </row>
    <row r="783" spans="1:45">
      <c r="A783" s="34"/>
      <c r="B783" s="18">
        <v>1</v>
      </c>
      <c r="C783" s="7">
        <v>4</v>
      </c>
      <c r="D783" s="9">
        <v>15.7</v>
      </c>
      <c r="E783" s="9">
        <v>16.5</v>
      </c>
      <c r="F783" s="22">
        <v>16.079999999999998</v>
      </c>
      <c r="G783" s="9">
        <v>15.29</v>
      </c>
      <c r="H783" s="22">
        <v>16.5</v>
      </c>
      <c r="I783" s="108">
        <v>14.800000000000002</v>
      </c>
      <c r="J783" s="22">
        <v>16.326855800000001</v>
      </c>
      <c r="K783" s="110">
        <v>14.099999999999998</v>
      </c>
      <c r="L783" s="110">
        <v>10.9</v>
      </c>
      <c r="M783" s="10">
        <v>15.299999999999999</v>
      </c>
      <c r="N783" s="10">
        <v>15.299999999999999</v>
      </c>
      <c r="O783" s="10">
        <v>15.5</v>
      </c>
      <c r="P783" s="114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1">
        <v>15.814799501221682</v>
      </c>
    </row>
    <row r="784" spans="1:45">
      <c r="A784" s="34"/>
      <c r="B784" s="18">
        <v>1</v>
      </c>
      <c r="C784" s="7">
        <v>5</v>
      </c>
      <c r="D784" s="9">
        <v>15.6</v>
      </c>
      <c r="E784" s="9">
        <v>16.079999999999998</v>
      </c>
      <c r="F784" s="9">
        <v>16.079999999999998</v>
      </c>
      <c r="G784" s="9">
        <v>16.079999999999998</v>
      </c>
      <c r="H784" s="9">
        <v>16.079999999999998</v>
      </c>
      <c r="I784" s="9">
        <v>15.7</v>
      </c>
      <c r="J784" s="9">
        <v>15.795186960000002</v>
      </c>
      <c r="K784" s="109">
        <v>14.499999999999998</v>
      </c>
      <c r="L784" s="9" t="s">
        <v>261</v>
      </c>
      <c r="M784" s="9">
        <v>15.5</v>
      </c>
      <c r="N784" s="9">
        <v>15.299999999999999</v>
      </c>
      <c r="O784" s="9">
        <v>16.100000000000001</v>
      </c>
      <c r="P784" s="114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1">
        <v>42</v>
      </c>
    </row>
    <row r="785" spans="1:45">
      <c r="A785" s="34"/>
      <c r="B785" s="18">
        <v>1</v>
      </c>
      <c r="C785" s="7">
        <v>6</v>
      </c>
      <c r="D785" s="9">
        <v>15.7</v>
      </c>
      <c r="E785" s="9">
        <v>16.41</v>
      </c>
      <c r="F785" s="9">
        <v>16.309999999999999</v>
      </c>
      <c r="G785" s="9">
        <v>15.52</v>
      </c>
      <c r="H785" s="9">
        <v>16.079999999999998</v>
      </c>
      <c r="I785" s="9">
        <v>15.7</v>
      </c>
      <c r="J785" s="9">
        <v>16.295545548</v>
      </c>
      <c r="K785" s="109">
        <v>14.499999999999998</v>
      </c>
      <c r="L785" s="9" t="s">
        <v>261</v>
      </c>
      <c r="M785" s="9">
        <v>15.2</v>
      </c>
      <c r="N785" s="9">
        <v>15.4</v>
      </c>
      <c r="O785" s="9">
        <v>15.5</v>
      </c>
      <c r="P785" s="114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A786" s="34"/>
      <c r="B786" s="19" t="s">
        <v>245</v>
      </c>
      <c r="C786" s="11"/>
      <c r="D786" s="23">
        <v>15.516666666666666</v>
      </c>
      <c r="E786" s="23">
        <v>16.41333333333333</v>
      </c>
      <c r="F786" s="23">
        <v>16.156666666666666</v>
      </c>
      <c r="G786" s="23">
        <v>15.488333333333332</v>
      </c>
      <c r="H786" s="23">
        <v>16.266666666666666</v>
      </c>
      <c r="I786" s="23">
        <v>15.516666666666667</v>
      </c>
      <c r="J786" s="23">
        <v>15.960425827474836</v>
      </c>
      <c r="K786" s="23">
        <v>14.583333333333334</v>
      </c>
      <c r="L786" s="23">
        <v>10.9</v>
      </c>
      <c r="M786" s="23">
        <v>15.383333333333333</v>
      </c>
      <c r="N786" s="23">
        <v>15.350000000000001</v>
      </c>
      <c r="O786" s="23">
        <v>15.783333333333333</v>
      </c>
      <c r="P786" s="114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2"/>
    </row>
    <row r="787" spans="1:45">
      <c r="A787" s="34"/>
      <c r="B787" s="2" t="s">
        <v>246</v>
      </c>
      <c r="C787" s="32"/>
      <c r="D787" s="10">
        <v>15.649999999999999</v>
      </c>
      <c r="E787" s="10">
        <v>16.454999999999998</v>
      </c>
      <c r="F787" s="10">
        <v>16.079999999999998</v>
      </c>
      <c r="G787" s="10">
        <v>15.565</v>
      </c>
      <c r="H787" s="10">
        <v>16.265000000000001</v>
      </c>
      <c r="I787" s="10">
        <v>15.649999999999999</v>
      </c>
      <c r="J787" s="10">
        <v>15.98418998</v>
      </c>
      <c r="K787" s="10">
        <v>14.499999999999998</v>
      </c>
      <c r="L787" s="10">
        <v>10.9</v>
      </c>
      <c r="M787" s="10">
        <v>15.399999999999999</v>
      </c>
      <c r="N787" s="10">
        <v>15.35</v>
      </c>
      <c r="O787" s="10">
        <v>15.75</v>
      </c>
      <c r="P787" s="114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2"/>
    </row>
    <row r="788" spans="1:45">
      <c r="A788" s="34"/>
      <c r="B788" s="2" t="s">
        <v>247</v>
      </c>
      <c r="C788" s="32"/>
      <c r="D788" s="24">
        <v>0.40702170294305778</v>
      </c>
      <c r="E788" s="24">
        <v>0.19582304937536574</v>
      </c>
      <c r="F788" s="24">
        <v>0.11877148928369433</v>
      </c>
      <c r="G788" s="24">
        <v>0.41633720307782512</v>
      </c>
      <c r="H788" s="24">
        <v>0.17247221998532672</v>
      </c>
      <c r="I788" s="24">
        <v>0.36560452221856604</v>
      </c>
      <c r="J788" s="24">
        <v>0.35989533218595748</v>
      </c>
      <c r="K788" s="24">
        <v>0.39200340134578815</v>
      </c>
      <c r="L788" s="24" t="s">
        <v>591</v>
      </c>
      <c r="M788" s="24">
        <v>0.17224014243685115</v>
      </c>
      <c r="N788" s="24">
        <v>5.477225575051739E-2</v>
      </c>
      <c r="O788" s="24">
        <v>0.27141603981096452</v>
      </c>
      <c r="P788" s="184"/>
      <c r="Q788" s="185"/>
      <c r="R788" s="185"/>
      <c r="S788" s="185"/>
      <c r="T788" s="185"/>
      <c r="U788" s="185"/>
      <c r="V788" s="185"/>
      <c r="W788" s="185"/>
      <c r="X788" s="185"/>
      <c r="Y788" s="185"/>
      <c r="Z788" s="185"/>
      <c r="AA788" s="185"/>
      <c r="AB788" s="185"/>
      <c r="AC788" s="185"/>
      <c r="AD788" s="185"/>
      <c r="AE788" s="185"/>
      <c r="AF788" s="185"/>
      <c r="AG788" s="185"/>
      <c r="AH788" s="185"/>
      <c r="AI788" s="185"/>
      <c r="AJ788" s="185"/>
      <c r="AK788" s="185"/>
      <c r="AL788" s="185"/>
      <c r="AM788" s="185"/>
      <c r="AN788" s="185"/>
      <c r="AO788" s="185"/>
      <c r="AP788" s="185"/>
      <c r="AQ788" s="185"/>
      <c r="AR788" s="185"/>
      <c r="AS788" s="73"/>
    </row>
    <row r="789" spans="1:45">
      <c r="A789" s="34"/>
      <c r="B789" s="2" t="s">
        <v>88</v>
      </c>
      <c r="C789" s="32"/>
      <c r="D789" s="12">
        <v>2.6231259051110064E-2</v>
      </c>
      <c r="E789" s="12">
        <v>1.193073005942521E-2</v>
      </c>
      <c r="F789" s="12">
        <v>7.3512372158259336E-3</v>
      </c>
      <c r="G789" s="12">
        <v>2.688069749776123E-2</v>
      </c>
      <c r="H789" s="12">
        <v>1.0602800408934021E-2</v>
      </c>
      <c r="I789" s="12">
        <v>2.3562052989381268E-2</v>
      </c>
      <c r="J789" s="12">
        <v>2.2549231209509527E-2</v>
      </c>
      <c r="K789" s="12">
        <v>2.6880233235139758E-2</v>
      </c>
      <c r="L789" s="12" t="s">
        <v>591</v>
      </c>
      <c r="M789" s="12">
        <v>1.1196542303587291E-2</v>
      </c>
      <c r="N789" s="12">
        <v>3.5682251303268656E-3</v>
      </c>
      <c r="O789" s="12">
        <v>1.7196369998582758E-2</v>
      </c>
      <c r="P789" s="114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2"/>
    </row>
    <row r="790" spans="1:45">
      <c r="A790" s="34"/>
      <c r="B790" s="2" t="s">
        <v>248</v>
      </c>
      <c r="C790" s="32"/>
      <c r="D790" s="12">
        <v>-1.885150896361254E-2</v>
      </c>
      <c r="E790" s="12">
        <v>3.7846438209059308E-2</v>
      </c>
      <c r="F790" s="12">
        <v>2.1616914297179379E-2</v>
      </c>
      <c r="G790" s="12">
        <v>-2.0643079785053975E-2</v>
      </c>
      <c r="H790" s="12">
        <v>2.8572424545127983E-2</v>
      </c>
      <c r="I790" s="12">
        <v>-1.8851508963612429E-2</v>
      </c>
      <c r="J790" s="12">
        <v>9.2082309511356542E-3</v>
      </c>
      <c r="K790" s="12">
        <v>-7.786795955226733E-2</v>
      </c>
      <c r="L790" s="12">
        <v>-0.31077216633963756</v>
      </c>
      <c r="M790" s="12">
        <v>-2.7282430476277542E-2</v>
      </c>
      <c r="N790" s="12">
        <v>-2.9390160854443681E-2</v>
      </c>
      <c r="O790" s="12">
        <v>-1.9896659382825366E-3</v>
      </c>
      <c r="P790" s="114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2"/>
    </row>
    <row r="791" spans="1:45">
      <c r="A791" s="34"/>
      <c r="B791" s="55" t="s">
        <v>249</v>
      </c>
      <c r="C791" s="56"/>
      <c r="D791" s="54">
        <v>0.02</v>
      </c>
      <c r="E791" s="54">
        <v>1.65</v>
      </c>
      <c r="F791" s="54">
        <v>1.08</v>
      </c>
      <c r="G791" s="54">
        <v>0.4</v>
      </c>
      <c r="H791" s="54">
        <v>1.32</v>
      </c>
      <c r="I791" s="54">
        <v>0.02</v>
      </c>
      <c r="J791" s="54">
        <v>0.64</v>
      </c>
      <c r="K791" s="54">
        <v>2.4</v>
      </c>
      <c r="L791" s="54">
        <v>10.54</v>
      </c>
      <c r="M791" s="54">
        <v>0.63</v>
      </c>
      <c r="N791" s="54">
        <v>0.71</v>
      </c>
      <c r="O791" s="54">
        <v>0.25</v>
      </c>
      <c r="P791" s="114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2"/>
    </row>
    <row r="792" spans="1:45">
      <c r="B792" s="35"/>
      <c r="C792" s="19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AS792" s="72"/>
    </row>
    <row r="793" spans="1:45" ht="15">
      <c r="B793" s="38" t="s">
        <v>447</v>
      </c>
      <c r="AS793" s="31" t="s">
        <v>67</v>
      </c>
    </row>
    <row r="794" spans="1:45" ht="15">
      <c r="A794" s="27" t="s">
        <v>12</v>
      </c>
      <c r="B794" s="17" t="s">
        <v>118</v>
      </c>
      <c r="C794" s="14" t="s">
        <v>119</v>
      </c>
      <c r="D794" s="15" t="s">
        <v>213</v>
      </c>
      <c r="E794" s="16" t="s">
        <v>213</v>
      </c>
      <c r="F794" s="16" t="s">
        <v>213</v>
      </c>
      <c r="G794" s="16" t="s">
        <v>213</v>
      </c>
      <c r="H794" s="16" t="s">
        <v>213</v>
      </c>
      <c r="I794" s="16" t="s">
        <v>213</v>
      </c>
      <c r="J794" s="16" t="s">
        <v>213</v>
      </c>
      <c r="K794" s="16" t="s">
        <v>213</v>
      </c>
      <c r="L794" s="16" t="s">
        <v>213</v>
      </c>
      <c r="M794" s="114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 t="s">
        <v>214</v>
      </c>
      <c r="C795" s="7" t="s">
        <v>214</v>
      </c>
      <c r="D795" s="112" t="s">
        <v>216</v>
      </c>
      <c r="E795" s="113" t="s">
        <v>225</v>
      </c>
      <c r="F795" s="113" t="s">
        <v>226</v>
      </c>
      <c r="G795" s="113" t="s">
        <v>229</v>
      </c>
      <c r="H795" s="113" t="s">
        <v>231</v>
      </c>
      <c r="I795" s="113" t="s">
        <v>232</v>
      </c>
      <c r="J795" s="113" t="s">
        <v>233</v>
      </c>
      <c r="K795" s="113" t="s">
        <v>237</v>
      </c>
      <c r="L795" s="113" t="s">
        <v>239</v>
      </c>
      <c r="M795" s="114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3</v>
      </c>
    </row>
    <row r="796" spans="1:45">
      <c r="A796" s="34"/>
      <c r="B796" s="18"/>
      <c r="C796" s="7"/>
      <c r="D796" s="8" t="s">
        <v>252</v>
      </c>
      <c r="E796" s="9" t="s">
        <v>108</v>
      </c>
      <c r="F796" s="9" t="s">
        <v>108</v>
      </c>
      <c r="G796" s="9" t="s">
        <v>108</v>
      </c>
      <c r="H796" s="9" t="s">
        <v>252</v>
      </c>
      <c r="I796" s="9" t="s">
        <v>252</v>
      </c>
      <c r="J796" s="9" t="s">
        <v>108</v>
      </c>
      <c r="K796" s="9" t="s">
        <v>108</v>
      </c>
      <c r="L796" s="9" t="s">
        <v>108</v>
      </c>
      <c r="M796" s="114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2</v>
      </c>
    </row>
    <row r="797" spans="1:4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114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3</v>
      </c>
    </row>
    <row r="798" spans="1:45">
      <c r="A798" s="34"/>
      <c r="B798" s="17">
        <v>1</v>
      </c>
      <c r="C798" s="13">
        <v>1</v>
      </c>
      <c r="D798" s="20">
        <v>4.7</v>
      </c>
      <c r="E798" s="20">
        <v>4.2</v>
      </c>
      <c r="F798" s="21">
        <v>4.3560060921490429</v>
      </c>
      <c r="G798" s="20">
        <v>4.4182079999999999</v>
      </c>
      <c r="H798" s="21">
        <v>4.26</v>
      </c>
      <c r="I798" s="20">
        <v>5.0999999999999996</v>
      </c>
      <c r="J798" s="115" t="s">
        <v>99</v>
      </c>
      <c r="K798" s="20">
        <v>4</v>
      </c>
      <c r="L798" s="20">
        <v>3.2</v>
      </c>
      <c r="M798" s="114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1</v>
      </c>
    </row>
    <row r="799" spans="1:45">
      <c r="A799" s="34"/>
      <c r="B799" s="18">
        <v>1</v>
      </c>
      <c r="C799" s="7">
        <v>2</v>
      </c>
      <c r="D799" s="9">
        <v>4.7</v>
      </c>
      <c r="E799" s="9">
        <v>5.0999999999999996</v>
      </c>
      <c r="F799" s="22">
        <v>4.579333584457939</v>
      </c>
      <c r="G799" s="9">
        <v>4.4998120000000004</v>
      </c>
      <c r="H799" s="22">
        <v>4.18</v>
      </c>
      <c r="I799" s="9">
        <v>4.7</v>
      </c>
      <c r="J799" s="110" t="s">
        <v>99</v>
      </c>
      <c r="K799" s="9">
        <v>4</v>
      </c>
      <c r="L799" s="9">
        <v>3.8</v>
      </c>
      <c r="M799" s="114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>
        <v>14</v>
      </c>
    </row>
    <row r="800" spans="1:45">
      <c r="A800" s="34"/>
      <c r="B800" s="18">
        <v>1</v>
      </c>
      <c r="C800" s="7">
        <v>3</v>
      </c>
      <c r="D800" s="9">
        <v>4.5999999999999996</v>
      </c>
      <c r="E800" s="9">
        <v>4.8</v>
      </c>
      <c r="F800" s="22">
        <v>4.4391733326906406</v>
      </c>
      <c r="G800" s="9">
        <v>4.3687119999999995</v>
      </c>
      <c r="H800" s="22">
        <v>4.22</v>
      </c>
      <c r="I800" s="9">
        <v>4.3</v>
      </c>
      <c r="J800" s="110" t="s">
        <v>99</v>
      </c>
      <c r="K800" s="22">
        <v>4</v>
      </c>
      <c r="L800" s="10">
        <v>3.8</v>
      </c>
      <c r="M800" s="114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16</v>
      </c>
    </row>
    <row r="801" spans="1:45">
      <c r="A801" s="34"/>
      <c r="B801" s="18">
        <v>1</v>
      </c>
      <c r="C801" s="7">
        <v>4</v>
      </c>
      <c r="D801" s="9">
        <v>4.5</v>
      </c>
      <c r="E801" s="9">
        <v>4.7</v>
      </c>
      <c r="F801" s="22">
        <v>4.1560165183694702</v>
      </c>
      <c r="G801" s="9">
        <v>4.316732</v>
      </c>
      <c r="H801" s="22">
        <v>4.17</v>
      </c>
      <c r="I801" s="9">
        <v>4.8</v>
      </c>
      <c r="J801" s="110" t="s">
        <v>99</v>
      </c>
      <c r="K801" s="22">
        <v>3.5</v>
      </c>
      <c r="L801" s="10">
        <v>3.7</v>
      </c>
      <c r="M801" s="114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4.3189457298798786</v>
      </c>
    </row>
    <row r="802" spans="1:45">
      <c r="A802" s="34"/>
      <c r="B802" s="18">
        <v>1</v>
      </c>
      <c r="C802" s="7">
        <v>5</v>
      </c>
      <c r="D802" s="9">
        <v>4.7</v>
      </c>
      <c r="E802" s="9">
        <v>4.7</v>
      </c>
      <c r="F802" s="9">
        <v>4.5153685663679006</v>
      </c>
      <c r="G802" s="9">
        <v>4.3579480000000004</v>
      </c>
      <c r="H802" s="9">
        <v>4.41</v>
      </c>
      <c r="I802" s="9">
        <v>4.5999999999999996</v>
      </c>
      <c r="J802" s="109" t="s">
        <v>99</v>
      </c>
      <c r="K802" s="9">
        <v>4</v>
      </c>
      <c r="L802" s="9">
        <v>4</v>
      </c>
      <c r="M802" s="114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43</v>
      </c>
    </row>
    <row r="803" spans="1:45">
      <c r="A803" s="34"/>
      <c r="B803" s="18">
        <v>1</v>
      </c>
      <c r="C803" s="7">
        <v>6</v>
      </c>
      <c r="D803" s="9">
        <v>4.7</v>
      </c>
      <c r="E803" s="9">
        <v>4.0999999999999996</v>
      </c>
      <c r="F803" s="9">
        <v>4.1485249401991906</v>
      </c>
      <c r="G803" s="9">
        <v>4.5935600000000001</v>
      </c>
      <c r="H803" s="9">
        <v>4.5199999999999996</v>
      </c>
      <c r="I803" s="9">
        <v>4.7</v>
      </c>
      <c r="J803" s="109" t="s">
        <v>99</v>
      </c>
      <c r="K803" s="9">
        <v>4</v>
      </c>
      <c r="L803" s="9">
        <v>3.1</v>
      </c>
      <c r="M803" s="114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A804" s="34"/>
      <c r="B804" s="19" t="s">
        <v>245</v>
      </c>
      <c r="C804" s="11"/>
      <c r="D804" s="23">
        <v>4.6499999999999995</v>
      </c>
      <c r="E804" s="23">
        <v>4.6000000000000005</v>
      </c>
      <c r="F804" s="23">
        <v>4.3657371723723637</v>
      </c>
      <c r="G804" s="23">
        <v>4.4258286666666669</v>
      </c>
      <c r="H804" s="23">
        <v>4.293333333333333</v>
      </c>
      <c r="I804" s="23">
        <v>4.7</v>
      </c>
      <c r="J804" s="23" t="s">
        <v>591</v>
      </c>
      <c r="K804" s="23">
        <v>3.9166666666666665</v>
      </c>
      <c r="L804" s="23">
        <v>3.6</v>
      </c>
      <c r="M804" s="114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A805" s="34"/>
      <c r="B805" s="2" t="s">
        <v>246</v>
      </c>
      <c r="C805" s="32"/>
      <c r="D805" s="10">
        <v>4.7</v>
      </c>
      <c r="E805" s="10">
        <v>4.7</v>
      </c>
      <c r="F805" s="10">
        <v>4.3975897124198422</v>
      </c>
      <c r="G805" s="10">
        <v>4.3934599999999993</v>
      </c>
      <c r="H805" s="10">
        <v>4.24</v>
      </c>
      <c r="I805" s="10">
        <v>4.7</v>
      </c>
      <c r="J805" s="10" t="s">
        <v>591</v>
      </c>
      <c r="K805" s="10">
        <v>4</v>
      </c>
      <c r="L805" s="10">
        <v>3.75</v>
      </c>
      <c r="M805" s="114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2"/>
    </row>
    <row r="806" spans="1:45">
      <c r="A806" s="34"/>
      <c r="B806" s="2" t="s">
        <v>247</v>
      </c>
      <c r="C806" s="32"/>
      <c r="D806" s="24">
        <v>8.3666002653407678E-2</v>
      </c>
      <c r="E806" s="24">
        <v>0.3794733192202055</v>
      </c>
      <c r="F806" s="24">
        <v>0.18147421382143344</v>
      </c>
      <c r="G806" s="24">
        <v>0.10338045226185985</v>
      </c>
      <c r="H806" s="24">
        <v>0.14109098719148103</v>
      </c>
      <c r="I806" s="24">
        <v>0.26076809620810593</v>
      </c>
      <c r="J806" s="24" t="s">
        <v>591</v>
      </c>
      <c r="K806" s="24">
        <v>0.20412414523193151</v>
      </c>
      <c r="L806" s="24">
        <v>0.36331804249169891</v>
      </c>
      <c r="M806" s="184"/>
      <c r="N806" s="185"/>
      <c r="O806" s="185"/>
      <c r="P806" s="185"/>
      <c r="Q806" s="185"/>
      <c r="R806" s="185"/>
      <c r="S806" s="185"/>
      <c r="T806" s="185"/>
      <c r="U806" s="185"/>
      <c r="V806" s="185"/>
      <c r="W806" s="185"/>
      <c r="X806" s="185"/>
      <c r="Y806" s="185"/>
      <c r="Z806" s="185"/>
      <c r="AA806" s="185"/>
      <c r="AB806" s="185"/>
      <c r="AC806" s="185"/>
      <c r="AD806" s="185"/>
      <c r="AE806" s="185"/>
      <c r="AF806" s="185"/>
      <c r="AG806" s="185"/>
      <c r="AH806" s="185"/>
      <c r="AI806" s="185"/>
      <c r="AJ806" s="185"/>
      <c r="AK806" s="185"/>
      <c r="AL806" s="185"/>
      <c r="AM806" s="185"/>
      <c r="AN806" s="185"/>
      <c r="AO806" s="185"/>
      <c r="AP806" s="185"/>
      <c r="AQ806" s="185"/>
      <c r="AR806" s="185"/>
      <c r="AS806" s="73"/>
    </row>
    <row r="807" spans="1:45">
      <c r="A807" s="34"/>
      <c r="B807" s="2" t="s">
        <v>88</v>
      </c>
      <c r="C807" s="32"/>
      <c r="D807" s="12">
        <v>1.7992688742668319E-2</v>
      </c>
      <c r="E807" s="12">
        <v>8.2494199830479439E-2</v>
      </c>
      <c r="F807" s="12">
        <v>4.1567828445984861E-2</v>
      </c>
      <c r="G807" s="12">
        <v>2.3358439751740619E-2</v>
      </c>
      <c r="H807" s="12">
        <v>3.2862807575655524E-2</v>
      </c>
      <c r="I807" s="12">
        <v>5.5482573661299134E-2</v>
      </c>
      <c r="J807" s="12" t="s">
        <v>591</v>
      </c>
      <c r="K807" s="12">
        <v>5.211680303793996E-2</v>
      </c>
      <c r="L807" s="12">
        <v>0.10092167846991636</v>
      </c>
      <c r="M807" s="114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2"/>
    </row>
    <row r="808" spans="1:45">
      <c r="A808" s="34"/>
      <c r="B808" s="2" t="s">
        <v>248</v>
      </c>
      <c r="C808" s="32"/>
      <c r="D808" s="12">
        <v>7.6651639271542393E-2</v>
      </c>
      <c r="E808" s="12">
        <v>6.5074739924536829E-2</v>
      </c>
      <c r="F808" s="12">
        <v>1.0833996400734236E-2</v>
      </c>
      <c r="G808" s="12">
        <v>2.4747460021860679E-2</v>
      </c>
      <c r="H808" s="12">
        <v>-5.9302427370991895E-3</v>
      </c>
      <c r="I808" s="12">
        <v>8.8228538618548402E-2</v>
      </c>
      <c r="J808" s="12" t="s">
        <v>591</v>
      </c>
      <c r="K808" s="12">
        <v>-9.3142884484543109E-2</v>
      </c>
      <c r="L808" s="12">
        <v>-0.16646324701557991</v>
      </c>
      <c r="M808" s="114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2"/>
    </row>
    <row r="809" spans="1:45">
      <c r="A809" s="34"/>
      <c r="B809" s="55" t="s">
        <v>249</v>
      </c>
      <c r="C809" s="56"/>
      <c r="D809" s="54">
        <v>0.75</v>
      </c>
      <c r="E809" s="54">
        <v>0.6</v>
      </c>
      <c r="F809" s="54">
        <v>0.09</v>
      </c>
      <c r="G809" s="54">
        <v>0.09</v>
      </c>
      <c r="H809" s="54">
        <v>0.3</v>
      </c>
      <c r="I809" s="54">
        <v>0.89</v>
      </c>
      <c r="J809" s="54" t="s">
        <v>250</v>
      </c>
      <c r="K809" s="54">
        <v>1.41</v>
      </c>
      <c r="L809" s="54">
        <v>2.34</v>
      </c>
      <c r="M809" s="114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2"/>
    </row>
    <row r="810" spans="1:45">
      <c r="B810" s="35"/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AS810" s="72"/>
    </row>
    <row r="811" spans="1:45" ht="15">
      <c r="B811" s="38" t="s">
        <v>448</v>
      </c>
      <c r="AS811" s="31" t="s">
        <v>67</v>
      </c>
    </row>
    <row r="812" spans="1:45" ht="15">
      <c r="A812" s="27" t="s">
        <v>15</v>
      </c>
      <c r="B812" s="17" t="s">
        <v>118</v>
      </c>
      <c r="C812" s="14" t="s">
        <v>119</v>
      </c>
      <c r="D812" s="15" t="s">
        <v>213</v>
      </c>
      <c r="E812" s="16" t="s">
        <v>213</v>
      </c>
      <c r="F812" s="16" t="s">
        <v>213</v>
      </c>
      <c r="G812" s="16" t="s">
        <v>213</v>
      </c>
      <c r="H812" s="16" t="s">
        <v>213</v>
      </c>
      <c r="I812" s="16" t="s">
        <v>213</v>
      </c>
      <c r="J812" s="16" t="s">
        <v>213</v>
      </c>
      <c r="K812" s="16" t="s">
        <v>213</v>
      </c>
      <c r="L812" s="16" t="s">
        <v>213</v>
      </c>
      <c r="M812" s="16" t="s">
        <v>213</v>
      </c>
      <c r="N812" s="16" t="s">
        <v>213</v>
      </c>
      <c r="O812" s="16" t="s">
        <v>213</v>
      </c>
      <c r="P812" s="16" t="s">
        <v>213</v>
      </c>
      <c r="Q812" s="114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 t="s">
        <v>214</v>
      </c>
      <c r="C813" s="7" t="s">
        <v>214</v>
      </c>
      <c r="D813" s="112" t="s">
        <v>216</v>
      </c>
      <c r="E813" s="113" t="s">
        <v>218</v>
      </c>
      <c r="F813" s="113" t="s">
        <v>219</v>
      </c>
      <c r="G813" s="113" t="s">
        <v>225</v>
      </c>
      <c r="H813" s="113" t="s">
        <v>226</v>
      </c>
      <c r="I813" s="113" t="s">
        <v>229</v>
      </c>
      <c r="J813" s="113" t="s">
        <v>231</v>
      </c>
      <c r="K813" s="113" t="s">
        <v>232</v>
      </c>
      <c r="L813" s="113" t="s">
        <v>233</v>
      </c>
      <c r="M813" s="113" t="s">
        <v>234</v>
      </c>
      <c r="N813" s="113" t="s">
        <v>235</v>
      </c>
      <c r="O813" s="113" t="s">
        <v>237</v>
      </c>
      <c r="P813" s="113" t="s">
        <v>239</v>
      </c>
      <c r="Q813" s="114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 t="s">
        <v>3</v>
      </c>
    </row>
    <row r="814" spans="1:45">
      <c r="A814" s="34"/>
      <c r="B814" s="18"/>
      <c r="C814" s="7"/>
      <c r="D814" s="8" t="s">
        <v>252</v>
      </c>
      <c r="E814" s="9" t="s">
        <v>110</v>
      </c>
      <c r="F814" s="9" t="s">
        <v>108</v>
      </c>
      <c r="G814" s="9" t="s">
        <v>108</v>
      </c>
      <c r="H814" s="9" t="s">
        <v>108</v>
      </c>
      <c r="I814" s="9" t="s">
        <v>108</v>
      </c>
      <c r="J814" s="9" t="s">
        <v>252</v>
      </c>
      <c r="K814" s="9" t="s">
        <v>252</v>
      </c>
      <c r="L814" s="9" t="s">
        <v>108</v>
      </c>
      <c r="M814" s="9" t="s">
        <v>108</v>
      </c>
      <c r="N814" s="9" t="s">
        <v>110</v>
      </c>
      <c r="O814" s="9" t="s">
        <v>108</v>
      </c>
      <c r="P814" s="9" t="s">
        <v>108</v>
      </c>
      <c r="Q814" s="114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1</v>
      </c>
    </row>
    <row r="815" spans="1:45">
      <c r="A815" s="34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114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2</v>
      </c>
    </row>
    <row r="816" spans="1:45">
      <c r="A816" s="34"/>
      <c r="B816" s="17">
        <v>1</v>
      </c>
      <c r="C816" s="13">
        <v>1</v>
      </c>
      <c r="D816" s="210">
        <v>11</v>
      </c>
      <c r="E816" s="221" t="s">
        <v>112</v>
      </c>
      <c r="F816" s="222" t="s">
        <v>99</v>
      </c>
      <c r="G816" s="210">
        <v>12</v>
      </c>
      <c r="H816" s="211">
        <v>9.5367196994724974</v>
      </c>
      <c r="I816" s="210">
        <v>10.94176</v>
      </c>
      <c r="J816" s="211">
        <v>10.5</v>
      </c>
      <c r="K816" s="210">
        <v>11</v>
      </c>
      <c r="L816" s="221" t="s">
        <v>99</v>
      </c>
      <c r="M816" s="221">
        <v>13.6</v>
      </c>
      <c r="N816" s="221" t="s">
        <v>99</v>
      </c>
      <c r="O816" s="210">
        <v>10</v>
      </c>
      <c r="P816" s="221">
        <v>7.9</v>
      </c>
      <c r="Q816" s="212"/>
      <c r="R816" s="213"/>
      <c r="S816" s="213"/>
      <c r="T816" s="213"/>
      <c r="U816" s="213"/>
      <c r="V816" s="213"/>
      <c r="W816" s="213"/>
      <c r="X816" s="213"/>
      <c r="Y816" s="213"/>
      <c r="Z816" s="213"/>
      <c r="AA816" s="213"/>
      <c r="AB816" s="213"/>
      <c r="AC816" s="213"/>
      <c r="AD816" s="213"/>
      <c r="AE816" s="213"/>
      <c r="AF816" s="213"/>
      <c r="AG816" s="213"/>
      <c r="AH816" s="213"/>
      <c r="AI816" s="213"/>
      <c r="AJ816" s="213"/>
      <c r="AK816" s="213"/>
      <c r="AL816" s="213"/>
      <c r="AM816" s="213"/>
      <c r="AN816" s="213"/>
      <c r="AO816" s="213"/>
      <c r="AP816" s="213"/>
      <c r="AQ816" s="213"/>
      <c r="AR816" s="213"/>
      <c r="AS816" s="214">
        <v>1</v>
      </c>
    </row>
    <row r="817" spans="1:45">
      <c r="A817" s="34"/>
      <c r="B817" s="18">
        <v>1</v>
      </c>
      <c r="C817" s="7">
        <v>2</v>
      </c>
      <c r="D817" s="215">
        <v>9</v>
      </c>
      <c r="E817" s="223" t="s">
        <v>112</v>
      </c>
      <c r="F817" s="224" t="s">
        <v>99</v>
      </c>
      <c r="G817" s="215">
        <v>13</v>
      </c>
      <c r="H817" s="216">
        <v>10.266514919263155</v>
      </c>
      <c r="I817" s="215">
        <v>11.776</v>
      </c>
      <c r="J817" s="216">
        <v>11.1</v>
      </c>
      <c r="K817" s="215">
        <v>10</v>
      </c>
      <c r="L817" s="223" t="s">
        <v>99</v>
      </c>
      <c r="M817" s="223">
        <v>15</v>
      </c>
      <c r="N817" s="223" t="s">
        <v>99</v>
      </c>
      <c r="O817" s="215">
        <v>10</v>
      </c>
      <c r="P817" s="223">
        <v>9.5</v>
      </c>
      <c r="Q817" s="212"/>
      <c r="R817" s="213"/>
      <c r="S817" s="213"/>
      <c r="T817" s="213"/>
      <c r="U817" s="213"/>
      <c r="V817" s="213"/>
      <c r="W817" s="213"/>
      <c r="X817" s="213"/>
      <c r="Y817" s="213"/>
      <c r="Z817" s="213"/>
      <c r="AA817" s="213"/>
      <c r="AB817" s="213"/>
      <c r="AC817" s="213"/>
      <c r="AD817" s="213"/>
      <c r="AE817" s="213"/>
      <c r="AF817" s="213"/>
      <c r="AG817" s="213"/>
      <c r="AH817" s="213"/>
      <c r="AI817" s="213"/>
      <c r="AJ817" s="213"/>
      <c r="AK817" s="213"/>
      <c r="AL817" s="213"/>
      <c r="AM817" s="213"/>
      <c r="AN817" s="213"/>
      <c r="AO817" s="213"/>
      <c r="AP817" s="213"/>
      <c r="AQ817" s="213"/>
      <c r="AR817" s="213"/>
      <c r="AS817" s="214" t="e">
        <v>#N/A</v>
      </c>
    </row>
    <row r="818" spans="1:45">
      <c r="A818" s="34"/>
      <c r="B818" s="18">
        <v>1</v>
      </c>
      <c r="C818" s="7">
        <v>3</v>
      </c>
      <c r="D818" s="215">
        <v>9</v>
      </c>
      <c r="E818" s="223" t="s">
        <v>112</v>
      </c>
      <c r="F818" s="224" t="s">
        <v>99</v>
      </c>
      <c r="G818" s="215">
        <v>11</v>
      </c>
      <c r="H818" s="216">
        <v>10.307123028475505</v>
      </c>
      <c r="I818" s="215">
        <v>11.162559999999999</v>
      </c>
      <c r="J818" s="216">
        <v>11.8</v>
      </c>
      <c r="K818" s="216">
        <v>11</v>
      </c>
      <c r="L818" s="224" t="s">
        <v>99</v>
      </c>
      <c r="M818" s="224">
        <v>15.1</v>
      </c>
      <c r="N818" s="224" t="s">
        <v>99</v>
      </c>
      <c r="O818" s="220">
        <v>10</v>
      </c>
      <c r="P818" s="224">
        <v>8.4</v>
      </c>
      <c r="Q818" s="212"/>
      <c r="R818" s="213"/>
      <c r="S818" s="213"/>
      <c r="T818" s="213"/>
      <c r="U818" s="213"/>
      <c r="V818" s="213"/>
      <c r="W818" s="213"/>
      <c r="X818" s="213"/>
      <c r="Y818" s="213"/>
      <c r="Z818" s="213"/>
      <c r="AA818" s="213"/>
      <c r="AB818" s="213"/>
      <c r="AC818" s="213"/>
      <c r="AD818" s="213"/>
      <c r="AE818" s="213"/>
      <c r="AF818" s="213"/>
      <c r="AG818" s="213"/>
      <c r="AH818" s="213"/>
      <c r="AI818" s="213"/>
      <c r="AJ818" s="213"/>
      <c r="AK818" s="213"/>
      <c r="AL818" s="213"/>
      <c r="AM818" s="213"/>
      <c r="AN818" s="213"/>
      <c r="AO818" s="213"/>
      <c r="AP818" s="213"/>
      <c r="AQ818" s="213"/>
      <c r="AR818" s="213"/>
      <c r="AS818" s="214">
        <v>16</v>
      </c>
    </row>
    <row r="819" spans="1:45">
      <c r="A819" s="34"/>
      <c r="B819" s="18">
        <v>1</v>
      </c>
      <c r="C819" s="7">
        <v>4</v>
      </c>
      <c r="D819" s="215">
        <v>11</v>
      </c>
      <c r="E819" s="223" t="s">
        <v>112</v>
      </c>
      <c r="F819" s="224" t="s">
        <v>99</v>
      </c>
      <c r="G819" s="215">
        <v>12</v>
      </c>
      <c r="H819" s="216">
        <v>9.6400678544279685</v>
      </c>
      <c r="I819" s="215">
        <v>11.586879999999997</v>
      </c>
      <c r="J819" s="216">
        <v>11.9</v>
      </c>
      <c r="K819" s="216">
        <v>11</v>
      </c>
      <c r="L819" s="224" t="s">
        <v>99</v>
      </c>
      <c r="M819" s="224">
        <v>15.1</v>
      </c>
      <c r="N819" s="224" t="s">
        <v>99</v>
      </c>
      <c r="O819" s="220">
        <v>10</v>
      </c>
      <c r="P819" s="224">
        <v>6.4</v>
      </c>
      <c r="Q819" s="212"/>
      <c r="R819" s="213"/>
      <c r="S819" s="213"/>
      <c r="T819" s="213"/>
      <c r="U819" s="213"/>
      <c r="V819" s="213"/>
      <c r="W819" s="213"/>
      <c r="X819" s="213"/>
      <c r="Y819" s="213"/>
      <c r="Z819" s="213"/>
      <c r="AA819" s="213"/>
      <c r="AB819" s="213"/>
      <c r="AC819" s="213"/>
      <c r="AD819" s="213"/>
      <c r="AE819" s="213"/>
      <c r="AF819" s="213"/>
      <c r="AG819" s="213"/>
      <c r="AH819" s="213"/>
      <c r="AI819" s="213"/>
      <c r="AJ819" s="213"/>
      <c r="AK819" s="213"/>
      <c r="AL819" s="213"/>
      <c r="AM819" s="213"/>
      <c r="AN819" s="213"/>
      <c r="AO819" s="213"/>
      <c r="AP819" s="213"/>
      <c r="AQ819" s="213"/>
      <c r="AR819" s="213"/>
      <c r="AS819" s="214">
        <v>10.789705411102577</v>
      </c>
    </row>
    <row r="820" spans="1:45">
      <c r="A820" s="34"/>
      <c r="B820" s="18">
        <v>1</v>
      </c>
      <c r="C820" s="7">
        <v>5</v>
      </c>
      <c r="D820" s="215">
        <v>11</v>
      </c>
      <c r="E820" s="223" t="s">
        <v>112</v>
      </c>
      <c r="F820" s="223" t="s">
        <v>99</v>
      </c>
      <c r="G820" s="215">
        <v>12</v>
      </c>
      <c r="H820" s="215">
        <v>10.411297214912016</v>
      </c>
      <c r="I820" s="215">
        <v>11.210559999999997</v>
      </c>
      <c r="J820" s="217">
        <v>14.6</v>
      </c>
      <c r="K820" s="215">
        <v>11</v>
      </c>
      <c r="L820" s="223" t="s">
        <v>99</v>
      </c>
      <c r="M820" s="223">
        <v>13.3</v>
      </c>
      <c r="N820" s="223" t="s">
        <v>99</v>
      </c>
      <c r="O820" s="215">
        <v>10</v>
      </c>
      <c r="P820" s="223">
        <v>10</v>
      </c>
      <c r="Q820" s="212"/>
      <c r="R820" s="213"/>
      <c r="S820" s="213"/>
      <c r="T820" s="213"/>
      <c r="U820" s="213"/>
      <c r="V820" s="213"/>
      <c r="W820" s="213"/>
      <c r="X820" s="213"/>
      <c r="Y820" s="213"/>
      <c r="Z820" s="213"/>
      <c r="AA820" s="213"/>
      <c r="AB820" s="213"/>
      <c r="AC820" s="213"/>
      <c r="AD820" s="213"/>
      <c r="AE820" s="213"/>
      <c r="AF820" s="213"/>
      <c r="AG820" s="213"/>
      <c r="AH820" s="213"/>
      <c r="AI820" s="213"/>
      <c r="AJ820" s="213"/>
      <c r="AK820" s="213"/>
      <c r="AL820" s="213"/>
      <c r="AM820" s="213"/>
      <c r="AN820" s="213"/>
      <c r="AO820" s="213"/>
      <c r="AP820" s="213"/>
      <c r="AQ820" s="213"/>
      <c r="AR820" s="213"/>
      <c r="AS820" s="214">
        <v>44</v>
      </c>
    </row>
    <row r="821" spans="1:45">
      <c r="A821" s="34"/>
      <c r="B821" s="18">
        <v>1</v>
      </c>
      <c r="C821" s="7">
        <v>6</v>
      </c>
      <c r="D821" s="215">
        <v>10</v>
      </c>
      <c r="E821" s="223" t="s">
        <v>112</v>
      </c>
      <c r="F821" s="223" t="s">
        <v>99</v>
      </c>
      <c r="G821" s="215">
        <v>11</v>
      </c>
      <c r="H821" s="215">
        <v>10.274384549757107</v>
      </c>
      <c r="I821" s="215">
        <v>11.25376</v>
      </c>
      <c r="J821" s="215">
        <v>11.2</v>
      </c>
      <c r="K821" s="215">
        <v>11</v>
      </c>
      <c r="L821" s="223" t="s">
        <v>99</v>
      </c>
      <c r="M821" s="223">
        <v>13.2</v>
      </c>
      <c r="N821" s="223" t="s">
        <v>99</v>
      </c>
      <c r="O821" s="215">
        <v>10</v>
      </c>
      <c r="P821" s="223">
        <v>4.8</v>
      </c>
      <c r="Q821" s="212"/>
      <c r="R821" s="213"/>
      <c r="S821" s="213"/>
      <c r="T821" s="213"/>
      <c r="U821" s="213"/>
      <c r="V821" s="213"/>
      <c r="W821" s="213"/>
      <c r="X821" s="213"/>
      <c r="Y821" s="213"/>
      <c r="Z821" s="213"/>
      <c r="AA821" s="213"/>
      <c r="AB821" s="213"/>
      <c r="AC821" s="213"/>
      <c r="AD821" s="213"/>
      <c r="AE821" s="213"/>
      <c r="AF821" s="213"/>
      <c r="AG821" s="213"/>
      <c r="AH821" s="213"/>
      <c r="AI821" s="213"/>
      <c r="AJ821" s="213"/>
      <c r="AK821" s="213"/>
      <c r="AL821" s="213"/>
      <c r="AM821" s="213"/>
      <c r="AN821" s="213"/>
      <c r="AO821" s="213"/>
      <c r="AP821" s="213"/>
      <c r="AQ821" s="213"/>
      <c r="AR821" s="213"/>
      <c r="AS821" s="218"/>
    </row>
    <row r="822" spans="1:45">
      <c r="A822" s="34"/>
      <c r="B822" s="19" t="s">
        <v>245</v>
      </c>
      <c r="C822" s="11"/>
      <c r="D822" s="219">
        <v>10.166666666666666</v>
      </c>
      <c r="E822" s="219" t="s">
        <v>591</v>
      </c>
      <c r="F822" s="219" t="s">
        <v>591</v>
      </c>
      <c r="G822" s="219">
        <v>11.833333333333334</v>
      </c>
      <c r="H822" s="219">
        <v>10.072684544384709</v>
      </c>
      <c r="I822" s="219">
        <v>11.321919999999999</v>
      </c>
      <c r="J822" s="219">
        <v>11.850000000000001</v>
      </c>
      <c r="K822" s="219">
        <v>10.833333333333334</v>
      </c>
      <c r="L822" s="219" t="s">
        <v>591</v>
      </c>
      <c r="M822" s="219">
        <v>14.216666666666669</v>
      </c>
      <c r="N822" s="219" t="s">
        <v>591</v>
      </c>
      <c r="O822" s="219">
        <v>10</v>
      </c>
      <c r="P822" s="219">
        <v>7.8333333333333321</v>
      </c>
      <c r="Q822" s="212"/>
      <c r="R822" s="213"/>
      <c r="S822" s="213"/>
      <c r="T822" s="213"/>
      <c r="U822" s="213"/>
      <c r="V822" s="213"/>
      <c r="W822" s="213"/>
      <c r="X822" s="213"/>
      <c r="Y822" s="213"/>
      <c r="Z822" s="213"/>
      <c r="AA822" s="213"/>
      <c r="AB822" s="213"/>
      <c r="AC822" s="213"/>
      <c r="AD822" s="213"/>
      <c r="AE822" s="213"/>
      <c r="AF822" s="213"/>
      <c r="AG822" s="213"/>
      <c r="AH822" s="213"/>
      <c r="AI822" s="213"/>
      <c r="AJ822" s="213"/>
      <c r="AK822" s="213"/>
      <c r="AL822" s="213"/>
      <c r="AM822" s="213"/>
      <c r="AN822" s="213"/>
      <c r="AO822" s="213"/>
      <c r="AP822" s="213"/>
      <c r="AQ822" s="213"/>
      <c r="AR822" s="213"/>
      <c r="AS822" s="218"/>
    </row>
    <row r="823" spans="1:45">
      <c r="A823" s="34"/>
      <c r="B823" s="2" t="s">
        <v>246</v>
      </c>
      <c r="C823" s="32"/>
      <c r="D823" s="220">
        <v>10.5</v>
      </c>
      <c r="E823" s="220" t="s">
        <v>591</v>
      </c>
      <c r="F823" s="220" t="s">
        <v>591</v>
      </c>
      <c r="G823" s="220">
        <v>12</v>
      </c>
      <c r="H823" s="220">
        <v>10.27044973451013</v>
      </c>
      <c r="I823" s="220">
        <v>11.232159999999999</v>
      </c>
      <c r="J823" s="220">
        <v>11.5</v>
      </c>
      <c r="K823" s="220">
        <v>11</v>
      </c>
      <c r="L823" s="220" t="s">
        <v>591</v>
      </c>
      <c r="M823" s="220">
        <v>14.3</v>
      </c>
      <c r="N823" s="220" t="s">
        <v>591</v>
      </c>
      <c r="O823" s="220">
        <v>10</v>
      </c>
      <c r="P823" s="220">
        <v>8.15</v>
      </c>
      <c r="Q823" s="212"/>
      <c r="R823" s="213"/>
      <c r="S823" s="213"/>
      <c r="T823" s="213"/>
      <c r="U823" s="213"/>
      <c r="V823" s="213"/>
      <c r="W823" s="213"/>
      <c r="X823" s="213"/>
      <c r="Y823" s="213"/>
      <c r="Z823" s="213"/>
      <c r="AA823" s="213"/>
      <c r="AB823" s="213"/>
      <c r="AC823" s="213"/>
      <c r="AD823" s="213"/>
      <c r="AE823" s="213"/>
      <c r="AF823" s="213"/>
      <c r="AG823" s="213"/>
      <c r="AH823" s="213"/>
      <c r="AI823" s="213"/>
      <c r="AJ823" s="213"/>
      <c r="AK823" s="213"/>
      <c r="AL823" s="213"/>
      <c r="AM823" s="213"/>
      <c r="AN823" s="213"/>
      <c r="AO823" s="213"/>
      <c r="AP823" s="213"/>
      <c r="AQ823" s="213"/>
      <c r="AR823" s="213"/>
      <c r="AS823" s="218"/>
    </row>
    <row r="824" spans="1:45">
      <c r="A824" s="34"/>
      <c r="B824" s="2" t="s">
        <v>247</v>
      </c>
      <c r="C824" s="32"/>
      <c r="D824" s="24">
        <v>0.98319208025017513</v>
      </c>
      <c r="E824" s="24" t="s">
        <v>591</v>
      </c>
      <c r="F824" s="24" t="s">
        <v>591</v>
      </c>
      <c r="G824" s="24">
        <v>0.75277265270908111</v>
      </c>
      <c r="H824" s="24">
        <v>0.38007593064230399</v>
      </c>
      <c r="I824" s="24">
        <v>0.30441961776468973</v>
      </c>
      <c r="J824" s="24">
        <v>1.4404860290887698</v>
      </c>
      <c r="K824" s="24">
        <v>0.40824829046386302</v>
      </c>
      <c r="L824" s="24" t="s">
        <v>591</v>
      </c>
      <c r="M824" s="24">
        <v>0.94109864874340698</v>
      </c>
      <c r="N824" s="24" t="s">
        <v>591</v>
      </c>
      <c r="O824" s="24">
        <v>0</v>
      </c>
      <c r="P824" s="24">
        <v>1.9520928939644986</v>
      </c>
      <c r="Q824" s="114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2"/>
    </row>
    <row r="825" spans="1:45">
      <c r="A825" s="34"/>
      <c r="B825" s="2" t="s">
        <v>88</v>
      </c>
      <c r="C825" s="32"/>
      <c r="D825" s="12">
        <v>9.670741772952543E-2</v>
      </c>
      <c r="E825" s="12" t="s">
        <v>591</v>
      </c>
      <c r="F825" s="12" t="s">
        <v>591</v>
      </c>
      <c r="G825" s="12">
        <v>6.3614590369781496E-2</v>
      </c>
      <c r="H825" s="12">
        <v>3.7733330073777369E-2</v>
      </c>
      <c r="I825" s="12">
        <v>2.6887631935633687E-2</v>
      </c>
      <c r="J825" s="12">
        <v>0.12156000245474849</v>
      </c>
      <c r="K825" s="12">
        <v>3.7684457581279661E-2</v>
      </c>
      <c r="L825" s="12" t="s">
        <v>591</v>
      </c>
      <c r="M825" s="12">
        <v>6.619685688699227E-2</v>
      </c>
      <c r="N825" s="12" t="s">
        <v>591</v>
      </c>
      <c r="O825" s="12">
        <v>0</v>
      </c>
      <c r="P825" s="12">
        <v>0.24920334816568071</v>
      </c>
      <c r="Q825" s="114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2"/>
    </row>
    <row r="826" spans="1:45">
      <c r="A826" s="34"/>
      <c r="B826" s="2" t="s">
        <v>248</v>
      </c>
      <c r="C826" s="32"/>
      <c r="D826" s="12">
        <v>-5.7743814191146159E-2</v>
      </c>
      <c r="E826" s="12" t="s">
        <v>591</v>
      </c>
      <c r="F826" s="12" t="s">
        <v>591</v>
      </c>
      <c r="G826" s="12">
        <v>9.6724412990633279E-2</v>
      </c>
      <c r="H826" s="12">
        <v>-6.6454165280551258E-2</v>
      </c>
      <c r="I826" s="12">
        <v>4.9326146416358574E-2</v>
      </c>
      <c r="J826" s="12">
        <v>9.82690952624512E-2</v>
      </c>
      <c r="K826" s="12">
        <v>4.0434766815657941E-3</v>
      </c>
      <c r="L826" s="12" t="s">
        <v>591</v>
      </c>
      <c r="M826" s="12">
        <v>0.31761397786057777</v>
      </c>
      <c r="N826" s="12" t="s">
        <v>591</v>
      </c>
      <c r="O826" s="12">
        <v>-7.3190636909324036E-2</v>
      </c>
      <c r="P826" s="12">
        <v>-0.27399933224563722</v>
      </c>
      <c r="Q826" s="114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2"/>
    </row>
    <row r="827" spans="1:45">
      <c r="A827" s="34"/>
      <c r="B827" s="55" t="s">
        <v>249</v>
      </c>
      <c r="C827" s="56"/>
      <c r="D827" s="54">
        <v>0.59</v>
      </c>
      <c r="E827" s="54" t="s">
        <v>250</v>
      </c>
      <c r="F827" s="54" t="s">
        <v>250</v>
      </c>
      <c r="G827" s="54">
        <v>0.89</v>
      </c>
      <c r="H827" s="54">
        <v>0.67</v>
      </c>
      <c r="I827" s="54">
        <v>0.43</v>
      </c>
      <c r="J827" s="54">
        <v>0.41</v>
      </c>
      <c r="K827" s="54">
        <v>0</v>
      </c>
      <c r="L827" s="54" t="s">
        <v>250</v>
      </c>
      <c r="M827" s="54">
        <v>3</v>
      </c>
      <c r="N827" s="54" t="s">
        <v>250</v>
      </c>
      <c r="O827" s="54">
        <v>0.74</v>
      </c>
      <c r="P827" s="54">
        <v>2.66</v>
      </c>
      <c r="Q827" s="114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2"/>
    </row>
    <row r="828" spans="1:45">
      <c r="B828" s="35"/>
      <c r="C828" s="19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AS828" s="72"/>
    </row>
    <row r="829" spans="1:45" ht="15">
      <c r="B829" s="38" t="s">
        <v>449</v>
      </c>
      <c r="AS829" s="31" t="s">
        <v>67</v>
      </c>
    </row>
    <row r="830" spans="1:45" ht="15">
      <c r="A830" s="27" t="s">
        <v>18</v>
      </c>
      <c r="B830" s="17" t="s">
        <v>118</v>
      </c>
      <c r="C830" s="14" t="s">
        <v>119</v>
      </c>
      <c r="D830" s="15" t="s">
        <v>213</v>
      </c>
      <c r="E830" s="16" t="s">
        <v>213</v>
      </c>
      <c r="F830" s="16" t="s">
        <v>213</v>
      </c>
      <c r="G830" s="16" t="s">
        <v>213</v>
      </c>
      <c r="H830" s="16" t="s">
        <v>213</v>
      </c>
      <c r="I830" s="16" t="s">
        <v>213</v>
      </c>
      <c r="J830" s="16" t="s">
        <v>213</v>
      </c>
      <c r="K830" s="16" t="s">
        <v>213</v>
      </c>
      <c r="L830" s="16" t="s">
        <v>213</v>
      </c>
      <c r="M830" s="16" t="s">
        <v>213</v>
      </c>
      <c r="N830" s="16" t="s">
        <v>213</v>
      </c>
      <c r="O830" s="11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 t="s">
        <v>214</v>
      </c>
      <c r="C831" s="7" t="s">
        <v>214</v>
      </c>
      <c r="D831" s="112" t="s">
        <v>216</v>
      </c>
      <c r="E831" s="113" t="s">
        <v>219</v>
      </c>
      <c r="F831" s="113" t="s">
        <v>226</v>
      </c>
      <c r="G831" s="113" t="s">
        <v>228</v>
      </c>
      <c r="H831" s="113" t="s">
        <v>229</v>
      </c>
      <c r="I831" s="113" t="s">
        <v>231</v>
      </c>
      <c r="J831" s="113" t="s">
        <v>232</v>
      </c>
      <c r="K831" s="113" t="s">
        <v>234</v>
      </c>
      <c r="L831" s="113" t="s">
        <v>235</v>
      </c>
      <c r="M831" s="113" t="s">
        <v>237</v>
      </c>
      <c r="N831" s="113" t="s">
        <v>239</v>
      </c>
      <c r="O831" s="11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 t="s">
        <v>3</v>
      </c>
    </row>
    <row r="832" spans="1:45">
      <c r="A832" s="34"/>
      <c r="B832" s="18"/>
      <c r="C832" s="7"/>
      <c r="D832" s="8" t="s">
        <v>252</v>
      </c>
      <c r="E832" s="9" t="s">
        <v>108</v>
      </c>
      <c r="F832" s="9" t="s">
        <v>108</v>
      </c>
      <c r="G832" s="9" t="s">
        <v>110</v>
      </c>
      <c r="H832" s="9" t="s">
        <v>108</v>
      </c>
      <c r="I832" s="9" t="s">
        <v>252</v>
      </c>
      <c r="J832" s="9" t="s">
        <v>252</v>
      </c>
      <c r="K832" s="9" t="s">
        <v>110</v>
      </c>
      <c r="L832" s="9" t="s">
        <v>110</v>
      </c>
      <c r="M832" s="9" t="s">
        <v>108</v>
      </c>
      <c r="N832" s="9" t="s">
        <v>108</v>
      </c>
      <c r="O832" s="11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0</v>
      </c>
    </row>
    <row r="833" spans="1:45">
      <c r="A833" s="34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11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0</v>
      </c>
    </row>
    <row r="834" spans="1:45">
      <c r="A834" s="34"/>
      <c r="B834" s="17">
        <v>1</v>
      </c>
      <c r="C834" s="13">
        <v>1</v>
      </c>
      <c r="D834" s="204">
        <v>258.39999999999998</v>
      </c>
      <c r="E834" s="194">
        <v>244</v>
      </c>
      <c r="F834" s="203">
        <v>236.9309643365998</v>
      </c>
      <c r="G834" s="204">
        <v>206</v>
      </c>
      <c r="H834" s="203">
        <v>229.30700000000002</v>
      </c>
      <c r="I834" s="194">
        <v>239</v>
      </c>
      <c r="J834" s="203">
        <v>240</v>
      </c>
      <c r="K834" s="194">
        <v>230</v>
      </c>
      <c r="L834" s="194">
        <v>229</v>
      </c>
      <c r="M834" s="194">
        <v>247</v>
      </c>
      <c r="N834" s="202">
        <v>204</v>
      </c>
      <c r="O834" s="195"/>
      <c r="P834" s="196"/>
      <c r="Q834" s="196"/>
      <c r="R834" s="196"/>
      <c r="S834" s="196"/>
      <c r="T834" s="196"/>
      <c r="U834" s="196"/>
      <c r="V834" s="196"/>
      <c r="W834" s="196"/>
      <c r="X834" s="196"/>
      <c r="Y834" s="196"/>
      <c r="Z834" s="196"/>
      <c r="AA834" s="196"/>
      <c r="AB834" s="196"/>
      <c r="AC834" s="196"/>
      <c r="AD834" s="196"/>
      <c r="AE834" s="196"/>
      <c r="AF834" s="196"/>
      <c r="AG834" s="196"/>
      <c r="AH834" s="196"/>
      <c r="AI834" s="196"/>
      <c r="AJ834" s="196"/>
      <c r="AK834" s="196"/>
      <c r="AL834" s="196"/>
      <c r="AM834" s="196"/>
      <c r="AN834" s="196"/>
      <c r="AO834" s="196"/>
      <c r="AP834" s="196"/>
      <c r="AQ834" s="196"/>
      <c r="AR834" s="196"/>
      <c r="AS834" s="197">
        <v>1</v>
      </c>
    </row>
    <row r="835" spans="1:45">
      <c r="A835" s="34"/>
      <c r="B835" s="18">
        <v>1</v>
      </c>
      <c r="C835" s="7">
        <v>2</v>
      </c>
      <c r="D835" s="206">
        <v>256.5</v>
      </c>
      <c r="E835" s="198">
        <v>247</v>
      </c>
      <c r="F835" s="205">
        <v>242.23525446196464</v>
      </c>
      <c r="G835" s="206">
        <v>205</v>
      </c>
      <c r="H835" s="205">
        <v>237.858</v>
      </c>
      <c r="I835" s="198">
        <v>240</v>
      </c>
      <c r="J835" s="205">
        <v>240</v>
      </c>
      <c r="K835" s="198">
        <v>230</v>
      </c>
      <c r="L835" s="198">
        <v>217</v>
      </c>
      <c r="M835" s="198">
        <v>259</v>
      </c>
      <c r="N835" s="198">
        <v>230</v>
      </c>
      <c r="O835" s="195"/>
      <c r="P835" s="196"/>
      <c r="Q835" s="196"/>
      <c r="R835" s="196"/>
      <c r="S835" s="196"/>
      <c r="T835" s="196"/>
      <c r="U835" s="196"/>
      <c r="V835" s="196"/>
      <c r="W835" s="196"/>
      <c r="X835" s="196"/>
      <c r="Y835" s="196"/>
      <c r="Z835" s="196"/>
      <c r="AA835" s="196"/>
      <c r="AB835" s="196"/>
      <c r="AC835" s="196"/>
      <c r="AD835" s="196"/>
      <c r="AE835" s="196"/>
      <c r="AF835" s="196"/>
      <c r="AG835" s="196"/>
      <c r="AH835" s="196"/>
      <c r="AI835" s="196"/>
      <c r="AJ835" s="196"/>
      <c r="AK835" s="196"/>
      <c r="AL835" s="196"/>
      <c r="AM835" s="196"/>
      <c r="AN835" s="196"/>
      <c r="AO835" s="196"/>
      <c r="AP835" s="196"/>
      <c r="AQ835" s="196"/>
      <c r="AR835" s="196"/>
      <c r="AS835" s="197" t="e">
        <v>#N/A</v>
      </c>
    </row>
    <row r="836" spans="1:45">
      <c r="A836" s="34"/>
      <c r="B836" s="18">
        <v>1</v>
      </c>
      <c r="C836" s="7">
        <v>3</v>
      </c>
      <c r="D836" s="206">
        <v>256.60000000000002</v>
      </c>
      <c r="E836" s="198">
        <v>241</v>
      </c>
      <c r="F836" s="205">
        <v>243.05810339299114</v>
      </c>
      <c r="G836" s="206">
        <v>204</v>
      </c>
      <c r="H836" s="205">
        <v>233.22549999999998</v>
      </c>
      <c r="I836" s="198">
        <v>239</v>
      </c>
      <c r="J836" s="208">
        <v>210</v>
      </c>
      <c r="K836" s="205">
        <v>230</v>
      </c>
      <c r="L836" s="201">
        <v>223</v>
      </c>
      <c r="M836" s="201">
        <v>236</v>
      </c>
      <c r="N836" s="201">
        <v>234</v>
      </c>
      <c r="O836" s="195"/>
      <c r="P836" s="196"/>
      <c r="Q836" s="196"/>
      <c r="R836" s="196"/>
      <c r="S836" s="196"/>
      <c r="T836" s="196"/>
      <c r="U836" s="196"/>
      <c r="V836" s="196"/>
      <c r="W836" s="196"/>
      <c r="X836" s="196"/>
      <c r="Y836" s="196"/>
      <c r="Z836" s="196"/>
      <c r="AA836" s="196"/>
      <c r="AB836" s="196"/>
      <c r="AC836" s="196"/>
      <c r="AD836" s="196"/>
      <c r="AE836" s="196"/>
      <c r="AF836" s="196"/>
      <c r="AG836" s="196"/>
      <c r="AH836" s="196"/>
      <c r="AI836" s="196"/>
      <c r="AJ836" s="196"/>
      <c r="AK836" s="196"/>
      <c r="AL836" s="196"/>
      <c r="AM836" s="196"/>
      <c r="AN836" s="196"/>
      <c r="AO836" s="196"/>
      <c r="AP836" s="196"/>
      <c r="AQ836" s="196"/>
      <c r="AR836" s="196"/>
      <c r="AS836" s="197">
        <v>16</v>
      </c>
    </row>
    <row r="837" spans="1:45">
      <c r="A837" s="34"/>
      <c r="B837" s="18">
        <v>1</v>
      </c>
      <c r="C837" s="7">
        <v>4</v>
      </c>
      <c r="D837" s="206">
        <v>263.39999999999998</v>
      </c>
      <c r="E837" s="198">
        <v>237</v>
      </c>
      <c r="F837" s="205">
        <v>247.87476403000733</v>
      </c>
      <c r="G837" s="206">
        <v>207</v>
      </c>
      <c r="H837" s="205">
        <v>228.40600000000001</v>
      </c>
      <c r="I837" s="198">
        <v>238</v>
      </c>
      <c r="J837" s="205">
        <v>240</v>
      </c>
      <c r="K837" s="205">
        <v>220</v>
      </c>
      <c r="L837" s="201">
        <v>221</v>
      </c>
      <c r="M837" s="201">
        <v>235</v>
      </c>
      <c r="N837" s="201">
        <v>227</v>
      </c>
      <c r="O837" s="195"/>
      <c r="P837" s="196"/>
      <c r="Q837" s="196"/>
      <c r="R837" s="196"/>
      <c r="S837" s="196"/>
      <c r="T837" s="196"/>
      <c r="U837" s="196"/>
      <c r="V837" s="196"/>
      <c r="W837" s="196"/>
      <c r="X837" s="196"/>
      <c r="Y837" s="196"/>
      <c r="Z837" s="196"/>
      <c r="AA837" s="196"/>
      <c r="AB837" s="196"/>
      <c r="AC837" s="196"/>
      <c r="AD837" s="196"/>
      <c r="AE837" s="196"/>
      <c r="AF837" s="196"/>
      <c r="AG837" s="196"/>
      <c r="AH837" s="196"/>
      <c r="AI837" s="196"/>
      <c r="AJ837" s="196"/>
      <c r="AK837" s="196"/>
      <c r="AL837" s="196"/>
      <c r="AM837" s="196"/>
      <c r="AN837" s="196"/>
      <c r="AO837" s="196"/>
      <c r="AP837" s="196"/>
      <c r="AQ837" s="196"/>
      <c r="AR837" s="196"/>
      <c r="AS837" s="197">
        <v>236.33742682012578</v>
      </c>
    </row>
    <row r="838" spans="1:45">
      <c r="A838" s="34"/>
      <c r="B838" s="18">
        <v>1</v>
      </c>
      <c r="C838" s="7">
        <v>5</v>
      </c>
      <c r="D838" s="206">
        <v>262.5</v>
      </c>
      <c r="E838" s="198">
        <v>236</v>
      </c>
      <c r="F838" s="198">
        <v>244.93875340632545</v>
      </c>
      <c r="G838" s="206">
        <v>207</v>
      </c>
      <c r="H838" s="198">
        <v>232.72399999999999</v>
      </c>
      <c r="I838" s="198">
        <v>238</v>
      </c>
      <c r="J838" s="198">
        <v>240</v>
      </c>
      <c r="K838" s="198">
        <v>230</v>
      </c>
      <c r="L838" s="198">
        <v>245</v>
      </c>
      <c r="M838" s="198">
        <v>238</v>
      </c>
      <c r="N838" s="198">
        <v>237</v>
      </c>
      <c r="O838" s="195"/>
      <c r="P838" s="196"/>
      <c r="Q838" s="196"/>
      <c r="R838" s="196"/>
      <c r="S838" s="196"/>
      <c r="T838" s="196"/>
      <c r="U838" s="196"/>
      <c r="V838" s="196"/>
      <c r="W838" s="196"/>
      <c r="X838" s="196"/>
      <c r="Y838" s="196"/>
      <c r="Z838" s="196"/>
      <c r="AA838" s="196"/>
      <c r="AB838" s="196"/>
      <c r="AC838" s="196"/>
      <c r="AD838" s="196"/>
      <c r="AE838" s="196"/>
      <c r="AF838" s="196"/>
      <c r="AG838" s="196"/>
      <c r="AH838" s="196"/>
      <c r="AI838" s="196"/>
      <c r="AJ838" s="196"/>
      <c r="AK838" s="196"/>
      <c r="AL838" s="196"/>
      <c r="AM838" s="196"/>
      <c r="AN838" s="196"/>
      <c r="AO838" s="196"/>
      <c r="AP838" s="196"/>
      <c r="AQ838" s="196"/>
      <c r="AR838" s="196"/>
      <c r="AS838" s="197">
        <v>45</v>
      </c>
    </row>
    <row r="839" spans="1:45">
      <c r="A839" s="34"/>
      <c r="B839" s="18">
        <v>1</v>
      </c>
      <c r="C839" s="7">
        <v>6</v>
      </c>
      <c r="D839" s="206">
        <v>258.89999999999998</v>
      </c>
      <c r="E839" s="198">
        <v>247</v>
      </c>
      <c r="F839" s="198">
        <v>235.86120865890521</v>
      </c>
      <c r="G839" s="206">
        <v>206</v>
      </c>
      <c r="H839" s="198">
        <v>238.80149999999998</v>
      </c>
      <c r="I839" s="198">
        <v>236</v>
      </c>
      <c r="J839" s="198">
        <v>240</v>
      </c>
      <c r="K839" s="198">
        <v>230</v>
      </c>
      <c r="L839" s="198">
        <v>235</v>
      </c>
      <c r="M839" s="198">
        <v>242</v>
      </c>
      <c r="N839" s="209">
        <v>180</v>
      </c>
      <c r="O839" s="195"/>
      <c r="P839" s="196"/>
      <c r="Q839" s="196"/>
      <c r="R839" s="196"/>
      <c r="S839" s="196"/>
      <c r="T839" s="196"/>
      <c r="U839" s="196"/>
      <c r="V839" s="196"/>
      <c r="W839" s="196"/>
      <c r="X839" s="196"/>
      <c r="Y839" s="196"/>
      <c r="Z839" s="196"/>
      <c r="AA839" s="196"/>
      <c r="AB839" s="196"/>
      <c r="AC839" s="196"/>
      <c r="AD839" s="196"/>
      <c r="AE839" s="196"/>
      <c r="AF839" s="196"/>
      <c r="AG839" s="196"/>
      <c r="AH839" s="196"/>
      <c r="AI839" s="196"/>
      <c r="AJ839" s="196"/>
      <c r="AK839" s="196"/>
      <c r="AL839" s="196"/>
      <c r="AM839" s="196"/>
      <c r="AN839" s="196"/>
      <c r="AO839" s="196"/>
      <c r="AP839" s="196"/>
      <c r="AQ839" s="196"/>
      <c r="AR839" s="196"/>
      <c r="AS839" s="199"/>
    </row>
    <row r="840" spans="1:45">
      <c r="A840" s="34"/>
      <c r="B840" s="19" t="s">
        <v>245</v>
      </c>
      <c r="C840" s="11"/>
      <c r="D840" s="200">
        <v>259.38333333333338</v>
      </c>
      <c r="E840" s="200">
        <v>242</v>
      </c>
      <c r="F840" s="200">
        <v>241.81650804779895</v>
      </c>
      <c r="G840" s="200">
        <v>205.83333333333334</v>
      </c>
      <c r="H840" s="200">
        <v>233.38699999999997</v>
      </c>
      <c r="I840" s="200">
        <v>238.33333333333334</v>
      </c>
      <c r="J840" s="200">
        <v>235</v>
      </c>
      <c r="K840" s="200">
        <v>228.33333333333334</v>
      </c>
      <c r="L840" s="200">
        <v>228.33333333333334</v>
      </c>
      <c r="M840" s="200">
        <v>242.83333333333334</v>
      </c>
      <c r="N840" s="200">
        <v>218.66666666666666</v>
      </c>
      <c r="O840" s="195"/>
      <c r="P840" s="196"/>
      <c r="Q840" s="196"/>
      <c r="R840" s="196"/>
      <c r="S840" s="196"/>
      <c r="T840" s="196"/>
      <c r="U840" s="196"/>
      <c r="V840" s="196"/>
      <c r="W840" s="196"/>
      <c r="X840" s="196"/>
      <c r="Y840" s="196"/>
      <c r="Z840" s="196"/>
      <c r="AA840" s="196"/>
      <c r="AB840" s="196"/>
      <c r="AC840" s="196"/>
      <c r="AD840" s="196"/>
      <c r="AE840" s="196"/>
      <c r="AF840" s="196"/>
      <c r="AG840" s="196"/>
      <c r="AH840" s="196"/>
      <c r="AI840" s="196"/>
      <c r="AJ840" s="196"/>
      <c r="AK840" s="196"/>
      <c r="AL840" s="196"/>
      <c r="AM840" s="196"/>
      <c r="AN840" s="196"/>
      <c r="AO840" s="196"/>
      <c r="AP840" s="196"/>
      <c r="AQ840" s="196"/>
      <c r="AR840" s="196"/>
      <c r="AS840" s="199"/>
    </row>
    <row r="841" spans="1:45">
      <c r="A841" s="34"/>
      <c r="B841" s="2" t="s">
        <v>246</v>
      </c>
      <c r="C841" s="32"/>
      <c r="D841" s="201">
        <v>258.64999999999998</v>
      </c>
      <c r="E841" s="201">
        <v>242.5</v>
      </c>
      <c r="F841" s="201">
        <v>242.64667892747789</v>
      </c>
      <c r="G841" s="201">
        <v>206</v>
      </c>
      <c r="H841" s="201">
        <v>232.97474999999997</v>
      </c>
      <c r="I841" s="201">
        <v>238.5</v>
      </c>
      <c r="J841" s="201">
        <v>240</v>
      </c>
      <c r="K841" s="201">
        <v>230</v>
      </c>
      <c r="L841" s="201">
        <v>226</v>
      </c>
      <c r="M841" s="201">
        <v>240</v>
      </c>
      <c r="N841" s="201">
        <v>228.5</v>
      </c>
      <c r="O841" s="195"/>
      <c r="P841" s="196"/>
      <c r="Q841" s="196"/>
      <c r="R841" s="196"/>
      <c r="S841" s="196"/>
      <c r="T841" s="196"/>
      <c r="U841" s="196"/>
      <c r="V841" s="196"/>
      <c r="W841" s="196"/>
      <c r="X841" s="196"/>
      <c r="Y841" s="196"/>
      <c r="Z841" s="196"/>
      <c r="AA841" s="196"/>
      <c r="AB841" s="196"/>
      <c r="AC841" s="196"/>
      <c r="AD841" s="196"/>
      <c r="AE841" s="196"/>
      <c r="AF841" s="196"/>
      <c r="AG841" s="196"/>
      <c r="AH841" s="196"/>
      <c r="AI841" s="196"/>
      <c r="AJ841" s="196"/>
      <c r="AK841" s="196"/>
      <c r="AL841" s="196"/>
      <c r="AM841" s="196"/>
      <c r="AN841" s="196"/>
      <c r="AO841" s="196"/>
      <c r="AP841" s="196"/>
      <c r="AQ841" s="196"/>
      <c r="AR841" s="196"/>
      <c r="AS841" s="199"/>
    </row>
    <row r="842" spans="1:45">
      <c r="A842" s="34"/>
      <c r="B842" s="2" t="s">
        <v>247</v>
      </c>
      <c r="C842" s="32"/>
      <c r="D842" s="201">
        <v>2.9362674719218984</v>
      </c>
      <c r="E842" s="201">
        <v>4.8166378315169185</v>
      </c>
      <c r="F842" s="201">
        <v>4.6368505982138153</v>
      </c>
      <c r="G842" s="201">
        <v>1.1690451944500122</v>
      </c>
      <c r="H842" s="201">
        <v>4.271511758148387</v>
      </c>
      <c r="I842" s="201">
        <v>1.3662601021279464</v>
      </c>
      <c r="J842" s="201">
        <v>12.24744871391589</v>
      </c>
      <c r="K842" s="201">
        <v>4.0824829046386295</v>
      </c>
      <c r="L842" s="201">
        <v>10.327955589886445</v>
      </c>
      <c r="M842" s="201">
        <v>9.0645830939247638</v>
      </c>
      <c r="N842" s="201">
        <v>22.268063828421784</v>
      </c>
      <c r="O842" s="195"/>
      <c r="P842" s="196"/>
      <c r="Q842" s="196"/>
      <c r="R842" s="196"/>
      <c r="S842" s="196"/>
      <c r="T842" s="196"/>
      <c r="U842" s="196"/>
      <c r="V842" s="196"/>
      <c r="W842" s="196"/>
      <c r="X842" s="196"/>
      <c r="Y842" s="196"/>
      <c r="Z842" s="196"/>
      <c r="AA842" s="196"/>
      <c r="AB842" s="196"/>
      <c r="AC842" s="196"/>
      <c r="AD842" s="196"/>
      <c r="AE842" s="196"/>
      <c r="AF842" s="196"/>
      <c r="AG842" s="196"/>
      <c r="AH842" s="196"/>
      <c r="AI842" s="196"/>
      <c r="AJ842" s="196"/>
      <c r="AK842" s="196"/>
      <c r="AL842" s="196"/>
      <c r="AM842" s="196"/>
      <c r="AN842" s="196"/>
      <c r="AO842" s="196"/>
      <c r="AP842" s="196"/>
      <c r="AQ842" s="196"/>
      <c r="AR842" s="196"/>
      <c r="AS842" s="199"/>
    </row>
    <row r="843" spans="1:45">
      <c r="A843" s="34"/>
      <c r="B843" s="2" t="s">
        <v>88</v>
      </c>
      <c r="C843" s="32"/>
      <c r="D843" s="12">
        <v>1.1320185588595636E-2</v>
      </c>
      <c r="E843" s="12">
        <v>1.9903462113706274E-2</v>
      </c>
      <c r="F843" s="12">
        <v>1.9175078805195825E-2</v>
      </c>
      <c r="G843" s="12">
        <v>5.6795717948988442E-3</v>
      </c>
      <c r="H843" s="12">
        <v>1.8302269441521541E-2</v>
      </c>
      <c r="I843" s="12">
        <v>5.732559869068306E-3</v>
      </c>
      <c r="J843" s="12">
        <v>5.211680303793996E-2</v>
      </c>
      <c r="K843" s="12">
        <v>1.7879487173599835E-2</v>
      </c>
      <c r="L843" s="12">
        <v>4.5231922291473478E-2</v>
      </c>
      <c r="M843" s="12">
        <v>3.7328413564549474E-2</v>
      </c>
      <c r="N843" s="12">
        <v>0.10183565775192889</v>
      </c>
      <c r="O843" s="11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2"/>
    </row>
    <row r="844" spans="1:45">
      <c r="A844" s="34"/>
      <c r="B844" s="2" t="s">
        <v>248</v>
      </c>
      <c r="C844" s="32"/>
      <c r="D844" s="12">
        <v>9.7512725018994217E-2</v>
      </c>
      <c r="E844" s="12">
        <v>2.39596971840772E-2</v>
      </c>
      <c r="F844" s="12">
        <v>2.318329898650906E-2</v>
      </c>
      <c r="G844" s="12">
        <v>-0.12907009227111887</v>
      </c>
      <c r="H844" s="12">
        <v>-1.2483959311156201E-2</v>
      </c>
      <c r="I844" s="12">
        <v>8.4451563176517475E-3</v>
      </c>
      <c r="J844" s="12">
        <v>-5.6589717427349973E-3</v>
      </c>
      <c r="K844" s="12">
        <v>-3.3867227863508376E-2</v>
      </c>
      <c r="L844" s="12">
        <v>-3.3867227863508376E-2</v>
      </c>
      <c r="M844" s="12">
        <v>2.7485729199173914E-2</v>
      </c>
      <c r="N844" s="12">
        <v>-7.4769199238630013E-2</v>
      </c>
      <c r="O844" s="11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2"/>
    </row>
    <row r="845" spans="1:45">
      <c r="A845" s="34"/>
      <c r="B845" s="55" t="s">
        <v>249</v>
      </c>
      <c r="C845" s="56"/>
      <c r="D845" s="54">
        <v>2.87</v>
      </c>
      <c r="E845" s="54">
        <v>0.5</v>
      </c>
      <c r="F845" s="54">
        <v>0.47</v>
      </c>
      <c r="G845" s="54">
        <v>4.43</v>
      </c>
      <c r="H845" s="54">
        <v>0.67</v>
      </c>
      <c r="I845" s="54">
        <v>0</v>
      </c>
      <c r="J845" s="54">
        <v>0.23</v>
      </c>
      <c r="K845" s="54">
        <v>1.36</v>
      </c>
      <c r="L845" s="54">
        <v>1.36</v>
      </c>
      <c r="M845" s="54">
        <v>0.61</v>
      </c>
      <c r="N845" s="54">
        <v>0.86</v>
      </c>
      <c r="O845" s="11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2"/>
    </row>
    <row r="846" spans="1:45">
      <c r="B846" s="35"/>
      <c r="C846" s="19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AS846" s="72"/>
    </row>
    <row r="847" spans="1:45" ht="15">
      <c r="B847" s="38" t="s">
        <v>450</v>
      </c>
      <c r="AS847" s="31" t="s">
        <v>251</v>
      </c>
    </row>
    <row r="848" spans="1:45" ht="15">
      <c r="A848" s="27" t="s">
        <v>21</v>
      </c>
      <c r="B848" s="17" t="s">
        <v>118</v>
      </c>
      <c r="C848" s="14" t="s">
        <v>119</v>
      </c>
      <c r="D848" s="15" t="s">
        <v>213</v>
      </c>
      <c r="E848" s="16" t="s">
        <v>213</v>
      </c>
      <c r="F848" s="16" t="s">
        <v>213</v>
      </c>
      <c r="G848" s="16" t="s">
        <v>213</v>
      </c>
      <c r="H848" s="16" t="s">
        <v>213</v>
      </c>
      <c r="I848" s="16" t="s">
        <v>213</v>
      </c>
      <c r="J848" s="16" t="s">
        <v>213</v>
      </c>
      <c r="K848" s="16" t="s">
        <v>213</v>
      </c>
      <c r="L848" s="16" t="s">
        <v>213</v>
      </c>
      <c r="M848" s="16" t="s">
        <v>213</v>
      </c>
      <c r="N848" s="16" t="s">
        <v>213</v>
      </c>
      <c r="O848" s="16" t="s">
        <v>213</v>
      </c>
      <c r="P848" s="114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1</v>
      </c>
    </row>
    <row r="849" spans="1:45">
      <c r="A849" s="34"/>
      <c r="B849" s="18" t="s">
        <v>214</v>
      </c>
      <c r="C849" s="7" t="s">
        <v>214</v>
      </c>
      <c r="D849" s="112" t="s">
        <v>216</v>
      </c>
      <c r="E849" s="113" t="s">
        <v>219</v>
      </c>
      <c r="F849" s="113" t="s">
        <v>225</v>
      </c>
      <c r="G849" s="113" t="s">
        <v>226</v>
      </c>
      <c r="H849" s="113" t="s">
        <v>228</v>
      </c>
      <c r="I849" s="113" t="s">
        <v>229</v>
      </c>
      <c r="J849" s="113" t="s">
        <v>231</v>
      </c>
      <c r="K849" s="113" t="s">
        <v>232</v>
      </c>
      <c r="L849" s="113" t="s">
        <v>233</v>
      </c>
      <c r="M849" s="113" t="s">
        <v>234</v>
      </c>
      <c r="N849" s="113" t="s">
        <v>237</v>
      </c>
      <c r="O849" s="113" t="s">
        <v>239</v>
      </c>
      <c r="P849" s="114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 t="s">
        <v>3</v>
      </c>
    </row>
    <row r="850" spans="1:45">
      <c r="A850" s="34"/>
      <c r="B850" s="18"/>
      <c r="C850" s="7"/>
      <c r="D850" s="8" t="s">
        <v>252</v>
      </c>
      <c r="E850" s="9" t="s">
        <v>108</v>
      </c>
      <c r="F850" s="9" t="s">
        <v>108</v>
      </c>
      <c r="G850" s="9" t="s">
        <v>108</v>
      </c>
      <c r="H850" s="9" t="s">
        <v>110</v>
      </c>
      <c r="I850" s="9" t="s">
        <v>108</v>
      </c>
      <c r="J850" s="9" t="s">
        <v>252</v>
      </c>
      <c r="K850" s="9" t="s">
        <v>252</v>
      </c>
      <c r="L850" s="9" t="s">
        <v>108</v>
      </c>
      <c r="M850" s="9" t="s">
        <v>108</v>
      </c>
      <c r="N850" s="9" t="s">
        <v>108</v>
      </c>
      <c r="O850" s="9" t="s">
        <v>108</v>
      </c>
      <c r="P850" s="114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2</v>
      </c>
    </row>
    <row r="851" spans="1:45">
      <c r="A851" s="34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114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2</v>
      </c>
    </row>
    <row r="852" spans="1:45">
      <c r="A852" s="34"/>
      <c r="B852" s="17">
        <v>1</v>
      </c>
      <c r="C852" s="13">
        <v>1</v>
      </c>
      <c r="D852" s="107" t="s">
        <v>143</v>
      </c>
      <c r="E852" s="107" t="s">
        <v>143</v>
      </c>
      <c r="F852" s="21">
        <v>0.5</v>
      </c>
      <c r="G852" s="20">
        <v>0.49384378847300836</v>
      </c>
      <c r="H852" s="115" t="s">
        <v>115</v>
      </c>
      <c r="I852" s="20">
        <v>0.55539999999999989</v>
      </c>
      <c r="J852" s="115" t="s">
        <v>143</v>
      </c>
      <c r="K852" s="107" t="s">
        <v>143</v>
      </c>
      <c r="L852" s="107" t="s">
        <v>100</v>
      </c>
      <c r="M852" s="20" t="s">
        <v>143</v>
      </c>
      <c r="N852" s="118">
        <v>0.5</v>
      </c>
      <c r="O852" s="20">
        <v>0.5</v>
      </c>
      <c r="P852" s="114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1</v>
      </c>
    </row>
    <row r="853" spans="1:45">
      <c r="A853" s="34"/>
      <c r="B853" s="18">
        <v>1</v>
      </c>
      <c r="C853" s="7">
        <v>2</v>
      </c>
      <c r="D853" s="109" t="s">
        <v>143</v>
      </c>
      <c r="E853" s="109" t="s">
        <v>143</v>
      </c>
      <c r="F853" s="22">
        <v>0.5</v>
      </c>
      <c r="G853" s="9">
        <v>0.51086983811292208</v>
      </c>
      <c r="H853" s="110" t="s">
        <v>115</v>
      </c>
      <c r="I853" s="9">
        <v>0.48049999999999998</v>
      </c>
      <c r="J853" s="110" t="s">
        <v>143</v>
      </c>
      <c r="K853" s="109" t="s">
        <v>143</v>
      </c>
      <c r="L853" s="109" t="s">
        <v>100</v>
      </c>
      <c r="M853" s="9">
        <v>0.5</v>
      </c>
      <c r="N853" s="109" t="s">
        <v>143</v>
      </c>
      <c r="O853" s="9">
        <v>0.5</v>
      </c>
      <c r="P853" s="114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>
        <v>3</v>
      </c>
    </row>
    <row r="854" spans="1:45">
      <c r="A854" s="34"/>
      <c r="B854" s="18">
        <v>1</v>
      </c>
      <c r="C854" s="7">
        <v>3</v>
      </c>
      <c r="D854" s="109" t="s">
        <v>143</v>
      </c>
      <c r="E854" s="109" t="s">
        <v>143</v>
      </c>
      <c r="F854" s="117">
        <v>0.9</v>
      </c>
      <c r="G854" s="9">
        <v>0.55921249964670849</v>
      </c>
      <c r="H854" s="110" t="s">
        <v>115</v>
      </c>
      <c r="I854" s="9">
        <v>0.54620000000000002</v>
      </c>
      <c r="J854" s="110" t="s">
        <v>143</v>
      </c>
      <c r="K854" s="110" t="s">
        <v>143</v>
      </c>
      <c r="L854" s="110" t="s">
        <v>100</v>
      </c>
      <c r="M854" s="10">
        <v>0.6</v>
      </c>
      <c r="N854" s="110" t="s">
        <v>143</v>
      </c>
      <c r="O854" s="10">
        <v>0.6</v>
      </c>
      <c r="P854" s="114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>
        <v>16</v>
      </c>
    </row>
    <row r="855" spans="1:45">
      <c r="A855" s="34"/>
      <c r="B855" s="18">
        <v>1</v>
      </c>
      <c r="C855" s="7">
        <v>4</v>
      </c>
      <c r="D855" s="109" t="s">
        <v>143</v>
      </c>
      <c r="E855" s="109" t="s">
        <v>143</v>
      </c>
      <c r="F855" s="22">
        <v>0.4</v>
      </c>
      <c r="G855" s="9">
        <v>0.55266748090640283</v>
      </c>
      <c r="H855" s="110" t="s">
        <v>115</v>
      </c>
      <c r="I855" s="9">
        <v>0.52780000000000005</v>
      </c>
      <c r="J855" s="110" t="s">
        <v>143</v>
      </c>
      <c r="K855" s="110" t="s">
        <v>143</v>
      </c>
      <c r="L855" s="110" t="s">
        <v>100</v>
      </c>
      <c r="M855" s="10">
        <v>0.5</v>
      </c>
      <c r="N855" s="110" t="s">
        <v>143</v>
      </c>
      <c r="O855" s="10">
        <v>0.5</v>
      </c>
      <c r="P855" s="114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>
        <v>0.48327742408134</v>
      </c>
    </row>
    <row r="856" spans="1:45">
      <c r="A856" s="34"/>
      <c r="B856" s="18">
        <v>1</v>
      </c>
      <c r="C856" s="7">
        <v>5</v>
      </c>
      <c r="D856" s="109" t="s">
        <v>143</v>
      </c>
      <c r="E856" s="109" t="s">
        <v>143</v>
      </c>
      <c r="F856" s="9">
        <v>0.5</v>
      </c>
      <c r="G856" s="9">
        <v>0.4993554273760672</v>
      </c>
      <c r="H856" s="109" t="s">
        <v>115</v>
      </c>
      <c r="I856" s="9">
        <v>0.60909999999999997</v>
      </c>
      <c r="J856" s="109" t="s">
        <v>143</v>
      </c>
      <c r="K856" s="109" t="s">
        <v>143</v>
      </c>
      <c r="L856" s="109" t="s">
        <v>100</v>
      </c>
      <c r="M856" s="9" t="s">
        <v>143</v>
      </c>
      <c r="N856" s="109" t="s">
        <v>143</v>
      </c>
      <c r="O856" s="9">
        <v>0.5</v>
      </c>
      <c r="P856" s="114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9</v>
      </c>
    </row>
    <row r="857" spans="1:45">
      <c r="A857" s="34"/>
      <c r="B857" s="18">
        <v>1</v>
      </c>
      <c r="C857" s="7">
        <v>6</v>
      </c>
      <c r="D857" s="109" t="s">
        <v>143</v>
      </c>
      <c r="E857" s="109" t="s">
        <v>143</v>
      </c>
      <c r="F857" s="9">
        <v>0.5</v>
      </c>
      <c r="G857" s="9">
        <v>0.45437368792507848</v>
      </c>
      <c r="H857" s="109" t="s">
        <v>115</v>
      </c>
      <c r="I857" s="9">
        <v>0.57899999999999996</v>
      </c>
      <c r="J857" s="109" t="s">
        <v>143</v>
      </c>
      <c r="K857" s="109" t="s">
        <v>143</v>
      </c>
      <c r="L857" s="109" t="s">
        <v>100</v>
      </c>
      <c r="M857" s="9" t="s">
        <v>143</v>
      </c>
      <c r="N857" s="109" t="s">
        <v>143</v>
      </c>
      <c r="O857" s="9">
        <v>0.3</v>
      </c>
      <c r="P857" s="114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2"/>
    </row>
    <row r="858" spans="1:45">
      <c r="A858" s="34"/>
      <c r="B858" s="19" t="s">
        <v>245</v>
      </c>
      <c r="C858" s="11"/>
      <c r="D858" s="23" t="s">
        <v>591</v>
      </c>
      <c r="E858" s="23" t="s">
        <v>591</v>
      </c>
      <c r="F858" s="23">
        <v>0.54999999999999993</v>
      </c>
      <c r="G858" s="23">
        <v>0.51172045374003117</v>
      </c>
      <c r="H858" s="23" t="s">
        <v>591</v>
      </c>
      <c r="I858" s="23">
        <v>0.54966666666666653</v>
      </c>
      <c r="J858" s="23" t="s">
        <v>591</v>
      </c>
      <c r="K858" s="23" t="s">
        <v>591</v>
      </c>
      <c r="L858" s="23" t="s">
        <v>591</v>
      </c>
      <c r="M858" s="23">
        <v>0.53333333333333333</v>
      </c>
      <c r="N858" s="23">
        <v>0.5</v>
      </c>
      <c r="O858" s="23">
        <v>0.48333333333333334</v>
      </c>
      <c r="P858" s="114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2"/>
    </row>
    <row r="859" spans="1:45">
      <c r="A859" s="34"/>
      <c r="B859" s="2" t="s">
        <v>246</v>
      </c>
      <c r="C859" s="32"/>
      <c r="D859" s="10" t="s">
        <v>591</v>
      </c>
      <c r="E859" s="10" t="s">
        <v>591</v>
      </c>
      <c r="F859" s="10">
        <v>0.5</v>
      </c>
      <c r="G859" s="10">
        <v>0.50511263274449458</v>
      </c>
      <c r="H859" s="10" t="s">
        <v>591</v>
      </c>
      <c r="I859" s="10">
        <v>0.55079999999999996</v>
      </c>
      <c r="J859" s="10" t="s">
        <v>591</v>
      </c>
      <c r="K859" s="10" t="s">
        <v>591</v>
      </c>
      <c r="L859" s="10" t="s">
        <v>591</v>
      </c>
      <c r="M859" s="10">
        <v>0.5</v>
      </c>
      <c r="N859" s="10">
        <v>0.5</v>
      </c>
      <c r="O859" s="10">
        <v>0.5</v>
      </c>
      <c r="P859" s="114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2"/>
    </row>
    <row r="860" spans="1:45">
      <c r="A860" s="34"/>
      <c r="B860" s="2" t="s">
        <v>247</v>
      </c>
      <c r="C860" s="32"/>
      <c r="D860" s="24" t="s">
        <v>591</v>
      </c>
      <c r="E860" s="24" t="s">
        <v>591</v>
      </c>
      <c r="F860" s="24">
        <v>0.17606816861659036</v>
      </c>
      <c r="G860" s="24">
        <v>3.9227535208310849E-2</v>
      </c>
      <c r="H860" s="24" t="s">
        <v>591</v>
      </c>
      <c r="I860" s="24">
        <v>4.4045052692290712E-2</v>
      </c>
      <c r="J860" s="24" t="s">
        <v>591</v>
      </c>
      <c r="K860" s="24" t="s">
        <v>591</v>
      </c>
      <c r="L860" s="24" t="s">
        <v>591</v>
      </c>
      <c r="M860" s="24">
        <v>5.7735026918962561E-2</v>
      </c>
      <c r="N860" s="24" t="s">
        <v>591</v>
      </c>
      <c r="O860" s="24">
        <v>9.8319208025017507E-2</v>
      </c>
      <c r="P860" s="114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2"/>
    </row>
    <row r="861" spans="1:45">
      <c r="A861" s="34"/>
      <c r="B861" s="2" t="s">
        <v>88</v>
      </c>
      <c r="C861" s="32"/>
      <c r="D861" s="12" t="s">
        <v>591</v>
      </c>
      <c r="E861" s="12" t="s">
        <v>591</v>
      </c>
      <c r="F861" s="12">
        <v>0.32012394293925522</v>
      </c>
      <c r="G861" s="12">
        <v>7.6658134185583232E-2</v>
      </c>
      <c r="H861" s="12" t="s">
        <v>591</v>
      </c>
      <c r="I861" s="12">
        <v>8.0130477911990405E-2</v>
      </c>
      <c r="J861" s="12" t="s">
        <v>591</v>
      </c>
      <c r="K861" s="12" t="s">
        <v>591</v>
      </c>
      <c r="L861" s="12" t="s">
        <v>591</v>
      </c>
      <c r="M861" s="12">
        <v>0.1082531754730548</v>
      </c>
      <c r="N861" s="12" t="s">
        <v>591</v>
      </c>
      <c r="O861" s="12">
        <v>0.20341905108624311</v>
      </c>
      <c r="P861" s="114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2"/>
    </row>
    <row r="862" spans="1:45">
      <c r="A862" s="34"/>
      <c r="B862" s="2" t="s">
        <v>248</v>
      </c>
      <c r="C862" s="32"/>
      <c r="D862" s="12" t="s">
        <v>591</v>
      </c>
      <c r="E862" s="12" t="s">
        <v>591</v>
      </c>
      <c r="F862" s="12">
        <v>0.13806267910298642</v>
      </c>
      <c r="G862" s="12">
        <v>5.8854455518501325E-2</v>
      </c>
      <c r="H862" s="12" t="s">
        <v>591</v>
      </c>
      <c r="I862" s="12">
        <v>0.13737294414595413</v>
      </c>
      <c r="J862" s="12" t="s">
        <v>591</v>
      </c>
      <c r="K862" s="12" t="s">
        <v>591</v>
      </c>
      <c r="L862" s="12" t="s">
        <v>591</v>
      </c>
      <c r="M862" s="12">
        <v>0.10357593125138087</v>
      </c>
      <c r="N862" s="12">
        <v>3.4602435548169552E-2</v>
      </c>
      <c r="O862" s="12">
        <v>1.1568769656400413E-4</v>
      </c>
      <c r="P862" s="114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2"/>
    </row>
    <row r="863" spans="1:45">
      <c r="A863" s="34"/>
      <c r="B863" s="55" t="s">
        <v>249</v>
      </c>
      <c r="C863" s="56"/>
      <c r="D863" s="54" t="s">
        <v>250</v>
      </c>
      <c r="E863" s="54" t="s">
        <v>250</v>
      </c>
      <c r="F863" s="54">
        <v>0.02</v>
      </c>
      <c r="G863" s="54">
        <v>0.41</v>
      </c>
      <c r="H863" s="54" t="s">
        <v>250</v>
      </c>
      <c r="I863" s="54">
        <v>0.94</v>
      </c>
      <c r="J863" s="54" t="s">
        <v>250</v>
      </c>
      <c r="K863" s="54" t="s">
        <v>250</v>
      </c>
      <c r="L863" s="54" t="s">
        <v>250</v>
      </c>
      <c r="M863" s="54">
        <v>1.24</v>
      </c>
      <c r="N863" s="54">
        <v>3.19</v>
      </c>
      <c r="O863" s="54">
        <v>0.02</v>
      </c>
      <c r="P863" s="114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2"/>
    </row>
    <row r="864" spans="1:45">
      <c r="B864" s="35"/>
      <c r="C864" s="1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AS864" s="72"/>
    </row>
    <row r="865" spans="1:45" ht="15">
      <c r="B865" s="38" t="s">
        <v>451</v>
      </c>
      <c r="AS865" s="31" t="s">
        <v>67</v>
      </c>
    </row>
    <row r="866" spans="1:45" ht="15">
      <c r="A866" s="27" t="s">
        <v>24</v>
      </c>
      <c r="B866" s="17" t="s">
        <v>118</v>
      </c>
      <c r="C866" s="14" t="s">
        <v>119</v>
      </c>
      <c r="D866" s="15" t="s">
        <v>213</v>
      </c>
      <c r="E866" s="16" t="s">
        <v>213</v>
      </c>
      <c r="F866" s="16" t="s">
        <v>213</v>
      </c>
      <c r="G866" s="16" t="s">
        <v>213</v>
      </c>
      <c r="H866" s="16" t="s">
        <v>213</v>
      </c>
      <c r="I866" s="16" t="s">
        <v>213</v>
      </c>
      <c r="J866" s="16" t="s">
        <v>213</v>
      </c>
      <c r="K866" s="16" t="s">
        <v>213</v>
      </c>
      <c r="L866" s="16" t="s">
        <v>213</v>
      </c>
      <c r="M866" s="114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</v>
      </c>
    </row>
    <row r="867" spans="1:45">
      <c r="A867" s="34"/>
      <c r="B867" s="18" t="s">
        <v>214</v>
      </c>
      <c r="C867" s="7" t="s">
        <v>214</v>
      </c>
      <c r="D867" s="112" t="s">
        <v>216</v>
      </c>
      <c r="E867" s="113" t="s">
        <v>225</v>
      </c>
      <c r="F867" s="113" t="s">
        <v>226</v>
      </c>
      <c r="G867" s="113" t="s">
        <v>229</v>
      </c>
      <c r="H867" s="113" t="s">
        <v>231</v>
      </c>
      <c r="I867" s="113" t="s">
        <v>232</v>
      </c>
      <c r="J867" s="113" t="s">
        <v>233</v>
      </c>
      <c r="K867" s="113" t="s">
        <v>237</v>
      </c>
      <c r="L867" s="113" t="s">
        <v>239</v>
      </c>
      <c r="M867" s="114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 t="s">
        <v>3</v>
      </c>
    </row>
    <row r="868" spans="1:45">
      <c r="A868" s="34"/>
      <c r="B868" s="18"/>
      <c r="C868" s="7"/>
      <c r="D868" s="8" t="s">
        <v>252</v>
      </c>
      <c r="E868" s="9" t="s">
        <v>108</v>
      </c>
      <c r="F868" s="9" t="s">
        <v>108</v>
      </c>
      <c r="G868" s="9" t="s">
        <v>108</v>
      </c>
      <c r="H868" s="9" t="s">
        <v>252</v>
      </c>
      <c r="I868" s="9" t="s">
        <v>252</v>
      </c>
      <c r="J868" s="9" t="s">
        <v>108</v>
      </c>
      <c r="K868" s="9" t="s">
        <v>108</v>
      </c>
      <c r="L868" s="9" t="s">
        <v>108</v>
      </c>
      <c r="M868" s="114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2</v>
      </c>
    </row>
    <row r="869" spans="1:45">
      <c r="A869" s="34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114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3</v>
      </c>
    </row>
    <row r="870" spans="1:45">
      <c r="A870" s="34"/>
      <c r="B870" s="17">
        <v>1</v>
      </c>
      <c r="C870" s="13">
        <v>1</v>
      </c>
      <c r="D870" s="20">
        <v>0.57999999999999996</v>
      </c>
      <c r="E870" s="20">
        <v>0.6</v>
      </c>
      <c r="F870" s="21">
        <v>0.63400153092704603</v>
      </c>
      <c r="G870" s="20">
        <v>0.58986000000000005</v>
      </c>
      <c r="H870" s="21">
        <v>0.63200000000000001</v>
      </c>
      <c r="I870" s="20">
        <v>0.66</v>
      </c>
      <c r="J870" s="21">
        <v>0.6</v>
      </c>
      <c r="K870" s="20">
        <v>0.6</v>
      </c>
      <c r="L870" s="107">
        <v>0.4</v>
      </c>
      <c r="M870" s="114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1</v>
      </c>
    </row>
    <row r="871" spans="1:45">
      <c r="A871" s="34"/>
      <c r="B871" s="18">
        <v>1</v>
      </c>
      <c r="C871" s="7">
        <v>2</v>
      </c>
      <c r="D871" s="9">
        <v>0.59</v>
      </c>
      <c r="E871" s="9">
        <v>0.7</v>
      </c>
      <c r="F871" s="22">
        <v>0.63731358248647219</v>
      </c>
      <c r="G871" s="9">
        <v>0.60885</v>
      </c>
      <c r="H871" s="22">
        <v>0.58099999999999996</v>
      </c>
      <c r="I871" s="9">
        <v>0.64</v>
      </c>
      <c r="J871" s="22">
        <v>0.6</v>
      </c>
      <c r="K871" s="9">
        <v>0.6</v>
      </c>
      <c r="L871" s="109">
        <v>0.5</v>
      </c>
      <c r="M871" s="114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 t="e">
        <v>#N/A</v>
      </c>
    </row>
    <row r="872" spans="1:45">
      <c r="A872" s="34"/>
      <c r="B872" s="18">
        <v>1</v>
      </c>
      <c r="C872" s="7">
        <v>3</v>
      </c>
      <c r="D872" s="9">
        <v>0.6</v>
      </c>
      <c r="E872" s="9">
        <v>0.5</v>
      </c>
      <c r="F872" s="22">
        <v>0.62744293500238946</v>
      </c>
      <c r="G872" s="9">
        <v>0.58626</v>
      </c>
      <c r="H872" s="22">
        <v>0.59</v>
      </c>
      <c r="I872" s="9">
        <v>0.62</v>
      </c>
      <c r="J872" s="22">
        <v>0.6</v>
      </c>
      <c r="K872" s="22">
        <v>0.6</v>
      </c>
      <c r="L872" s="110">
        <v>0.5</v>
      </c>
      <c r="M872" s="114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16</v>
      </c>
    </row>
    <row r="873" spans="1:45">
      <c r="A873" s="34"/>
      <c r="B873" s="18">
        <v>1</v>
      </c>
      <c r="C873" s="7">
        <v>4</v>
      </c>
      <c r="D873" s="9">
        <v>0.63</v>
      </c>
      <c r="E873" s="9">
        <v>0.5</v>
      </c>
      <c r="F873" s="22">
        <v>0.64115783431298268</v>
      </c>
      <c r="G873" s="9">
        <v>0.60002999999999995</v>
      </c>
      <c r="H873" s="22">
        <v>0.622</v>
      </c>
      <c r="I873" s="9">
        <v>0.67</v>
      </c>
      <c r="J873" s="22">
        <v>0.7</v>
      </c>
      <c r="K873" s="22">
        <v>0.6</v>
      </c>
      <c r="L873" s="110">
        <v>0.5</v>
      </c>
      <c r="M873" s="114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0.6118031925876295</v>
      </c>
    </row>
    <row r="874" spans="1:45">
      <c r="A874" s="34"/>
      <c r="B874" s="18">
        <v>1</v>
      </c>
      <c r="C874" s="7">
        <v>5</v>
      </c>
      <c r="D874" s="9">
        <v>0.61</v>
      </c>
      <c r="E874" s="9">
        <v>0.7</v>
      </c>
      <c r="F874" s="9">
        <v>0.6463953171353074</v>
      </c>
      <c r="G874" s="9">
        <v>0.62963999999999998</v>
      </c>
      <c r="H874" s="9">
        <v>0.58899999999999997</v>
      </c>
      <c r="I874" s="9">
        <v>0.64</v>
      </c>
      <c r="J874" s="9">
        <v>0.6</v>
      </c>
      <c r="K874" s="9">
        <v>0.6</v>
      </c>
      <c r="L874" s="109">
        <v>0.5</v>
      </c>
      <c r="M874" s="114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46</v>
      </c>
    </row>
    <row r="875" spans="1:45">
      <c r="A875" s="34"/>
      <c r="B875" s="18">
        <v>1</v>
      </c>
      <c r="C875" s="7">
        <v>6</v>
      </c>
      <c r="D875" s="9">
        <v>0.6</v>
      </c>
      <c r="E875" s="9">
        <v>0.5</v>
      </c>
      <c r="F875" s="9">
        <v>0.64142204434202266</v>
      </c>
      <c r="G875" s="9">
        <v>0.63018000000000007</v>
      </c>
      <c r="H875" s="9">
        <v>0.59</v>
      </c>
      <c r="I875" s="9">
        <v>0.65</v>
      </c>
      <c r="J875" s="9">
        <v>0.6</v>
      </c>
      <c r="K875" s="9">
        <v>0.6</v>
      </c>
      <c r="L875" s="109">
        <v>0.4</v>
      </c>
      <c r="M875" s="114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A876" s="34"/>
      <c r="B876" s="19" t="s">
        <v>245</v>
      </c>
      <c r="C876" s="11"/>
      <c r="D876" s="23">
        <v>0.60166666666666668</v>
      </c>
      <c r="E876" s="23">
        <v>0.58333333333333337</v>
      </c>
      <c r="F876" s="23">
        <v>0.63795554070103677</v>
      </c>
      <c r="G876" s="23">
        <v>0.60747000000000007</v>
      </c>
      <c r="H876" s="23">
        <v>0.60066666666666657</v>
      </c>
      <c r="I876" s="23">
        <v>0.64666666666666661</v>
      </c>
      <c r="J876" s="23">
        <v>0.6166666666666667</v>
      </c>
      <c r="K876" s="23">
        <v>0.6</v>
      </c>
      <c r="L876" s="23">
        <v>0.46666666666666662</v>
      </c>
      <c r="M876" s="114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A877" s="34"/>
      <c r="B877" s="2" t="s">
        <v>246</v>
      </c>
      <c r="C877" s="32"/>
      <c r="D877" s="10">
        <v>0.6</v>
      </c>
      <c r="E877" s="10">
        <v>0.55000000000000004</v>
      </c>
      <c r="F877" s="10">
        <v>0.63923570839972743</v>
      </c>
      <c r="G877" s="10">
        <v>0.60443999999999998</v>
      </c>
      <c r="H877" s="10">
        <v>0.59</v>
      </c>
      <c r="I877" s="10">
        <v>0.64500000000000002</v>
      </c>
      <c r="J877" s="10">
        <v>0.6</v>
      </c>
      <c r="K877" s="10">
        <v>0.6</v>
      </c>
      <c r="L877" s="10">
        <v>0.5</v>
      </c>
      <c r="M877" s="114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2"/>
    </row>
    <row r="878" spans="1:45">
      <c r="A878" s="34"/>
      <c r="B878" s="2" t="s">
        <v>247</v>
      </c>
      <c r="C878" s="32"/>
      <c r="D878" s="24">
        <v>1.7224014243685099E-2</v>
      </c>
      <c r="E878" s="24">
        <v>9.8319208025017507E-2</v>
      </c>
      <c r="F878" s="24">
        <v>6.6341893302473819E-3</v>
      </c>
      <c r="G878" s="24">
        <v>1.9102288868091181E-2</v>
      </c>
      <c r="H878" s="24">
        <v>2.0915703829100935E-2</v>
      </c>
      <c r="I878" s="24">
        <v>1.7511900715418277E-2</v>
      </c>
      <c r="J878" s="24">
        <v>4.0824829046386291E-2</v>
      </c>
      <c r="K878" s="24">
        <v>0</v>
      </c>
      <c r="L878" s="24">
        <v>5.1639777949433252E-2</v>
      </c>
      <c r="M878" s="184"/>
      <c r="N878" s="185"/>
      <c r="O878" s="185"/>
      <c r="P878" s="185"/>
      <c r="Q878" s="185"/>
      <c r="R878" s="185"/>
      <c r="S878" s="185"/>
      <c r="T878" s="185"/>
      <c r="U878" s="185"/>
      <c r="V878" s="185"/>
      <c r="W878" s="185"/>
      <c r="X878" s="185"/>
      <c r="Y878" s="185"/>
      <c r="Z878" s="185"/>
      <c r="AA878" s="185"/>
      <c r="AB878" s="185"/>
      <c r="AC878" s="185"/>
      <c r="AD878" s="185"/>
      <c r="AE878" s="185"/>
      <c r="AF878" s="185"/>
      <c r="AG878" s="185"/>
      <c r="AH878" s="185"/>
      <c r="AI878" s="185"/>
      <c r="AJ878" s="185"/>
      <c r="AK878" s="185"/>
      <c r="AL878" s="185"/>
      <c r="AM878" s="185"/>
      <c r="AN878" s="185"/>
      <c r="AO878" s="185"/>
      <c r="AP878" s="185"/>
      <c r="AQ878" s="185"/>
      <c r="AR878" s="185"/>
      <c r="AS878" s="73"/>
    </row>
    <row r="879" spans="1:45">
      <c r="A879" s="34"/>
      <c r="B879" s="2" t="s">
        <v>88</v>
      </c>
      <c r="C879" s="32"/>
      <c r="D879" s="12">
        <v>2.8627170488119278E-2</v>
      </c>
      <c r="E879" s="12">
        <v>0.16854721375717285</v>
      </c>
      <c r="F879" s="12">
        <v>1.0399140546623675E-2</v>
      </c>
      <c r="G879" s="12">
        <v>3.1445649773801466E-2</v>
      </c>
      <c r="H879" s="12">
        <v>3.482081658562864E-2</v>
      </c>
      <c r="I879" s="12">
        <v>2.7080258838275688E-2</v>
      </c>
      <c r="J879" s="12">
        <v>6.6202425480626409E-2</v>
      </c>
      <c r="K879" s="12">
        <v>0</v>
      </c>
      <c r="L879" s="12">
        <v>0.11065666703449983</v>
      </c>
      <c r="M879" s="114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A880" s="34"/>
      <c r="B880" s="2" t="s">
        <v>248</v>
      </c>
      <c r="C880" s="32"/>
      <c r="D880" s="12">
        <v>-1.6568278890618848E-2</v>
      </c>
      <c r="E880" s="12">
        <v>-4.6534342414727314E-2</v>
      </c>
      <c r="F880" s="12">
        <v>4.274634135659805E-2</v>
      </c>
      <c r="G880" s="12">
        <v>-7.0826576914417849E-3</v>
      </c>
      <c r="H880" s="12">
        <v>-1.8202791446479405E-2</v>
      </c>
      <c r="I880" s="12">
        <v>5.6984786123102094E-2</v>
      </c>
      <c r="J880" s="12">
        <v>7.9494094472882804E-3</v>
      </c>
      <c r="K880" s="12">
        <v>-1.9292466483719628E-2</v>
      </c>
      <c r="L880" s="12">
        <v>-0.23722747393178201</v>
      </c>
      <c r="M880" s="114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34"/>
      <c r="B881" s="55" t="s">
        <v>249</v>
      </c>
      <c r="C881" s="56"/>
      <c r="D881" s="54">
        <v>0</v>
      </c>
      <c r="E881" s="54">
        <v>0.82</v>
      </c>
      <c r="F881" s="54">
        <v>1.63</v>
      </c>
      <c r="G881" s="54">
        <v>0.26</v>
      </c>
      <c r="H881" s="54">
        <v>0.04</v>
      </c>
      <c r="I881" s="54">
        <v>2.02</v>
      </c>
      <c r="J881" s="54">
        <v>0.67</v>
      </c>
      <c r="K881" s="54">
        <v>7.0000000000000007E-2</v>
      </c>
      <c r="L881" s="54">
        <v>6.07</v>
      </c>
      <c r="M881" s="114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B882" s="35"/>
      <c r="C882" s="19"/>
      <c r="D882" s="30"/>
      <c r="E882" s="30"/>
      <c r="F882" s="30"/>
      <c r="G882" s="30"/>
      <c r="H882" s="30"/>
      <c r="I882" s="30"/>
      <c r="J882" s="30"/>
      <c r="K882" s="30"/>
      <c r="L882" s="30"/>
      <c r="AS882" s="72"/>
    </row>
    <row r="883" spans="1:45" ht="15">
      <c r="B883" s="38" t="s">
        <v>452</v>
      </c>
      <c r="AS883" s="31" t="s">
        <v>251</v>
      </c>
    </row>
    <row r="884" spans="1:45" ht="15">
      <c r="A884" s="27" t="s">
        <v>27</v>
      </c>
      <c r="B884" s="17" t="s">
        <v>118</v>
      </c>
      <c r="C884" s="14" t="s">
        <v>119</v>
      </c>
      <c r="D884" s="15" t="s">
        <v>213</v>
      </c>
      <c r="E884" s="16" t="s">
        <v>213</v>
      </c>
      <c r="F884" s="16" t="s">
        <v>213</v>
      </c>
      <c r="G884" s="16" t="s">
        <v>213</v>
      </c>
      <c r="H884" s="16" t="s">
        <v>213</v>
      </c>
      <c r="I884" s="16" t="s">
        <v>213</v>
      </c>
      <c r="J884" s="114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 t="s">
        <v>214</v>
      </c>
      <c r="C885" s="7" t="s">
        <v>214</v>
      </c>
      <c r="D885" s="112" t="s">
        <v>219</v>
      </c>
      <c r="E885" s="113" t="s">
        <v>225</v>
      </c>
      <c r="F885" s="113" t="s">
        <v>226</v>
      </c>
      <c r="G885" s="113" t="s">
        <v>233</v>
      </c>
      <c r="H885" s="113" t="s">
        <v>234</v>
      </c>
      <c r="I885" s="113" t="s">
        <v>239</v>
      </c>
      <c r="J885" s="114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s">
        <v>3</v>
      </c>
    </row>
    <row r="886" spans="1:45">
      <c r="A886" s="34"/>
      <c r="B886" s="18"/>
      <c r="C886" s="7"/>
      <c r="D886" s="8" t="s">
        <v>108</v>
      </c>
      <c r="E886" s="9" t="s">
        <v>108</v>
      </c>
      <c r="F886" s="9" t="s">
        <v>108</v>
      </c>
      <c r="G886" s="9" t="s">
        <v>108</v>
      </c>
      <c r="H886" s="9" t="s">
        <v>108</v>
      </c>
      <c r="I886" s="9" t="s">
        <v>108</v>
      </c>
      <c r="J886" s="114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2</v>
      </c>
    </row>
    <row r="887" spans="1:45">
      <c r="A887" s="34"/>
      <c r="B887" s="18"/>
      <c r="C887" s="7"/>
      <c r="D887" s="28"/>
      <c r="E887" s="28"/>
      <c r="F887" s="28"/>
      <c r="G887" s="28"/>
      <c r="H887" s="28"/>
      <c r="I887" s="28"/>
      <c r="J887" s="114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2</v>
      </c>
    </row>
    <row r="888" spans="1:45">
      <c r="A888" s="34"/>
      <c r="B888" s="17">
        <v>1</v>
      </c>
      <c r="C888" s="13">
        <v>1</v>
      </c>
      <c r="D888" s="20">
        <v>2</v>
      </c>
      <c r="E888" s="20">
        <v>1</v>
      </c>
      <c r="F888" s="21">
        <v>1.4461471622239821</v>
      </c>
      <c r="G888" s="20">
        <v>2</v>
      </c>
      <c r="H888" s="21">
        <v>1</v>
      </c>
      <c r="I888" s="107" t="s">
        <v>262</v>
      </c>
      <c r="J888" s="114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</v>
      </c>
    </row>
    <row r="889" spans="1:45">
      <c r="A889" s="34"/>
      <c r="B889" s="18">
        <v>1</v>
      </c>
      <c r="C889" s="7">
        <v>2</v>
      </c>
      <c r="D889" s="9" t="s">
        <v>114</v>
      </c>
      <c r="E889" s="9">
        <v>2</v>
      </c>
      <c r="F889" s="22" t="s">
        <v>113</v>
      </c>
      <c r="G889" s="9">
        <v>1</v>
      </c>
      <c r="H889" s="22">
        <v>1</v>
      </c>
      <c r="I889" s="109" t="s">
        <v>262</v>
      </c>
      <c r="J889" s="114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4</v>
      </c>
    </row>
    <row r="890" spans="1:45">
      <c r="A890" s="34"/>
      <c r="B890" s="18">
        <v>1</v>
      </c>
      <c r="C890" s="7">
        <v>3</v>
      </c>
      <c r="D890" s="9" t="s">
        <v>114</v>
      </c>
      <c r="E890" s="9" t="s">
        <v>113</v>
      </c>
      <c r="F890" s="22">
        <v>1.0367786116894113</v>
      </c>
      <c r="G890" s="9">
        <v>1</v>
      </c>
      <c r="H890" s="22">
        <v>1</v>
      </c>
      <c r="I890" s="109" t="s">
        <v>262</v>
      </c>
      <c r="J890" s="114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16</v>
      </c>
    </row>
    <row r="891" spans="1:45">
      <c r="A891" s="34"/>
      <c r="B891" s="18">
        <v>1</v>
      </c>
      <c r="C891" s="7">
        <v>4</v>
      </c>
      <c r="D891" s="9" t="s">
        <v>114</v>
      </c>
      <c r="E891" s="9">
        <v>2</v>
      </c>
      <c r="F891" s="22">
        <v>1.4346147780162599</v>
      </c>
      <c r="G891" s="9">
        <v>2</v>
      </c>
      <c r="H891" s="22">
        <v>1</v>
      </c>
      <c r="I891" s="109" t="s">
        <v>262</v>
      </c>
      <c r="J891" s="114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1.2489948912452999</v>
      </c>
    </row>
    <row r="892" spans="1:45">
      <c r="A892" s="34"/>
      <c r="B892" s="18">
        <v>1</v>
      </c>
      <c r="C892" s="7">
        <v>5</v>
      </c>
      <c r="D892" s="9" t="s">
        <v>114</v>
      </c>
      <c r="E892" s="9">
        <v>1</v>
      </c>
      <c r="F892" s="9">
        <v>1.05230618542937</v>
      </c>
      <c r="G892" s="9">
        <v>2</v>
      </c>
      <c r="H892" s="9">
        <v>1</v>
      </c>
      <c r="I892" s="109" t="s">
        <v>262</v>
      </c>
      <c r="J892" s="114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10</v>
      </c>
    </row>
    <row r="893" spans="1:45">
      <c r="A893" s="34"/>
      <c r="B893" s="18">
        <v>1</v>
      </c>
      <c r="C893" s="7">
        <v>6</v>
      </c>
      <c r="D893" s="9" t="s">
        <v>114</v>
      </c>
      <c r="E893" s="9">
        <v>2</v>
      </c>
      <c r="F893" s="9" t="s">
        <v>113</v>
      </c>
      <c r="G893" s="9">
        <v>2</v>
      </c>
      <c r="H893" s="9">
        <v>1</v>
      </c>
      <c r="I893" s="109" t="s">
        <v>262</v>
      </c>
      <c r="J893" s="114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A894" s="34"/>
      <c r="B894" s="19" t="s">
        <v>245</v>
      </c>
      <c r="C894" s="11"/>
      <c r="D894" s="23">
        <v>2</v>
      </c>
      <c r="E894" s="23">
        <v>1.6</v>
      </c>
      <c r="F894" s="23">
        <v>1.242461684339756</v>
      </c>
      <c r="G894" s="23">
        <v>1.6666666666666667</v>
      </c>
      <c r="H894" s="23">
        <v>1</v>
      </c>
      <c r="I894" s="23" t="s">
        <v>591</v>
      </c>
      <c r="J894" s="114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A895" s="34"/>
      <c r="B895" s="2" t="s">
        <v>246</v>
      </c>
      <c r="C895" s="32"/>
      <c r="D895" s="10">
        <v>2</v>
      </c>
      <c r="E895" s="10">
        <v>2</v>
      </c>
      <c r="F895" s="10">
        <v>1.243460481722815</v>
      </c>
      <c r="G895" s="10">
        <v>2</v>
      </c>
      <c r="H895" s="10">
        <v>1</v>
      </c>
      <c r="I895" s="10" t="s">
        <v>591</v>
      </c>
      <c r="J895" s="114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2"/>
    </row>
    <row r="896" spans="1:45">
      <c r="A896" s="34"/>
      <c r="B896" s="2" t="s">
        <v>247</v>
      </c>
      <c r="C896" s="32"/>
      <c r="D896" s="24" t="s">
        <v>591</v>
      </c>
      <c r="E896" s="24">
        <v>0.54772255750516596</v>
      </c>
      <c r="F896" s="24">
        <v>0.2286738765513901</v>
      </c>
      <c r="G896" s="24">
        <v>0.51639777949432208</v>
      </c>
      <c r="H896" s="24">
        <v>0</v>
      </c>
      <c r="I896" s="24" t="s">
        <v>591</v>
      </c>
      <c r="J896" s="114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2"/>
    </row>
    <row r="897" spans="1:45">
      <c r="A897" s="34"/>
      <c r="B897" s="2" t="s">
        <v>88</v>
      </c>
      <c r="C897" s="32"/>
      <c r="D897" s="12" t="s">
        <v>591</v>
      </c>
      <c r="E897" s="12">
        <v>0.34232659844072871</v>
      </c>
      <c r="F897" s="12">
        <v>0.18404903703159858</v>
      </c>
      <c r="G897" s="12">
        <v>0.30983866769659324</v>
      </c>
      <c r="H897" s="12">
        <v>0</v>
      </c>
      <c r="I897" s="12" t="s">
        <v>591</v>
      </c>
      <c r="J897" s="114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2"/>
    </row>
    <row r="898" spans="1:45">
      <c r="A898" s="34"/>
      <c r="B898" s="2" t="s">
        <v>248</v>
      </c>
      <c r="C898" s="32"/>
      <c r="D898" s="12">
        <v>0.60128757452796044</v>
      </c>
      <c r="E898" s="12">
        <v>0.28103005962236827</v>
      </c>
      <c r="F898" s="12">
        <v>-5.2307715198338656E-3</v>
      </c>
      <c r="G898" s="12">
        <v>0.33440631210663363</v>
      </c>
      <c r="H898" s="12">
        <v>-0.19935621273601978</v>
      </c>
      <c r="I898" s="12" t="s">
        <v>591</v>
      </c>
      <c r="J898" s="114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4"/>
      <c r="B899" s="55" t="s">
        <v>249</v>
      </c>
      <c r="C899" s="56"/>
      <c r="D899" s="54">
        <v>0</v>
      </c>
      <c r="E899" s="54">
        <v>0.98</v>
      </c>
      <c r="F899" s="54">
        <v>0.67</v>
      </c>
      <c r="G899" s="54">
        <v>1.96</v>
      </c>
      <c r="H899" s="54">
        <v>0.65</v>
      </c>
      <c r="I899" s="54" t="s">
        <v>250</v>
      </c>
      <c r="J899" s="114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B900" s="35"/>
      <c r="C900" s="19"/>
      <c r="D900" s="30"/>
      <c r="E900" s="30"/>
      <c r="F900" s="30"/>
      <c r="G900" s="30"/>
      <c r="H900" s="30"/>
      <c r="I900" s="30"/>
      <c r="AS900" s="72"/>
    </row>
    <row r="901" spans="1:45" ht="15">
      <c r="B901" s="38" t="s">
        <v>453</v>
      </c>
      <c r="AS901" s="31" t="s">
        <v>67</v>
      </c>
    </row>
    <row r="902" spans="1:45" ht="15">
      <c r="A902" s="27" t="s">
        <v>30</v>
      </c>
      <c r="B902" s="17" t="s">
        <v>118</v>
      </c>
      <c r="C902" s="14" t="s">
        <v>119</v>
      </c>
      <c r="D902" s="15" t="s">
        <v>213</v>
      </c>
      <c r="E902" s="16" t="s">
        <v>213</v>
      </c>
      <c r="F902" s="16" t="s">
        <v>213</v>
      </c>
      <c r="G902" s="16" t="s">
        <v>213</v>
      </c>
      <c r="H902" s="16" t="s">
        <v>213</v>
      </c>
      <c r="I902" s="16" t="s">
        <v>213</v>
      </c>
      <c r="J902" s="16" t="s">
        <v>213</v>
      </c>
      <c r="K902" s="16" t="s">
        <v>213</v>
      </c>
      <c r="L902" s="16" t="s">
        <v>213</v>
      </c>
      <c r="M902" s="16" t="s">
        <v>213</v>
      </c>
      <c r="N902" s="16" t="s">
        <v>213</v>
      </c>
      <c r="O902" s="16" t="s">
        <v>213</v>
      </c>
      <c r="P902" s="114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 t="s">
        <v>214</v>
      </c>
      <c r="C903" s="7" t="s">
        <v>214</v>
      </c>
      <c r="D903" s="112" t="s">
        <v>216</v>
      </c>
      <c r="E903" s="113" t="s">
        <v>219</v>
      </c>
      <c r="F903" s="113" t="s">
        <v>225</v>
      </c>
      <c r="G903" s="113" t="s">
        <v>226</v>
      </c>
      <c r="H903" s="113" t="s">
        <v>229</v>
      </c>
      <c r="I903" s="113" t="s">
        <v>231</v>
      </c>
      <c r="J903" s="113" t="s">
        <v>232</v>
      </c>
      <c r="K903" s="113" t="s">
        <v>233</v>
      </c>
      <c r="L903" s="113" t="s">
        <v>234</v>
      </c>
      <c r="M903" s="113" t="s">
        <v>236</v>
      </c>
      <c r="N903" s="113" t="s">
        <v>237</v>
      </c>
      <c r="O903" s="113" t="s">
        <v>239</v>
      </c>
      <c r="P903" s="114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 t="s">
        <v>3</v>
      </c>
    </row>
    <row r="904" spans="1:45">
      <c r="A904" s="34"/>
      <c r="B904" s="18"/>
      <c r="C904" s="7"/>
      <c r="D904" s="8" t="s">
        <v>252</v>
      </c>
      <c r="E904" s="9" t="s">
        <v>108</v>
      </c>
      <c r="F904" s="9" t="s">
        <v>108</v>
      </c>
      <c r="G904" s="9" t="s">
        <v>108</v>
      </c>
      <c r="H904" s="9" t="s">
        <v>108</v>
      </c>
      <c r="I904" s="9" t="s">
        <v>252</v>
      </c>
      <c r="J904" s="9" t="s">
        <v>252</v>
      </c>
      <c r="K904" s="9" t="s">
        <v>108</v>
      </c>
      <c r="L904" s="9" t="s">
        <v>108</v>
      </c>
      <c r="M904" s="9" t="s">
        <v>108</v>
      </c>
      <c r="N904" s="9" t="s">
        <v>108</v>
      </c>
      <c r="O904" s="9" t="s">
        <v>108</v>
      </c>
      <c r="P904" s="114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2</v>
      </c>
    </row>
    <row r="905" spans="1:45">
      <c r="A905" s="34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114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3</v>
      </c>
    </row>
    <row r="906" spans="1:45">
      <c r="A906" s="34"/>
      <c r="B906" s="17">
        <v>1</v>
      </c>
      <c r="C906" s="13">
        <v>1</v>
      </c>
      <c r="D906" s="20">
        <v>7.5</v>
      </c>
      <c r="E906" s="20">
        <v>8.6</v>
      </c>
      <c r="F906" s="21">
        <v>8.1999999999999993</v>
      </c>
      <c r="G906" s="20">
        <v>8.0427753054584787</v>
      </c>
      <c r="H906" s="116">
        <v>9.3157999999999994</v>
      </c>
      <c r="I906" s="20">
        <v>9.14</v>
      </c>
      <c r="J906" s="21">
        <v>8.9</v>
      </c>
      <c r="K906" s="20">
        <v>7.9</v>
      </c>
      <c r="L906" s="20">
        <v>9.8000000000000007</v>
      </c>
      <c r="M906" s="20">
        <v>9.5</v>
      </c>
      <c r="N906" s="20">
        <v>9</v>
      </c>
      <c r="O906" s="20">
        <v>7.3</v>
      </c>
      <c r="P906" s="114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</v>
      </c>
    </row>
    <row r="907" spans="1:45">
      <c r="A907" s="34"/>
      <c r="B907" s="18">
        <v>1</v>
      </c>
      <c r="C907" s="7">
        <v>2</v>
      </c>
      <c r="D907" s="9">
        <v>7.5</v>
      </c>
      <c r="E907" s="9">
        <v>8.6999999999999993</v>
      </c>
      <c r="F907" s="22">
        <v>9</v>
      </c>
      <c r="G907" s="9">
        <v>8.4246414852458731</v>
      </c>
      <c r="H907" s="22">
        <v>8.7192000000000007</v>
      </c>
      <c r="I907" s="9">
        <v>9.24</v>
      </c>
      <c r="J907" s="22">
        <v>8.6999999999999993</v>
      </c>
      <c r="K907" s="9">
        <v>8.3000000000000007</v>
      </c>
      <c r="L907" s="9">
        <v>9.9</v>
      </c>
      <c r="M907" s="9">
        <v>10</v>
      </c>
      <c r="N907" s="9">
        <v>9</v>
      </c>
      <c r="O907" s="9">
        <v>8.3000000000000007</v>
      </c>
      <c r="P907" s="114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 t="e">
        <v>#N/A</v>
      </c>
    </row>
    <row r="908" spans="1:45">
      <c r="A908" s="34"/>
      <c r="B908" s="18">
        <v>1</v>
      </c>
      <c r="C908" s="7">
        <v>3</v>
      </c>
      <c r="D908" s="9">
        <v>7.8</v>
      </c>
      <c r="E908" s="9">
        <v>8.6</v>
      </c>
      <c r="F908" s="22">
        <v>8.5</v>
      </c>
      <c r="G908" s="9">
        <v>8.2819697732723316</v>
      </c>
      <c r="H908" s="22">
        <v>8.8491999999999997</v>
      </c>
      <c r="I908" s="9">
        <v>8.92</v>
      </c>
      <c r="J908" s="22">
        <v>8.8000000000000007</v>
      </c>
      <c r="K908" s="22">
        <v>7.9</v>
      </c>
      <c r="L908" s="10">
        <v>9.6</v>
      </c>
      <c r="M908" s="10">
        <v>9.5</v>
      </c>
      <c r="N908" s="10">
        <v>8.5</v>
      </c>
      <c r="O908" s="10">
        <v>8.8000000000000007</v>
      </c>
      <c r="P908" s="114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16</v>
      </c>
    </row>
    <row r="909" spans="1:45">
      <c r="A909" s="34"/>
      <c r="B909" s="18">
        <v>1</v>
      </c>
      <c r="C909" s="7">
        <v>4</v>
      </c>
      <c r="D909" s="9">
        <v>8.1</v>
      </c>
      <c r="E909" s="9">
        <v>8.6</v>
      </c>
      <c r="F909" s="22">
        <v>8.1</v>
      </c>
      <c r="G909" s="9">
        <v>8.1562146833125144</v>
      </c>
      <c r="H909" s="22">
        <v>8.8185000000000002</v>
      </c>
      <c r="I909" s="9">
        <v>9.34</v>
      </c>
      <c r="J909" s="22">
        <v>8.6</v>
      </c>
      <c r="K909" s="22">
        <v>8.3000000000000007</v>
      </c>
      <c r="L909" s="10">
        <v>9.8000000000000007</v>
      </c>
      <c r="M909" s="10">
        <v>9.5</v>
      </c>
      <c r="N909" s="10">
        <v>8.5</v>
      </c>
      <c r="O909" s="10">
        <v>8.3000000000000007</v>
      </c>
      <c r="P909" s="114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8.6938869193958919</v>
      </c>
    </row>
    <row r="910" spans="1:45">
      <c r="A910" s="34"/>
      <c r="B910" s="18">
        <v>1</v>
      </c>
      <c r="C910" s="7">
        <v>5</v>
      </c>
      <c r="D910" s="9">
        <v>7.8</v>
      </c>
      <c r="E910" s="9">
        <v>8.6</v>
      </c>
      <c r="F910" s="9">
        <v>9.1999999999999993</v>
      </c>
      <c r="G910" s="9">
        <v>8.2673075648304017</v>
      </c>
      <c r="H910" s="9">
        <v>8.6079000000000008</v>
      </c>
      <c r="I910" s="9">
        <v>9.6300000000000008</v>
      </c>
      <c r="J910" s="9">
        <v>8.4</v>
      </c>
      <c r="K910" s="9">
        <v>8.4</v>
      </c>
      <c r="L910" s="9">
        <v>9.8000000000000007</v>
      </c>
      <c r="M910" s="9">
        <v>9.5</v>
      </c>
      <c r="N910" s="9">
        <v>8.5</v>
      </c>
      <c r="O910" s="9">
        <v>9.4</v>
      </c>
      <c r="P910" s="114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47</v>
      </c>
    </row>
    <row r="911" spans="1:45">
      <c r="A911" s="34"/>
      <c r="B911" s="18">
        <v>1</v>
      </c>
      <c r="C911" s="7">
        <v>6</v>
      </c>
      <c r="D911" s="9">
        <v>8.1</v>
      </c>
      <c r="E911" s="108">
        <v>9.1999999999999993</v>
      </c>
      <c r="F911" s="9">
        <v>8.9</v>
      </c>
      <c r="G911" s="9">
        <v>8.127509384384588</v>
      </c>
      <c r="H911" s="9">
        <v>8.7213999999999992</v>
      </c>
      <c r="I911" s="9">
        <v>9.2100000000000009</v>
      </c>
      <c r="J911" s="9">
        <v>9</v>
      </c>
      <c r="K911" s="9">
        <v>8.3000000000000007</v>
      </c>
      <c r="L911" s="9">
        <v>9.6</v>
      </c>
      <c r="M911" s="9">
        <v>9.5</v>
      </c>
      <c r="N911" s="9">
        <v>8.5</v>
      </c>
      <c r="O911" s="9">
        <v>6.7</v>
      </c>
      <c r="P911" s="114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A912" s="34"/>
      <c r="B912" s="19" t="s">
        <v>245</v>
      </c>
      <c r="C912" s="11"/>
      <c r="D912" s="23">
        <v>7.8</v>
      </c>
      <c r="E912" s="23">
        <v>8.7166666666666668</v>
      </c>
      <c r="F912" s="23">
        <v>8.65</v>
      </c>
      <c r="G912" s="23">
        <v>8.2167363660840316</v>
      </c>
      <c r="H912" s="23">
        <v>8.8386666666666667</v>
      </c>
      <c r="I912" s="23">
        <v>9.2466666666666679</v>
      </c>
      <c r="J912" s="23">
        <v>8.7333333333333325</v>
      </c>
      <c r="K912" s="23">
        <v>8.1833333333333353</v>
      </c>
      <c r="L912" s="23">
        <v>9.7500000000000018</v>
      </c>
      <c r="M912" s="23">
        <v>9.5833333333333339</v>
      </c>
      <c r="N912" s="23">
        <v>8.6666666666666661</v>
      </c>
      <c r="O912" s="23">
        <v>8.1333333333333346</v>
      </c>
      <c r="P912" s="114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A913" s="34"/>
      <c r="B913" s="2" t="s">
        <v>246</v>
      </c>
      <c r="C913" s="32"/>
      <c r="D913" s="10">
        <v>7.8</v>
      </c>
      <c r="E913" s="10">
        <v>8.6</v>
      </c>
      <c r="F913" s="10">
        <v>8.6999999999999993</v>
      </c>
      <c r="G913" s="10">
        <v>8.2117611240714581</v>
      </c>
      <c r="H913" s="10">
        <v>8.7699499999999997</v>
      </c>
      <c r="I913" s="10">
        <v>9.2250000000000014</v>
      </c>
      <c r="J913" s="10">
        <v>8.75</v>
      </c>
      <c r="K913" s="10">
        <v>8.3000000000000007</v>
      </c>
      <c r="L913" s="10">
        <v>9.8000000000000007</v>
      </c>
      <c r="M913" s="10">
        <v>9.5</v>
      </c>
      <c r="N913" s="10">
        <v>8.5</v>
      </c>
      <c r="O913" s="10">
        <v>8.3000000000000007</v>
      </c>
      <c r="P913" s="114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2"/>
    </row>
    <row r="914" spans="1:45">
      <c r="A914" s="34"/>
      <c r="B914" s="2" t="s">
        <v>247</v>
      </c>
      <c r="C914" s="32"/>
      <c r="D914" s="24">
        <v>0.26832815729997461</v>
      </c>
      <c r="E914" s="24">
        <v>0.24013884872437155</v>
      </c>
      <c r="F914" s="24">
        <v>0.45055521304275253</v>
      </c>
      <c r="G914" s="24">
        <v>0.13559067895131671</v>
      </c>
      <c r="H914" s="24">
        <v>0.24877735963440581</v>
      </c>
      <c r="I914" s="24">
        <v>0.234577634625867</v>
      </c>
      <c r="J914" s="24">
        <v>0.21602468994692872</v>
      </c>
      <c r="K914" s="24">
        <v>0.2228601953392905</v>
      </c>
      <c r="L914" s="24">
        <v>0.12247448713915934</v>
      </c>
      <c r="M914" s="24">
        <v>0.20412414523193148</v>
      </c>
      <c r="N914" s="24">
        <v>0.2581988897471611</v>
      </c>
      <c r="O914" s="24">
        <v>0.98522417076858604</v>
      </c>
      <c r="P914" s="184"/>
      <c r="Q914" s="185"/>
      <c r="R914" s="185"/>
      <c r="S914" s="185"/>
      <c r="T914" s="185"/>
      <c r="U914" s="185"/>
      <c r="V914" s="185"/>
      <c r="W914" s="185"/>
      <c r="X914" s="185"/>
      <c r="Y914" s="185"/>
      <c r="Z914" s="185"/>
      <c r="AA914" s="185"/>
      <c r="AB914" s="185"/>
      <c r="AC914" s="185"/>
      <c r="AD914" s="185"/>
      <c r="AE914" s="185"/>
      <c r="AF914" s="185"/>
      <c r="AG914" s="185"/>
      <c r="AH914" s="185"/>
      <c r="AI914" s="185"/>
      <c r="AJ914" s="185"/>
      <c r="AK914" s="185"/>
      <c r="AL914" s="185"/>
      <c r="AM914" s="185"/>
      <c r="AN914" s="185"/>
      <c r="AO914" s="185"/>
      <c r="AP914" s="185"/>
      <c r="AQ914" s="185"/>
      <c r="AR914" s="185"/>
      <c r="AS914" s="73"/>
    </row>
    <row r="915" spans="1:45">
      <c r="A915" s="34"/>
      <c r="B915" s="2" t="s">
        <v>88</v>
      </c>
      <c r="C915" s="32"/>
      <c r="D915" s="12">
        <v>3.4401045807689053E-2</v>
      </c>
      <c r="E915" s="12">
        <v>2.7549389911017769E-2</v>
      </c>
      <c r="F915" s="12">
        <v>5.2087307866214162E-2</v>
      </c>
      <c r="G915" s="12">
        <v>1.6501768209454811E-2</v>
      </c>
      <c r="H915" s="12">
        <v>2.81464805741144E-2</v>
      </c>
      <c r="I915" s="12">
        <v>2.536888622485944E-2</v>
      </c>
      <c r="J915" s="12">
        <v>2.4735651520640695E-2</v>
      </c>
      <c r="K915" s="12">
        <v>2.7233425092377649E-2</v>
      </c>
      <c r="L915" s="12">
        <v>1.2561485860426597E-2</v>
      </c>
      <c r="M915" s="12">
        <v>2.1299910806810238E-2</v>
      </c>
      <c r="N915" s="12">
        <v>2.9792179586210898E-2</v>
      </c>
      <c r="O915" s="12">
        <v>0.12113411935679334</v>
      </c>
      <c r="P915" s="114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2"/>
    </row>
    <row r="916" spans="1:45">
      <c r="A916" s="34"/>
      <c r="B916" s="2" t="s">
        <v>248</v>
      </c>
      <c r="C916" s="32"/>
      <c r="D916" s="12">
        <v>-0.10281786819674954</v>
      </c>
      <c r="E916" s="12">
        <v>2.6202028485042828E-3</v>
      </c>
      <c r="F916" s="12">
        <v>-5.0480205002414458E-3</v>
      </c>
      <c r="G916" s="12">
        <v>-5.4883455206594323E-2</v>
      </c>
      <c r="H916" s="12">
        <v>1.6653051576708933E-2</v>
      </c>
      <c r="I916" s="12">
        <v>6.358257847103288E-2</v>
      </c>
      <c r="J916" s="12">
        <v>4.5372586856906594E-3</v>
      </c>
      <c r="K916" s="12">
        <v>-5.8725583941461323E-2</v>
      </c>
      <c r="L916" s="12">
        <v>0.12147766475406319</v>
      </c>
      <c r="M916" s="12">
        <v>0.10230710638219875</v>
      </c>
      <c r="N916" s="12">
        <v>-3.1309646630551802E-3</v>
      </c>
      <c r="O916" s="12">
        <v>-6.4476751453020786E-2</v>
      </c>
      <c r="P916" s="114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2"/>
    </row>
    <row r="917" spans="1:45">
      <c r="A917" s="34"/>
      <c r="B917" s="55" t="s">
        <v>249</v>
      </c>
      <c r="C917" s="56"/>
      <c r="D917" s="54">
        <v>1.26</v>
      </c>
      <c r="E917" s="54">
        <v>0.06</v>
      </c>
      <c r="F917" s="54">
        <v>0.01</v>
      </c>
      <c r="G917" s="54">
        <v>0.65</v>
      </c>
      <c r="H917" s="54">
        <v>0.12</v>
      </c>
      <c r="I917" s="54">
        <v>0.87</v>
      </c>
      <c r="J917" s="54">
        <v>0.11</v>
      </c>
      <c r="K917" s="54">
        <v>0.7</v>
      </c>
      <c r="L917" s="54">
        <v>1.61</v>
      </c>
      <c r="M917" s="54">
        <v>1.36</v>
      </c>
      <c r="N917" s="54">
        <v>0.01</v>
      </c>
      <c r="O917" s="54">
        <v>0.77</v>
      </c>
      <c r="P917" s="114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2"/>
    </row>
    <row r="918" spans="1:45">
      <c r="B918" s="35"/>
      <c r="C918" s="19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AS918" s="72"/>
    </row>
    <row r="919" spans="1:45" ht="15">
      <c r="B919" s="38" t="s">
        <v>454</v>
      </c>
      <c r="AS919" s="31" t="s">
        <v>67</v>
      </c>
    </row>
    <row r="920" spans="1:45" ht="15">
      <c r="A920" s="27" t="s">
        <v>63</v>
      </c>
      <c r="B920" s="17" t="s">
        <v>118</v>
      </c>
      <c r="C920" s="14" t="s">
        <v>119</v>
      </c>
      <c r="D920" s="15" t="s">
        <v>213</v>
      </c>
      <c r="E920" s="16" t="s">
        <v>213</v>
      </c>
      <c r="F920" s="16" t="s">
        <v>213</v>
      </c>
      <c r="G920" s="16" t="s">
        <v>213</v>
      </c>
      <c r="H920" s="16" t="s">
        <v>213</v>
      </c>
      <c r="I920" s="16" t="s">
        <v>213</v>
      </c>
      <c r="J920" s="16" t="s">
        <v>213</v>
      </c>
      <c r="K920" s="16" t="s">
        <v>213</v>
      </c>
      <c r="L920" s="16" t="s">
        <v>213</v>
      </c>
      <c r="M920" s="16" t="s">
        <v>213</v>
      </c>
      <c r="N920" s="16" t="s">
        <v>213</v>
      </c>
      <c r="O920" s="16" t="s">
        <v>213</v>
      </c>
      <c r="P920" s="16" t="s">
        <v>213</v>
      </c>
      <c r="Q920" s="16" t="s">
        <v>213</v>
      </c>
      <c r="R920" s="16" t="s">
        <v>213</v>
      </c>
      <c r="S920" s="16" t="s">
        <v>213</v>
      </c>
      <c r="T920" s="16" t="s">
        <v>213</v>
      </c>
      <c r="U920" s="16" t="s">
        <v>213</v>
      </c>
      <c r="V920" s="16" t="s">
        <v>213</v>
      </c>
      <c r="W920" s="114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 t="s">
        <v>214</v>
      </c>
      <c r="C921" s="7" t="s">
        <v>214</v>
      </c>
      <c r="D921" s="112" t="s">
        <v>216</v>
      </c>
      <c r="E921" s="113" t="s">
        <v>218</v>
      </c>
      <c r="F921" s="113" t="s">
        <v>219</v>
      </c>
      <c r="G921" s="113" t="s">
        <v>221</v>
      </c>
      <c r="H921" s="113" t="s">
        <v>222</v>
      </c>
      <c r="I921" s="113" t="s">
        <v>223</v>
      </c>
      <c r="J921" s="113" t="s">
        <v>224</v>
      </c>
      <c r="K921" s="113" t="s">
        <v>225</v>
      </c>
      <c r="L921" s="113" t="s">
        <v>226</v>
      </c>
      <c r="M921" s="113" t="s">
        <v>228</v>
      </c>
      <c r="N921" s="113" t="s">
        <v>229</v>
      </c>
      <c r="O921" s="113" t="s">
        <v>231</v>
      </c>
      <c r="P921" s="113" t="s">
        <v>232</v>
      </c>
      <c r="Q921" s="113" t="s">
        <v>233</v>
      </c>
      <c r="R921" s="113" t="s">
        <v>234</v>
      </c>
      <c r="S921" s="113" t="s">
        <v>235</v>
      </c>
      <c r="T921" s="113" t="s">
        <v>236</v>
      </c>
      <c r="U921" s="113" t="s">
        <v>237</v>
      </c>
      <c r="V921" s="113" t="s">
        <v>239</v>
      </c>
      <c r="W921" s="114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s">
        <v>1</v>
      </c>
    </row>
    <row r="922" spans="1:45">
      <c r="A922" s="34"/>
      <c r="B922" s="18"/>
      <c r="C922" s="7"/>
      <c r="D922" s="8" t="s">
        <v>252</v>
      </c>
      <c r="E922" s="9" t="s">
        <v>110</v>
      </c>
      <c r="F922" s="9" t="s">
        <v>110</v>
      </c>
      <c r="G922" s="9" t="s">
        <v>110</v>
      </c>
      <c r="H922" s="9" t="s">
        <v>110</v>
      </c>
      <c r="I922" s="9" t="s">
        <v>110</v>
      </c>
      <c r="J922" s="9" t="s">
        <v>110</v>
      </c>
      <c r="K922" s="9" t="s">
        <v>110</v>
      </c>
      <c r="L922" s="9" t="s">
        <v>110</v>
      </c>
      <c r="M922" s="9" t="s">
        <v>110</v>
      </c>
      <c r="N922" s="9" t="s">
        <v>110</v>
      </c>
      <c r="O922" s="9" t="s">
        <v>252</v>
      </c>
      <c r="P922" s="9" t="s">
        <v>252</v>
      </c>
      <c r="Q922" s="9" t="s">
        <v>110</v>
      </c>
      <c r="R922" s="9" t="s">
        <v>110</v>
      </c>
      <c r="S922" s="9" t="s">
        <v>110</v>
      </c>
      <c r="T922" s="9" t="s">
        <v>110</v>
      </c>
      <c r="U922" s="9" t="s">
        <v>110</v>
      </c>
      <c r="V922" s="9" t="s">
        <v>110</v>
      </c>
      <c r="W922" s="114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3</v>
      </c>
    </row>
    <row r="923" spans="1:45">
      <c r="A923" s="34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114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3</v>
      </c>
    </row>
    <row r="924" spans="1:45">
      <c r="A924" s="34"/>
      <c r="B924" s="17">
        <v>1</v>
      </c>
      <c r="C924" s="13">
        <v>1</v>
      </c>
      <c r="D924" s="181">
        <v>0.40999999999999992</v>
      </c>
      <c r="E924" s="181">
        <v>0.38200000000000001</v>
      </c>
      <c r="F924" s="182">
        <v>0.38</v>
      </c>
      <c r="G924" s="181">
        <v>0.39</v>
      </c>
      <c r="H924" s="182">
        <v>0.40799999999999997</v>
      </c>
      <c r="I924" s="181">
        <v>0.372</v>
      </c>
      <c r="J924" s="182">
        <v>0.40200000000000002</v>
      </c>
      <c r="K924" s="181">
        <v>0.4</v>
      </c>
      <c r="L924" s="183">
        <v>0.42887755637018704</v>
      </c>
      <c r="M924" s="181">
        <v>0.39</v>
      </c>
      <c r="N924" s="183">
        <v>0.36382550000000002</v>
      </c>
      <c r="O924" s="181">
        <v>0.38500000000000001</v>
      </c>
      <c r="P924" s="183">
        <v>0.37</v>
      </c>
      <c r="Q924" s="181">
        <v>0.39</v>
      </c>
      <c r="R924" s="181">
        <v>0.40999999999999992</v>
      </c>
      <c r="S924" s="181">
        <v>0.39</v>
      </c>
      <c r="T924" s="181">
        <v>0.4</v>
      </c>
      <c r="U924" s="181">
        <v>0.38</v>
      </c>
      <c r="V924" s="181">
        <v>0.4</v>
      </c>
      <c r="W924" s="184"/>
      <c r="X924" s="185"/>
      <c r="Y924" s="185"/>
      <c r="Z924" s="185"/>
      <c r="AA924" s="185"/>
      <c r="AB924" s="185"/>
      <c r="AC924" s="185"/>
      <c r="AD924" s="185"/>
      <c r="AE924" s="185"/>
      <c r="AF924" s="185"/>
      <c r="AG924" s="185"/>
      <c r="AH924" s="185"/>
      <c r="AI924" s="185"/>
      <c r="AJ924" s="185"/>
      <c r="AK924" s="185"/>
      <c r="AL924" s="185"/>
      <c r="AM924" s="185"/>
      <c r="AN924" s="185"/>
      <c r="AO924" s="185"/>
      <c r="AP924" s="185"/>
      <c r="AQ924" s="185"/>
      <c r="AR924" s="185"/>
      <c r="AS924" s="186">
        <v>1</v>
      </c>
    </row>
    <row r="925" spans="1:45">
      <c r="A925" s="34"/>
      <c r="B925" s="18">
        <v>1</v>
      </c>
      <c r="C925" s="7">
        <v>2</v>
      </c>
      <c r="D925" s="188">
        <v>0.38</v>
      </c>
      <c r="E925" s="188">
        <v>0.38600000000000001</v>
      </c>
      <c r="F925" s="189">
        <v>0.4</v>
      </c>
      <c r="G925" s="188">
        <v>0.39</v>
      </c>
      <c r="H925" s="189">
        <v>0.39</v>
      </c>
      <c r="I925" s="188">
        <v>0.39</v>
      </c>
      <c r="J925" s="189">
        <v>0.40200000000000002</v>
      </c>
      <c r="K925" s="188">
        <v>0.40999999999999992</v>
      </c>
      <c r="L925" s="191">
        <v>0.44146257161063152</v>
      </c>
      <c r="M925" s="188">
        <v>0.39400000000000002</v>
      </c>
      <c r="N925" s="191">
        <v>0.36416550000000003</v>
      </c>
      <c r="O925" s="188">
        <v>0.39500000000000002</v>
      </c>
      <c r="P925" s="191">
        <v>0.37</v>
      </c>
      <c r="Q925" s="188">
        <v>0.38</v>
      </c>
      <c r="R925" s="188">
        <v>0.40999999999999992</v>
      </c>
      <c r="S925" s="188">
        <v>0.39</v>
      </c>
      <c r="T925" s="188">
        <v>0.40999999999999992</v>
      </c>
      <c r="U925" s="188">
        <v>0.38999999999999996</v>
      </c>
      <c r="V925" s="188">
        <v>0.4</v>
      </c>
      <c r="W925" s="184"/>
      <c r="X925" s="185"/>
      <c r="Y925" s="185"/>
      <c r="Z925" s="185"/>
      <c r="AA925" s="185"/>
      <c r="AB925" s="185"/>
      <c r="AC925" s="185"/>
      <c r="AD925" s="185"/>
      <c r="AE925" s="185"/>
      <c r="AF925" s="185"/>
      <c r="AG925" s="185"/>
      <c r="AH925" s="185"/>
      <c r="AI925" s="185"/>
      <c r="AJ925" s="185"/>
      <c r="AK925" s="185"/>
      <c r="AL925" s="185"/>
      <c r="AM925" s="185"/>
      <c r="AN925" s="185"/>
      <c r="AO925" s="185"/>
      <c r="AP925" s="185"/>
      <c r="AQ925" s="185"/>
      <c r="AR925" s="185"/>
      <c r="AS925" s="186" t="e">
        <v>#N/A</v>
      </c>
    </row>
    <row r="926" spans="1:45">
      <c r="A926" s="34"/>
      <c r="B926" s="18">
        <v>1</v>
      </c>
      <c r="C926" s="7">
        <v>3</v>
      </c>
      <c r="D926" s="188">
        <v>0.4</v>
      </c>
      <c r="E926" s="188">
        <v>0.378</v>
      </c>
      <c r="F926" s="189">
        <v>0.4</v>
      </c>
      <c r="G926" s="188">
        <v>0.39</v>
      </c>
      <c r="H926" s="189">
        <v>0.39</v>
      </c>
      <c r="I926" s="188">
        <v>0.39</v>
      </c>
      <c r="J926" s="189">
        <v>0.39600000000000002</v>
      </c>
      <c r="K926" s="189">
        <v>0.40999999999999992</v>
      </c>
      <c r="L926" s="192">
        <v>0.4315412829207918</v>
      </c>
      <c r="M926" s="24">
        <v>0.38600000000000001</v>
      </c>
      <c r="N926" s="192">
        <v>0.36765049999999999</v>
      </c>
      <c r="O926" s="24">
        <v>0.38300000000000001</v>
      </c>
      <c r="P926" s="227">
        <v>0.32</v>
      </c>
      <c r="Q926" s="24">
        <v>0.39</v>
      </c>
      <c r="R926" s="24">
        <v>0.39</v>
      </c>
      <c r="S926" s="24">
        <v>0.4</v>
      </c>
      <c r="T926" s="24">
        <v>0.40999999999999992</v>
      </c>
      <c r="U926" s="24">
        <v>0.38999999999999996</v>
      </c>
      <c r="V926" s="24">
        <v>0.4</v>
      </c>
      <c r="W926" s="184"/>
      <c r="X926" s="185"/>
      <c r="Y926" s="185"/>
      <c r="Z926" s="185"/>
      <c r="AA926" s="185"/>
      <c r="AB926" s="185"/>
      <c r="AC926" s="185"/>
      <c r="AD926" s="185"/>
      <c r="AE926" s="185"/>
      <c r="AF926" s="185"/>
      <c r="AG926" s="185"/>
      <c r="AH926" s="185"/>
      <c r="AI926" s="185"/>
      <c r="AJ926" s="185"/>
      <c r="AK926" s="185"/>
      <c r="AL926" s="185"/>
      <c r="AM926" s="185"/>
      <c r="AN926" s="185"/>
      <c r="AO926" s="185"/>
      <c r="AP926" s="185"/>
      <c r="AQ926" s="185"/>
      <c r="AR926" s="185"/>
      <c r="AS926" s="186">
        <v>16</v>
      </c>
    </row>
    <row r="927" spans="1:45">
      <c r="A927" s="34"/>
      <c r="B927" s="18">
        <v>1</v>
      </c>
      <c r="C927" s="7">
        <v>4</v>
      </c>
      <c r="D927" s="188">
        <v>0.4</v>
      </c>
      <c r="E927" s="188">
        <v>0.38300000000000001</v>
      </c>
      <c r="F927" s="189">
        <v>0.4</v>
      </c>
      <c r="G927" s="188">
        <v>0.39600000000000002</v>
      </c>
      <c r="H927" s="189">
        <v>0.39</v>
      </c>
      <c r="I927" s="188">
        <v>0.38400000000000001</v>
      </c>
      <c r="J927" s="189">
        <v>0.40200000000000002</v>
      </c>
      <c r="K927" s="189">
        <v>0.38</v>
      </c>
      <c r="L927" s="192">
        <v>0.4315511316350048</v>
      </c>
      <c r="M927" s="24">
        <v>0.38800000000000001</v>
      </c>
      <c r="N927" s="192">
        <v>0.36855149999999992</v>
      </c>
      <c r="O927" s="24">
        <v>0.40799999999999992</v>
      </c>
      <c r="P927" s="192">
        <v>0.37</v>
      </c>
      <c r="Q927" s="24">
        <v>0.4</v>
      </c>
      <c r="R927" s="24">
        <v>0.39</v>
      </c>
      <c r="S927" s="24">
        <v>0.39</v>
      </c>
      <c r="T927" s="24">
        <v>0.4</v>
      </c>
      <c r="U927" s="24">
        <v>0.38</v>
      </c>
      <c r="V927" s="24">
        <v>0.4</v>
      </c>
      <c r="W927" s="184"/>
      <c r="X927" s="185"/>
      <c r="Y927" s="185"/>
      <c r="Z927" s="185"/>
      <c r="AA927" s="185"/>
      <c r="AB927" s="185"/>
      <c r="AC927" s="185"/>
      <c r="AD927" s="185"/>
      <c r="AE927" s="185"/>
      <c r="AF927" s="185"/>
      <c r="AG927" s="185"/>
      <c r="AH927" s="185"/>
      <c r="AI927" s="185"/>
      <c r="AJ927" s="185"/>
      <c r="AK927" s="185"/>
      <c r="AL927" s="185"/>
      <c r="AM927" s="185"/>
      <c r="AN927" s="185"/>
      <c r="AO927" s="185"/>
      <c r="AP927" s="185"/>
      <c r="AQ927" s="185"/>
      <c r="AR927" s="185"/>
      <c r="AS927" s="186">
        <v>0.39424661278800227</v>
      </c>
    </row>
    <row r="928" spans="1:45">
      <c r="A928" s="34"/>
      <c r="B928" s="18">
        <v>1</v>
      </c>
      <c r="C928" s="7">
        <v>5</v>
      </c>
      <c r="D928" s="188">
        <v>0.39</v>
      </c>
      <c r="E928" s="188">
        <v>0.38800000000000001</v>
      </c>
      <c r="F928" s="188">
        <v>0.4</v>
      </c>
      <c r="G928" s="188">
        <v>0.39600000000000002</v>
      </c>
      <c r="H928" s="188">
        <v>0.40200000000000002</v>
      </c>
      <c r="I928" s="188">
        <v>0.40200000000000002</v>
      </c>
      <c r="J928" s="188">
        <v>0.39600000000000002</v>
      </c>
      <c r="K928" s="188">
        <v>0.4</v>
      </c>
      <c r="L928" s="191">
        <v>0.4377035991481697</v>
      </c>
      <c r="M928" s="188">
        <v>0.38100000000000001</v>
      </c>
      <c r="N928" s="191">
        <v>0.36907850000000003</v>
      </c>
      <c r="O928" s="188">
        <v>0.39600000000000002</v>
      </c>
      <c r="P928" s="191">
        <v>0.37</v>
      </c>
      <c r="Q928" s="188">
        <v>0.39</v>
      </c>
      <c r="R928" s="188">
        <v>0.4</v>
      </c>
      <c r="S928" s="188">
        <v>0.40999999999999992</v>
      </c>
      <c r="T928" s="188">
        <v>0.4</v>
      </c>
      <c r="U928" s="188">
        <v>0.38999999999999996</v>
      </c>
      <c r="V928" s="188">
        <v>0.40999999999999992</v>
      </c>
      <c r="W928" s="184"/>
      <c r="X928" s="185"/>
      <c r="Y928" s="185"/>
      <c r="Z928" s="185"/>
      <c r="AA928" s="185"/>
      <c r="AB928" s="185"/>
      <c r="AC928" s="185"/>
      <c r="AD928" s="185"/>
      <c r="AE928" s="185"/>
      <c r="AF928" s="185"/>
      <c r="AG928" s="185"/>
      <c r="AH928" s="185"/>
      <c r="AI928" s="185"/>
      <c r="AJ928" s="185"/>
      <c r="AK928" s="185"/>
      <c r="AL928" s="185"/>
      <c r="AM928" s="185"/>
      <c r="AN928" s="185"/>
      <c r="AO928" s="185"/>
      <c r="AP928" s="185"/>
      <c r="AQ928" s="185"/>
      <c r="AR928" s="185"/>
      <c r="AS928" s="186">
        <v>48</v>
      </c>
    </row>
    <row r="929" spans="1:45">
      <c r="A929" s="34"/>
      <c r="B929" s="18">
        <v>1</v>
      </c>
      <c r="C929" s="7">
        <v>6</v>
      </c>
      <c r="D929" s="188">
        <v>0.4</v>
      </c>
      <c r="E929" s="188">
        <v>0.38600000000000001</v>
      </c>
      <c r="F929" s="188">
        <v>0.4</v>
      </c>
      <c r="G929" s="188">
        <v>0.39</v>
      </c>
      <c r="H929" s="188">
        <v>0.40200000000000002</v>
      </c>
      <c r="I929" s="188">
        <v>0.39</v>
      </c>
      <c r="J929" s="188">
        <v>0.39600000000000002</v>
      </c>
      <c r="K929" s="188">
        <v>0.39</v>
      </c>
      <c r="L929" s="191">
        <v>0.43039853664593991</v>
      </c>
      <c r="M929" s="190">
        <v>0.36799999999999999</v>
      </c>
      <c r="N929" s="191">
        <v>0.36305199999999993</v>
      </c>
      <c r="O929" s="188">
        <v>0.38300000000000001</v>
      </c>
      <c r="P929" s="191">
        <v>0.37</v>
      </c>
      <c r="Q929" s="188">
        <v>0.4</v>
      </c>
      <c r="R929" s="188">
        <v>0.4</v>
      </c>
      <c r="S929" s="188">
        <v>0.39</v>
      </c>
      <c r="T929" s="188">
        <v>0.4</v>
      </c>
      <c r="U929" s="188">
        <v>0.38999999999999996</v>
      </c>
      <c r="V929" s="188">
        <v>0.4</v>
      </c>
      <c r="W929" s="184"/>
      <c r="X929" s="185"/>
      <c r="Y929" s="185"/>
      <c r="Z929" s="185"/>
      <c r="AA929" s="185"/>
      <c r="AB929" s="185"/>
      <c r="AC929" s="185"/>
      <c r="AD929" s="185"/>
      <c r="AE929" s="185"/>
      <c r="AF929" s="185"/>
      <c r="AG929" s="185"/>
      <c r="AH929" s="185"/>
      <c r="AI929" s="185"/>
      <c r="AJ929" s="185"/>
      <c r="AK929" s="185"/>
      <c r="AL929" s="185"/>
      <c r="AM929" s="185"/>
      <c r="AN929" s="185"/>
      <c r="AO929" s="185"/>
      <c r="AP929" s="185"/>
      <c r="AQ929" s="185"/>
      <c r="AR929" s="185"/>
      <c r="AS929" s="73"/>
    </row>
    <row r="930" spans="1:45">
      <c r="A930" s="34"/>
      <c r="B930" s="19" t="s">
        <v>245</v>
      </c>
      <c r="C930" s="11"/>
      <c r="D930" s="193">
        <v>0.39666666666666667</v>
      </c>
      <c r="E930" s="193">
        <v>0.3838333333333333</v>
      </c>
      <c r="F930" s="193">
        <v>0.39666666666666667</v>
      </c>
      <c r="G930" s="193">
        <v>0.39199999999999996</v>
      </c>
      <c r="H930" s="193">
        <v>0.39700000000000008</v>
      </c>
      <c r="I930" s="193">
        <v>0.38800000000000007</v>
      </c>
      <c r="J930" s="193">
        <v>0.39900000000000002</v>
      </c>
      <c r="K930" s="193">
        <v>0.39833333333333326</v>
      </c>
      <c r="L930" s="193">
        <v>0.43358911305512082</v>
      </c>
      <c r="M930" s="193">
        <v>0.38450000000000001</v>
      </c>
      <c r="N930" s="193">
        <v>0.3660539166666667</v>
      </c>
      <c r="O930" s="193">
        <v>0.39166666666666666</v>
      </c>
      <c r="P930" s="193">
        <v>0.36166666666666675</v>
      </c>
      <c r="Q930" s="193">
        <v>0.39166666666666666</v>
      </c>
      <c r="R930" s="193">
        <v>0.39999999999999997</v>
      </c>
      <c r="S930" s="193">
        <v>0.39500000000000002</v>
      </c>
      <c r="T930" s="193">
        <v>0.40333333333333327</v>
      </c>
      <c r="U930" s="193">
        <v>0.38666666666666666</v>
      </c>
      <c r="V930" s="193">
        <v>0.40166666666666662</v>
      </c>
      <c r="W930" s="184"/>
      <c r="X930" s="185"/>
      <c r="Y930" s="185"/>
      <c r="Z930" s="185"/>
      <c r="AA930" s="185"/>
      <c r="AB930" s="185"/>
      <c r="AC930" s="185"/>
      <c r="AD930" s="185"/>
      <c r="AE930" s="185"/>
      <c r="AF930" s="185"/>
      <c r="AG930" s="185"/>
      <c r="AH930" s="185"/>
      <c r="AI930" s="185"/>
      <c r="AJ930" s="185"/>
      <c r="AK930" s="185"/>
      <c r="AL930" s="185"/>
      <c r="AM930" s="185"/>
      <c r="AN930" s="185"/>
      <c r="AO930" s="185"/>
      <c r="AP930" s="185"/>
      <c r="AQ930" s="185"/>
      <c r="AR930" s="185"/>
      <c r="AS930" s="73"/>
    </row>
    <row r="931" spans="1:45">
      <c r="A931" s="34"/>
      <c r="B931" s="2" t="s">
        <v>246</v>
      </c>
      <c r="C931" s="32"/>
      <c r="D931" s="24">
        <v>0.4</v>
      </c>
      <c r="E931" s="24">
        <v>0.38450000000000001</v>
      </c>
      <c r="F931" s="24">
        <v>0.4</v>
      </c>
      <c r="G931" s="24">
        <v>0.39</v>
      </c>
      <c r="H931" s="24">
        <v>0.39600000000000002</v>
      </c>
      <c r="I931" s="24">
        <v>0.39</v>
      </c>
      <c r="J931" s="24">
        <v>0.39900000000000002</v>
      </c>
      <c r="K931" s="24">
        <v>0.4</v>
      </c>
      <c r="L931" s="24">
        <v>0.43154620727789827</v>
      </c>
      <c r="M931" s="24">
        <v>0.38700000000000001</v>
      </c>
      <c r="N931" s="24">
        <v>0.36590800000000001</v>
      </c>
      <c r="O931" s="24">
        <v>0.39</v>
      </c>
      <c r="P931" s="24">
        <v>0.37</v>
      </c>
      <c r="Q931" s="24">
        <v>0.39</v>
      </c>
      <c r="R931" s="24">
        <v>0.4</v>
      </c>
      <c r="S931" s="24">
        <v>0.39</v>
      </c>
      <c r="T931" s="24">
        <v>0.4</v>
      </c>
      <c r="U931" s="24">
        <v>0.38999999999999996</v>
      </c>
      <c r="V931" s="24">
        <v>0.4</v>
      </c>
      <c r="W931" s="184"/>
      <c r="X931" s="185"/>
      <c r="Y931" s="185"/>
      <c r="Z931" s="185"/>
      <c r="AA931" s="185"/>
      <c r="AB931" s="185"/>
      <c r="AC931" s="185"/>
      <c r="AD931" s="185"/>
      <c r="AE931" s="185"/>
      <c r="AF931" s="185"/>
      <c r="AG931" s="185"/>
      <c r="AH931" s="185"/>
      <c r="AI931" s="185"/>
      <c r="AJ931" s="185"/>
      <c r="AK931" s="185"/>
      <c r="AL931" s="185"/>
      <c r="AM931" s="185"/>
      <c r="AN931" s="185"/>
      <c r="AO931" s="185"/>
      <c r="AP931" s="185"/>
      <c r="AQ931" s="185"/>
      <c r="AR931" s="185"/>
      <c r="AS931" s="73"/>
    </row>
    <row r="932" spans="1:45">
      <c r="A932" s="34"/>
      <c r="B932" s="2" t="s">
        <v>247</v>
      </c>
      <c r="C932" s="32"/>
      <c r="D932" s="24">
        <v>1.0327955589886426E-2</v>
      </c>
      <c r="E932" s="24">
        <v>3.6009258068817099E-3</v>
      </c>
      <c r="F932" s="24">
        <v>8.1649658092772682E-3</v>
      </c>
      <c r="G932" s="24">
        <v>3.0983866769659363E-3</v>
      </c>
      <c r="H932" s="24">
        <v>7.9749608149507455E-3</v>
      </c>
      <c r="I932" s="24">
        <v>9.7979589711327201E-3</v>
      </c>
      <c r="J932" s="24">
        <v>3.2863353450309995E-3</v>
      </c>
      <c r="K932" s="24">
        <v>1.1690451944500087E-2</v>
      </c>
      <c r="L932" s="24">
        <v>4.8917454181755457E-3</v>
      </c>
      <c r="M932" s="24">
        <v>9.1596943180435961E-3</v>
      </c>
      <c r="N932" s="24">
        <v>2.6637780391141185E-3</v>
      </c>
      <c r="O932" s="24">
        <v>9.912954487268975E-3</v>
      </c>
      <c r="P932" s="24">
        <v>2.0412414523193145E-2</v>
      </c>
      <c r="Q932" s="24">
        <v>7.5277265270908165E-3</v>
      </c>
      <c r="R932" s="24">
        <v>8.9442719099991179E-3</v>
      </c>
      <c r="S932" s="24">
        <v>8.3666002653407234E-3</v>
      </c>
      <c r="T932" s="24">
        <v>5.1639777949431696E-3</v>
      </c>
      <c r="U932" s="24">
        <v>5.1639777949431982E-3</v>
      </c>
      <c r="V932" s="24">
        <v>4.082482904638589E-3</v>
      </c>
      <c r="W932" s="184"/>
      <c r="X932" s="185"/>
      <c r="Y932" s="185"/>
      <c r="Z932" s="185"/>
      <c r="AA932" s="185"/>
      <c r="AB932" s="185"/>
      <c r="AC932" s="185"/>
      <c r="AD932" s="185"/>
      <c r="AE932" s="185"/>
      <c r="AF932" s="185"/>
      <c r="AG932" s="185"/>
      <c r="AH932" s="185"/>
      <c r="AI932" s="185"/>
      <c r="AJ932" s="185"/>
      <c r="AK932" s="185"/>
      <c r="AL932" s="185"/>
      <c r="AM932" s="185"/>
      <c r="AN932" s="185"/>
      <c r="AO932" s="185"/>
      <c r="AP932" s="185"/>
      <c r="AQ932" s="185"/>
      <c r="AR932" s="185"/>
      <c r="AS932" s="73"/>
    </row>
    <row r="933" spans="1:45">
      <c r="A933" s="34"/>
      <c r="B933" s="2" t="s">
        <v>88</v>
      </c>
      <c r="C933" s="32"/>
      <c r="D933" s="12">
        <v>2.6036862831646451E-2</v>
      </c>
      <c r="E933" s="12">
        <v>9.3814827795441862E-3</v>
      </c>
      <c r="F933" s="12">
        <v>2.0583947418346054E-2</v>
      </c>
      <c r="G933" s="12">
        <v>7.904047645321266E-3</v>
      </c>
      <c r="H933" s="12">
        <v>2.0088062506173159E-2</v>
      </c>
      <c r="I933" s="12">
        <v>2.5252471575084326E-2</v>
      </c>
      <c r="J933" s="12">
        <v>8.2364294361679177E-3</v>
      </c>
      <c r="K933" s="12">
        <v>2.9348414923431185E-2</v>
      </c>
      <c r="L933" s="12">
        <v>1.1281983958747768E-2</v>
      </c>
      <c r="M933" s="12">
        <v>2.3822351932493099E-2</v>
      </c>
      <c r="N933" s="12">
        <v>7.2770100737367281E-3</v>
      </c>
      <c r="O933" s="12">
        <v>2.5309671031325042E-2</v>
      </c>
      <c r="P933" s="12">
        <v>5.6439855824497162E-2</v>
      </c>
      <c r="Q933" s="12">
        <v>1.9219727303210594E-2</v>
      </c>
      <c r="R933" s="12">
        <v>2.2360679774997796E-2</v>
      </c>
      <c r="S933" s="12">
        <v>2.1181266494533477E-2</v>
      </c>
      <c r="T933" s="12">
        <v>1.2803250731264058E-2</v>
      </c>
      <c r="U933" s="12">
        <v>1.3355114986922064E-2</v>
      </c>
      <c r="V933" s="12">
        <v>1.0163857853872008E-2</v>
      </c>
      <c r="W933" s="114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2"/>
    </row>
    <row r="934" spans="1:45">
      <c r="A934" s="34"/>
      <c r="B934" s="2" t="s">
        <v>248</v>
      </c>
      <c r="C934" s="32"/>
      <c r="D934" s="12">
        <v>6.1384265588242393E-3</v>
      </c>
      <c r="E934" s="12">
        <v>-2.6413110771020043E-2</v>
      </c>
      <c r="F934" s="12">
        <v>6.1384265588242393E-3</v>
      </c>
      <c r="G934" s="12">
        <v>-5.6984961065736917E-3</v>
      </c>
      <c r="H934" s="12">
        <v>6.9839210349242897E-3</v>
      </c>
      <c r="I934" s="12">
        <v>-1.5844429819771633E-2</v>
      </c>
      <c r="J934" s="12">
        <v>1.205688789152326E-2</v>
      </c>
      <c r="K934" s="12">
        <v>1.0365898939323381E-2</v>
      </c>
      <c r="L934" s="12">
        <v>9.9791599955417087E-2</v>
      </c>
      <c r="M934" s="12">
        <v>-2.4722121818820275E-2</v>
      </c>
      <c r="N934" s="12">
        <v>-7.1510306510852883E-2</v>
      </c>
      <c r="O934" s="12">
        <v>-6.5439905826735201E-3</v>
      </c>
      <c r="P934" s="12">
        <v>-8.2638493431659965E-2</v>
      </c>
      <c r="Q934" s="12">
        <v>-6.5439905826735201E-3</v>
      </c>
      <c r="R934" s="12">
        <v>1.4593371319822745E-2</v>
      </c>
      <c r="S934" s="12">
        <v>1.9109541783250972E-3</v>
      </c>
      <c r="T934" s="12">
        <v>2.3048316080821252E-2</v>
      </c>
      <c r="U934" s="12">
        <v>-1.9226407724171279E-2</v>
      </c>
      <c r="V934" s="12">
        <v>1.8820843700321888E-2</v>
      </c>
      <c r="W934" s="114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2"/>
    </row>
    <row r="935" spans="1:45">
      <c r="A935" s="34"/>
      <c r="B935" s="55" t="s">
        <v>249</v>
      </c>
      <c r="C935" s="56"/>
      <c r="D935" s="54">
        <v>0.22</v>
      </c>
      <c r="E935" s="54">
        <v>1.51</v>
      </c>
      <c r="F935" s="54">
        <v>0.22</v>
      </c>
      <c r="G935" s="54">
        <v>0.45</v>
      </c>
      <c r="H935" s="54">
        <v>0.22</v>
      </c>
      <c r="I935" s="54">
        <v>0.99</v>
      </c>
      <c r="J935" s="54">
        <v>0.49</v>
      </c>
      <c r="K935" s="54">
        <v>0.45</v>
      </c>
      <c r="L935" s="54">
        <v>5.2</v>
      </c>
      <c r="M935" s="54">
        <v>0.97</v>
      </c>
      <c r="N935" s="54">
        <v>3.9</v>
      </c>
      <c r="O935" s="54">
        <v>0.45</v>
      </c>
      <c r="P935" s="54">
        <v>3.37</v>
      </c>
      <c r="Q935" s="54">
        <v>0.45</v>
      </c>
      <c r="R935" s="54">
        <v>0.67</v>
      </c>
      <c r="S935" s="54">
        <v>0</v>
      </c>
      <c r="T935" s="54">
        <v>1.1200000000000001</v>
      </c>
      <c r="U935" s="54">
        <v>1.1200000000000001</v>
      </c>
      <c r="V935" s="54">
        <v>0.9</v>
      </c>
      <c r="W935" s="114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2"/>
    </row>
    <row r="936" spans="1:45">
      <c r="B936" s="35"/>
      <c r="C936" s="1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AS936" s="72"/>
    </row>
    <row r="937" spans="1:45" ht="15">
      <c r="B937" s="38" t="s">
        <v>455</v>
      </c>
      <c r="AS937" s="31" t="s">
        <v>251</v>
      </c>
    </row>
    <row r="938" spans="1:45" ht="15">
      <c r="A938" s="27" t="s">
        <v>64</v>
      </c>
      <c r="B938" s="17" t="s">
        <v>118</v>
      </c>
      <c r="C938" s="14" t="s">
        <v>119</v>
      </c>
      <c r="D938" s="15" t="s">
        <v>213</v>
      </c>
      <c r="E938" s="16" t="s">
        <v>213</v>
      </c>
      <c r="F938" s="16" t="s">
        <v>213</v>
      </c>
      <c r="G938" s="16" t="s">
        <v>213</v>
      </c>
      <c r="H938" s="16" t="s">
        <v>213</v>
      </c>
      <c r="I938" s="16" t="s">
        <v>213</v>
      </c>
      <c r="J938" s="16" t="s">
        <v>213</v>
      </c>
      <c r="K938" s="16" t="s">
        <v>213</v>
      </c>
      <c r="L938" s="16" t="s">
        <v>213</v>
      </c>
      <c r="M938" s="16" t="s">
        <v>213</v>
      </c>
      <c r="N938" s="1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8" t="s">
        <v>214</v>
      </c>
      <c r="C939" s="7" t="s">
        <v>214</v>
      </c>
      <c r="D939" s="112" t="s">
        <v>216</v>
      </c>
      <c r="E939" s="113" t="s">
        <v>219</v>
      </c>
      <c r="F939" s="113" t="s">
        <v>225</v>
      </c>
      <c r="G939" s="113" t="s">
        <v>226</v>
      </c>
      <c r="H939" s="113" t="s">
        <v>231</v>
      </c>
      <c r="I939" s="113" t="s">
        <v>232</v>
      </c>
      <c r="J939" s="113" t="s">
        <v>233</v>
      </c>
      <c r="K939" s="113" t="s">
        <v>234</v>
      </c>
      <c r="L939" s="113" t="s">
        <v>237</v>
      </c>
      <c r="M939" s="113" t="s">
        <v>239</v>
      </c>
      <c r="N939" s="1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 t="s">
        <v>3</v>
      </c>
    </row>
    <row r="940" spans="1:45">
      <c r="A940" s="34"/>
      <c r="B940" s="18"/>
      <c r="C940" s="7"/>
      <c r="D940" s="8" t="s">
        <v>252</v>
      </c>
      <c r="E940" s="9" t="s">
        <v>108</v>
      </c>
      <c r="F940" s="9" t="s">
        <v>108</v>
      </c>
      <c r="G940" s="9" t="s">
        <v>108</v>
      </c>
      <c r="H940" s="9" t="s">
        <v>252</v>
      </c>
      <c r="I940" s="9" t="s">
        <v>252</v>
      </c>
      <c r="J940" s="9" t="s">
        <v>108</v>
      </c>
      <c r="K940" s="9" t="s">
        <v>108</v>
      </c>
      <c r="L940" s="9" t="s">
        <v>108</v>
      </c>
      <c r="M940" s="9" t="s">
        <v>108</v>
      </c>
      <c r="N940" s="1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2</v>
      </c>
    </row>
    <row r="941" spans="1:45">
      <c r="A941" s="34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1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2</v>
      </c>
    </row>
    <row r="942" spans="1:45">
      <c r="A942" s="34"/>
      <c r="B942" s="17">
        <v>1</v>
      </c>
      <c r="C942" s="13">
        <v>1</v>
      </c>
      <c r="D942" s="107" t="s">
        <v>143</v>
      </c>
      <c r="E942" s="107" t="s">
        <v>143</v>
      </c>
      <c r="F942" s="115" t="s">
        <v>143</v>
      </c>
      <c r="G942" s="107" t="s">
        <v>143</v>
      </c>
      <c r="H942" s="115" t="s">
        <v>143</v>
      </c>
      <c r="I942" s="107" t="s">
        <v>143</v>
      </c>
      <c r="J942" s="21">
        <v>0.3</v>
      </c>
      <c r="K942" s="107" t="s">
        <v>263</v>
      </c>
      <c r="L942" s="107" t="s">
        <v>114</v>
      </c>
      <c r="M942" s="20">
        <v>0.2</v>
      </c>
      <c r="N942" s="11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>
        <v>1</v>
      </c>
    </row>
    <row r="943" spans="1:45">
      <c r="A943" s="34"/>
      <c r="B943" s="18">
        <v>1</v>
      </c>
      <c r="C943" s="7">
        <v>2</v>
      </c>
      <c r="D943" s="109" t="s">
        <v>143</v>
      </c>
      <c r="E943" s="109" t="s">
        <v>143</v>
      </c>
      <c r="F943" s="110" t="s">
        <v>143</v>
      </c>
      <c r="G943" s="109" t="s">
        <v>143</v>
      </c>
      <c r="H943" s="110" t="s">
        <v>143</v>
      </c>
      <c r="I943" s="109" t="s">
        <v>143</v>
      </c>
      <c r="J943" s="22">
        <v>0.3</v>
      </c>
      <c r="K943" s="109" t="s">
        <v>263</v>
      </c>
      <c r="L943" s="109" t="s">
        <v>114</v>
      </c>
      <c r="M943" s="9">
        <v>0.3</v>
      </c>
      <c r="N943" s="11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5</v>
      </c>
    </row>
    <row r="944" spans="1:45">
      <c r="A944" s="34"/>
      <c r="B944" s="18">
        <v>1</v>
      </c>
      <c r="C944" s="7">
        <v>3</v>
      </c>
      <c r="D944" s="109" t="s">
        <v>143</v>
      </c>
      <c r="E944" s="109" t="s">
        <v>143</v>
      </c>
      <c r="F944" s="110" t="s">
        <v>143</v>
      </c>
      <c r="G944" s="109" t="s">
        <v>143</v>
      </c>
      <c r="H944" s="110" t="s">
        <v>143</v>
      </c>
      <c r="I944" s="109" t="s">
        <v>143</v>
      </c>
      <c r="J944" s="22" t="s">
        <v>263</v>
      </c>
      <c r="K944" s="110" t="s">
        <v>263</v>
      </c>
      <c r="L944" s="110" t="s">
        <v>114</v>
      </c>
      <c r="M944" s="10">
        <v>0.3</v>
      </c>
      <c r="N944" s="11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>
        <v>16</v>
      </c>
    </row>
    <row r="945" spans="1:45">
      <c r="A945" s="34"/>
      <c r="B945" s="18">
        <v>1</v>
      </c>
      <c r="C945" s="7">
        <v>4</v>
      </c>
      <c r="D945" s="109" t="s">
        <v>143</v>
      </c>
      <c r="E945" s="109" t="s">
        <v>143</v>
      </c>
      <c r="F945" s="110" t="s">
        <v>143</v>
      </c>
      <c r="G945" s="109" t="s">
        <v>143</v>
      </c>
      <c r="H945" s="110" t="s">
        <v>143</v>
      </c>
      <c r="I945" s="109" t="s">
        <v>143</v>
      </c>
      <c r="J945" s="22" t="s">
        <v>263</v>
      </c>
      <c r="K945" s="110" t="s">
        <v>263</v>
      </c>
      <c r="L945" s="110" t="s">
        <v>114</v>
      </c>
      <c r="M945" s="10">
        <v>0.3</v>
      </c>
      <c r="N945" s="11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1" t="s">
        <v>143</v>
      </c>
    </row>
    <row r="946" spans="1:45">
      <c r="A946" s="34"/>
      <c r="B946" s="18">
        <v>1</v>
      </c>
      <c r="C946" s="7">
        <v>5</v>
      </c>
      <c r="D946" s="109" t="s">
        <v>143</v>
      </c>
      <c r="E946" s="109" t="s">
        <v>143</v>
      </c>
      <c r="F946" s="109" t="s">
        <v>143</v>
      </c>
      <c r="G946" s="109" t="s">
        <v>143</v>
      </c>
      <c r="H946" s="109" t="s">
        <v>143</v>
      </c>
      <c r="I946" s="109" t="s">
        <v>143</v>
      </c>
      <c r="J946" s="9" t="s">
        <v>263</v>
      </c>
      <c r="K946" s="109" t="s">
        <v>263</v>
      </c>
      <c r="L946" s="109" t="s">
        <v>114</v>
      </c>
      <c r="M946" s="9">
        <v>0.3</v>
      </c>
      <c r="N946" s="11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>
        <v>11</v>
      </c>
    </row>
    <row r="947" spans="1:45">
      <c r="A947" s="34"/>
      <c r="B947" s="18">
        <v>1</v>
      </c>
      <c r="C947" s="7">
        <v>6</v>
      </c>
      <c r="D947" s="109" t="s">
        <v>143</v>
      </c>
      <c r="E947" s="109" t="s">
        <v>143</v>
      </c>
      <c r="F947" s="109" t="s">
        <v>143</v>
      </c>
      <c r="G947" s="109" t="s">
        <v>143</v>
      </c>
      <c r="H947" s="109" t="s">
        <v>143</v>
      </c>
      <c r="I947" s="109" t="s">
        <v>143</v>
      </c>
      <c r="J947" s="9" t="s">
        <v>263</v>
      </c>
      <c r="K947" s="109" t="s">
        <v>263</v>
      </c>
      <c r="L947" s="109" t="s">
        <v>114</v>
      </c>
      <c r="M947" s="9">
        <v>0.2</v>
      </c>
      <c r="N947" s="11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A948" s="34"/>
      <c r="B948" s="19" t="s">
        <v>245</v>
      </c>
      <c r="C948" s="11"/>
      <c r="D948" s="23" t="s">
        <v>591</v>
      </c>
      <c r="E948" s="23" t="s">
        <v>591</v>
      </c>
      <c r="F948" s="23" t="s">
        <v>591</v>
      </c>
      <c r="G948" s="23" t="s">
        <v>591</v>
      </c>
      <c r="H948" s="23" t="s">
        <v>591</v>
      </c>
      <c r="I948" s="23" t="s">
        <v>591</v>
      </c>
      <c r="J948" s="23">
        <v>0.3</v>
      </c>
      <c r="K948" s="23" t="s">
        <v>591</v>
      </c>
      <c r="L948" s="23" t="s">
        <v>591</v>
      </c>
      <c r="M948" s="23">
        <v>0.26666666666666666</v>
      </c>
      <c r="N948" s="11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A949" s="34"/>
      <c r="B949" s="2" t="s">
        <v>246</v>
      </c>
      <c r="C949" s="32"/>
      <c r="D949" s="10" t="s">
        <v>591</v>
      </c>
      <c r="E949" s="10" t="s">
        <v>591</v>
      </c>
      <c r="F949" s="10" t="s">
        <v>591</v>
      </c>
      <c r="G949" s="10" t="s">
        <v>591</v>
      </c>
      <c r="H949" s="10" t="s">
        <v>591</v>
      </c>
      <c r="I949" s="10" t="s">
        <v>591</v>
      </c>
      <c r="J949" s="10">
        <v>0.3</v>
      </c>
      <c r="K949" s="10" t="s">
        <v>591</v>
      </c>
      <c r="L949" s="10" t="s">
        <v>591</v>
      </c>
      <c r="M949" s="10">
        <v>0.3</v>
      </c>
      <c r="N949" s="11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A950" s="34"/>
      <c r="B950" s="2" t="s">
        <v>247</v>
      </c>
      <c r="C950" s="32"/>
      <c r="D950" s="24" t="s">
        <v>591</v>
      </c>
      <c r="E950" s="24" t="s">
        <v>591</v>
      </c>
      <c r="F950" s="24" t="s">
        <v>591</v>
      </c>
      <c r="G950" s="24" t="s">
        <v>591</v>
      </c>
      <c r="H950" s="24" t="s">
        <v>591</v>
      </c>
      <c r="I950" s="24" t="s">
        <v>591</v>
      </c>
      <c r="J950" s="24">
        <v>0</v>
      </c>
      <c r="K950" s="24" t="s">
        <v>591</v>
      </c>
      <c r="L950" s="24" t="s">
        <v>591</v>
      </c>
      <c r="M950" s="24">
        <v>5.1639777949432177E-2</v>
      </c>
      <c r="N950" s="11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2"/>
    </row>
    <row r="951" spans="1:45">
      <c r="A951" s="34"/>
      <c r="B951" s="2" t="s">
        <v>88</v>
      </c>
      <c r="C951" s="32"/>
      <c r="D951" s="12" t="s">
        <v>591</v>
      </c>
      <c r="E951" s="12" t="s">
        <v>591</v>
      </c>
      <c r="F951" s="12" t="s">
        <v>591</v>
      </c>
      <c r="G951" s="12" t="s">
        <v>591</v>
      </c>
      <c r="H951" s="12" t="s">
        <v>591</v>
      </c>
      <c r="I951" s="12" t="s">
        <v>591</v>
      </c>
      <c r="J951" s="12">
        <v>0</v>
      </c>
      <c r="K951" s="12" t="s">
        <v>591</v>
      </c>
      <c r="L951" s="12" t="s">
        <v>591</v>
      </c>
      <c r="M951" s="12">
        <v>0.19364916731037066</v>
      </c>
      <c r="N951" s="11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2"/>
    </row>
    <row r="952" spans="1:45">
      <c r="A952" s="34"/>
      <c r="B952" s="2" t="s">
        <v>248</v>
      </c>
      <c r="C952" s="32"/>
      <c r="D952" s="12" t="s">
        <v>591</v>
      </c>
      <c r="E952" s="12" t="s">
        <v>591</v>
      </c>
      <c r="F952" s="12" t="s">
        <v>591</v>
      </c>
      <c r="G952" s="12" t="s">
        <v>591</v>
      </c>
      <c r="H952" s="12" t="s">
        <v>591</v>
      </c>
      <c r="I952" s="12" t="s">
        <v>591</v>
      </c>
      <c r="J952" s="12" t="s">
        <v>591</v>
      </c>
      <c r="K952" s="12" t="s">
        <v>591</v>
      </c>
      <c r="L952" s="12" t="s">
        <v>591</v>
      </c>
      <c r="M952" s="12" t="s">
        <v>591</v>
      </c>
      <c r="N952" s="11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2"/>
    </row>
    <row r="953" spans="1:45">
      <c r="A953" s="34"/>
      <c r="B953" s="55" t="s">
        <v>249</v>
      </c>
      <c r="C953" s="56"/>
      <c r="D953" s="54" t="s">
        <v>250</v>
      </c>
      <c r="E953" s="54" t="s">
        <v>250</v>
      </c>
      <c r="F953" s="54" t="s">
        <v>250</v>
      </c>
      <c r="G953" s="54" t="s">
        <v>250</v>
      </c>
      <c r="H953" s="54" t="s">
        <v>250</v>
      </c>
      <c r="I953" s="54" t="s">
        <v>250</v>
      </c>
      <c r="J953" s="54">
        <v>0.67</v>
      </c>
      <c r="K953" s="54" t="s">
        <v>250</v>
      </c>
      <c r="L953" s="54" t="s">
        <v>250</v>
      </c>
      <c r="M953" s="54">
        <v>0.67</v>
      </c>
      <c r="N953" s="11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2"/>
    </row>
    <row r="954" spans="1:45">
      <c r="B954" s="35"/>
      <c r="C954" s="1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AS954" s="72"/>
    </row>
    <row r="955" spans="1:45" ht="15">
      <c r="B955" s="38" t="s">
        <v>456</v>
      </c>
      <c r="AS955" s="31" t="s">
        <v>67</v>
      </c>
    </row>
    <row r="956" spans="1:45" ht="15">
      <c r="A956" s="27" t="s">
        <v>65</v>
      </c>
      <c r="B956" s="17" t="s">
        <v>118</v>
      </c>
      <c r="C956" s="14" t="s">
        <v>119</v>
      </c>
      <c r="D956" s="15" t="s">
        <v>213</v>
      </c>
      <c r="E956" s="16" t="s">
        <v>213</v>
      </c>
      <c r="F956" s="16" t="s">
        <v>213</v>
      </c>
      <c r="G956" s="16" t="s">
        <v>213</v>
      </c>
      <c r="H956" s="16" t="s">
        <v>213</v>
      </c>
      <c r="I956" s="16" t="s">
        <v>213</v>
      </c>
      <c r="J956" s="16" t="s">
        <v>213</v>
      </c>
      <c r="K956" s="16" t="s">
        <v>213</v>
      </c>
      <c r="L956" s="16" t="s">
        <v>213</v>
      </c>
      <c r="M956" s="114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</v>
      </c>
    </row>
    <row r="957" spans="1:45">
      <c r="A957" s="34"/>
      <c r="B957" s="18" t="s">
        <v>214</v>
      </c>
      <c r="C957" s="7" t="s">
        <v>214</v>
      </c>
      <c r="D957" s="112" t="s">
        <v>216</v>
      </c>
      <c r="E957" s="113" t="s">
        <v>225</v>
      </c>
      <c r="F957" s="113" t="s">
        <v>226</v>
      </c>
      <c r="G957" s="113" t="s">
        <v>229</v>
      </c>
      <c r="H957" s="113" t="s">
        <v>231</v>
      </c>
      <c r="I957" s="113" t="s">
        <v>232</v>
      </c>
      <c r="J957" s="113" t="s">
        <v>233</v>
      </c>
      <c r="K957" s="113" t="s">
        <v>237</v>
      </c>
      <c r="L957" s="113" t="s">
        <v>239</v>
      </c>
      <c r="M957" s="114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 t="s">
        <v>3</v>
      </c>
    </row>
    <row r="958" spans="1:45">
      <c r="A958" s="34"/>
      <c r="B958" s="18"/>
      <c r="C958" s="7"/>
      <c r="D958" s="8" t="s">
        <v>252</v>
      </c>
      <c r="E958" s="9" t="s">
        <v>108</v>
      </c>
      <c r="F958" s="9" t="s">
        <v>108</v>
      </c>
      <c r="G958" s="9" t="s">
        <v>108</v>
      </c>
      <c r="H958" s="9" t="s">
        <v>252</v>
      </c>
      <c r="I958" s="9" t="s">
        <v>252</v>
      </c>
      <c r="J958" s="9" t="s">
        <v>108</v>
      </c>
      <c r="K958" s="9" t="s">
        <v>108</v>
      </c>
      <c r="L958" s="9" t="s">
        <v>108</v>
      </c>
      <c r="M958" s="114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2</v>
      </c>
    </row>
    <row r="959" spans="1:45">
      <c r="A959" s="34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114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2</v>
      </c>
    </row>
    <row r="960" spans="1:45">
      <c r="A960" s="34"/>
      <c r="B960" s="17">
        <v>1</v>
      </c>
      <c r="C960" s="13">
        <v>1</v>
      </c>
      <c r="D960" s="20">
        <v>0.33</v>
      </c>
      <c r="E960" s="20">
        <v>0.3</v>
      </c>
      <c r="F960" s="21">
        <v>0.32499247830519284</v>
      </c>
      <c r="G960" s="20">
        <v>0.33439999999999998</v>
      </c>
      <c r="H960" s="21">
        <v>0.29499999999999998</v>
      </c>
      <c r="I960" s="20">
        <v>0.31</v>
      </c>
      <c r="J960" s="21">
        <v>0.3</v>
      </c>
      <c r="K960" s="20">
        <v>0.4</v>
      </c>
      <c r="L960" s="20">
        <v>0.3</v>
      </c>
      <c r="M960" s="114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1</v>
      </c>
    </row>
    <row r="961" spans="1:45">
      <c r="A961" s="34"/>
      <c r="B961" s="18">
        <v>1</v>
      </c>
      <c r="C961" s="7">
        <v>2</v>
      </c>
      <c r="D961" s="9">
        <v>0.32</v>
      </c>
      <c r="E961" s="9">
        <v>0.3</v>
      </c>
      <c r="F961" s="22">
        <v>0.30896762316226867</v>
      </c>
      <c r="G961" s="9">
        <v>0.3609</v>
      </c>
      <c r="H961" s="22">
        <v>0.29099999999999998</v>
      </c>
      <c r="I961" s="9">
        <v>0.31</v>
      </c>
      <c r="J961" s="22">
        <v>0.4</v>
      </c>
      <c r="K961" s="9">
        <v>0.4</v>
      </c>
      <c r="L961" s="9">
        <v>0.3</v>
      </c>
      <c r="M961" s="114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15</v>
      </c>
    </row>
    <row r="962" spans="1:45">
      <c r="A962" s="34"/>
      <c r="B962" s="18">
        <v>1</v>
      </c>
      <c r="C962" s="7">
        <v>3</v>
      </c>
      <c r="D962" s="9">
        <v>0.33</v>
      </c>
      <c r="E962" s="9">
        <v>0.3</v>
      </c>
      <c r="F962" s="22">
        <v>0.3545389217513133</v>
      </c>
      <c r="G962" s="9">
        <v>0.31630000000000003</v>
      </c>
      <c r="H962" s="22">
        <v>0.27200000000000002</v>
      </c>
      <c r="I962" s="9">
        <v>0.3</v>
      </c>
      <c r="J962" s="22">
        <v>0.3</v>
      </c>
      <c r="K962" s="22">
        <v>0.4</v>
      </c>
      <c r="L962" s="10">
        <v>0.3</v>
      </c>
      <c r="M962" s="114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16</v>
      </c>
    </row>
    <row r="963" spans="1:45">
      <c r="A963" s="34"/>
      <c r="B963" s="18">
        <v>1</v>
      </c>
      <c r="C963" s="7">
        <v>4</v>
      </c>
      <c r="D963" s="9">
        <v>0.34</v>
      </c>
      <c r="E963" s="9">
        <v>0.3</v>
      </c>
      <c r="F963" s="22">
        <v>0.33319493624767954</v>
      </c>
      <c r="G963" s="9">
        <v>0.32400000000000001</v>
      </c>
      <c r="H963" s="22">
        <v>0.309</v>
      </c>
      <c r="I963" s="9">
        <v>0.33</v>
      </c>
      <c r="J963" s="22">
        <v>0.3</v>
      </c>
      <c r="K963" s="117">
        <v>0.2</v>
      </c>
      <c r="L963" s="10">
        <v>0.3</v>
      </c>
      <c r="M963" s="114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0.325120158433165</v>
      </c>
    </row>
    <row r="964" spans="1:45">
      <c r="A964" s="34"/>
      <c r="B964" s="18">
        <v>1</v>
      </c>
      <c r="C964" s="7">
        <v>5</v>
      </c>
      <c r="D964" s="9">
        <v>0.34</v>
      </c>
      <c r="E964" s="9">
        <v>0.3</v>
      </c>
      <c r="F964" s="9">
        <v>0.31272565147305093</v>
      </c>
      <c r="G964" s="9">
        <v>0.30869999999999997</v>
      </c>
      <c r="H964" s="9">
        <v>0.30099999999999999</v>
      </c>
      <c r="I964" s="9">
        <v>0.31</v>
      </c>
      <c r="J964" s="9">
        <v>0.3</v>
      </c>
      <c r="K964" s="9">
        <v>0.4</v>
      </c>
      <c r="L964" s="9">
        <v>0.3</v>
      </c>
      <c r="M964" s="114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49</v>
      </c>
    </row>
    <row r="965" spans="1:45">
      <c r="A965" s="34"/>
      <c r="B965" s="18">
        <v>1</v>
      </c>
      <c r="C965" s="7">
        <v>6</v>
      </c>
      <c r="D965" s="9">
        <v>0.35</v>
      </c>
      <c r="E965" s="9">
        <v>0.3</v>
      </c>
      <c r="F965" s="9">
        <v>0.29076894445140561</v>
      </c>
      <c r="G965" s="9">
        <v>0.33900000000000002</v>
      </c>
      <c r="H965" s="9">
        <v>0.3</v>
      </c>
      <c r="I965" s="9">
        <v>0.31</v>
      </c>
      <c r="J965" s="9">
        <v>0.4</v>
      </c>
      <c r="K965" s="9">
        <v>0.4</v>
      </c>
      <c r="L965" s="9">
        <v>0.3</v>
      </c>
      <c r="M965" s="114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A966" s="34"/>
      <c r="B966" s="19" t="s">
        <v>245</v>
      </c>
      <c r="C966" s="11"/>
      <c r="D966" s="23">
        <v>0.33500000000000002</v>
      </c>
      <c r="E966" s="23">
        <v>0.3</v>
      </c>
      <c r="F966" s="23">
        <v>0.32086475923181851</v>
      </c>
      <c r="G966" s="23">
        <v>0.33055000000000001</v>
      </c>
      <c r="H966" s="23">
        <v>0.29466666666666669</v>
      </c>
      <c r="I966" s="23">
        <v>0.3116666666666667</v>
      </c>
      <c r="J966" s="23">
        <v>0.33333333333333331</v>
      </c>
      <c r="K966" s="23">
        <v>0.3666666666666667</v>
      </c>
      <c r="L966" s="23">
        <v>0.3</v>
      </c>
      <c r="M966" s="114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A967" s="34"/>
      <c r="B967" s="2" t="s">
        <v>246</v>
      </c>
      <c r="C967" s="32"/>
      <c r="D967" s="10">
        <v>0.33500000000000002</v>
      </c>
      <c r="E967" s="10">
        <v>0.3</v>
      </c>
      <c r="F967" s="10">
        <v>0.31885906488912186</v>
      </c>
      <c r="G967" s="10">
        <v>0.32919999999999999</v>
      </c>
      <c r="H967" s="10">
        <v>0.29749999999999999</v>
      </c>
      <c r="I967" s="10">
        <v>0.31</v>
      </c>
      <c r="J967" s="10">
        <v>0.3</v>
      </c>
      <c r="K967" s="10">
        <v>0.4</v>
      </c>
      <c r="L967" s="10">
        <v>0.3</v>
      </c>
      <c r="M967" s="114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2"/>
    </row>
    <row r="968" spans="1:45">
      <c r="A968" s="34"/>
      <c r="B968" s="2" t="s">
        <v>247</v>
      </c>
      <c r="C968" s="32"/>
      <c r="D968" s="24">
        <v>1.048808848170151E-2</v>
      </c>
      <c r="E968" s="24">
        <v>0</v>
      </c>
      <c r="F968" s="24">
        <v>2.1984383277425128E-2</v>
      </c>
      <c r="G968" s="24">
        <v>1.8605026202615251E-2</v>
      </c>
      <c r="H968" s="24">
        <v>1.2659647177811331E-2</v>
      </c>
      <c r="I968" s="24">
        <v>9.8319208025017587E-3</v>
      </c>
      <c r="J968" s="24">
        <v>5.1639777949432177E-2</v>
      </c>
      <c r="K968" s="24">
        <v>8.1649658092772734E-2</v>
      </c>
      <c r="L968" s="24">
        <v>0</v>
      </c>
      <c r="M968" s="114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2"/>
    </row>
    <row r="969" spans="1:45">
      <c r="A969" s="34"/>
      <c r="B969" s="2" t="s">
        <v>88</v>
      </c>
      <c r="C969" s="32"/>
      <c r="D969" s="12">
        <v>3.1307726811049284E-2</v>
      </c>
      <c r="E969" s="12">
        <v>0</v>
      </c>
      <c r="F969" s="12">
        <v>6.8516041867788424E-2</v>
      </c>
      <c r="G969" s="12">
        <v>5.6285058849236881E-2</v>
      </c>
      <c r="H969" s="12">
        <v>4.2962603544608589E-2</v>
      </c>
      <c r="I969" s="12">
        <v>3.1546269954551093E-2</v>
      </c>
      <c r="J969" s="12">
        <v>0.15491933384829654</v>
      </c>
      <c r="K969" s="12">
        <v>0.22268088570756198</v>
      </c>
      <c r="L969" s="12">
        <v>0</v>
      </c>
      <c r="M969" s="114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2"/>
    </row>
    <row r="970" spans="1:45">
      <c r="A970" s="34"/>
      <c r="B970" s="2" t="s">
        <v>248</v>
      </c>
      <c r="C970" s="32"/>
      <c r="D970" s="12">
        <v>3.0388277412414011E-2</v>
      </c>
      <c r="E970" s="12">
        <v>-7.7264229182912869E-2</v>
      </c>
      <c r="F970" s="12">
        <v>-1.3088696873962857E-2</v>
      </c>
      <c r="G970" s="12">
        <v>1.6701030145293894E-2</v>
      </c>
      <c r="H970" s="12">
        <v>-9.3668420664105412E-2</v>
      </c>
      <c r="I970" s="12">
        <v>-4.1380060317803835E-2</v>
      </c>
      <c r="J970" s="12">
        <v>2.5261967574541133E-2</v>
      </c>
      <c r="K970" s="12">
        <v>0.12778816433199558</v>
      </c>
      <c r="L970" s="12">
        <v>-7.7264229182912869E-2</v>
      </c>
      <c r="M970" s="114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2"/>
    </row>
    <row r="971" spans="1:45">
      <c r="A971" s="34"/>
      <c r="B971" s="55" t="s">
        <v>249</v>
      </c>
      <c r="C971" s="56"/>
      <c r="D971" s="54">
        <v>0.67</v>
      </c>
      <c r="E971" s="54">
        <v>1</v>
      </c>
      <c r="F971" s="54">
        <v>0</v>
      </c>
      <c r="G971" s="54">
        <v>0.46</v>
      </c>
      <c r="H971" s="54">
        <v>1.25</v>
      </c>
      <c r="I971" s="54">
        <v>0.44</v>
      </c>
      <c r="J971" s="54">
        <v>0.59</v>
      </c>
      <c r="K971" s="54">
        <v>3.78</v>
      </c>
      <c r="L971" s="54">
        <v>1</v>
      </c>
      <c r="M971" s="114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2"/>
    </row>
    <row r="972" spans="1:45">
      <c r="B972" s="35"/>
      <c r="C972" s="19"/>
      <c r="D972" s="30"/>
      <c r="E972" s="30"/>
      <c r="F972" s="30"/>
      <c r="G972" s="30"/>
      <c r="H972" s="30"/>
      <c r="I972" s="30"/>
      <c r="J972" s="30"/>
      <c r="K972" s="30"/>
      <c r="L972" s="30"/>
      <c r="AS972" s="72"/>
    </row>
    <row r="973" spans="1:45" ht="15">
      <c r="B973" s="38" t="s">
        <v>457</v>
      </c>
      <c r="AS973" s="31" t="s">
        <v>67</v>
      </c>
    </row>
    <row r="974" spans="1:45" ht="15">
      <c r="A974" s="27" t="s">
        <v>32</v>
      </c>
      <c r="B974" s="17" t="s">
        <v>118</v>
      </c>
      <c r="C974" s="14" t="s">
        <v>119</v>
      </c>
      <c r="D974" s="15" t="s">
        <v>213</v>
      </c>
      <c r="E974" s="16" t="s">
        <v>213</v>
      </c>
      <c r="F974" s="16" t="s">
        <v>213</v>
      </c>
      <c r="G974" s="16" t="s">
        <v>213</v>
      </c>
      <c r="H974" s="16" t="s">
        <v>213</v>
      </c>
      <c r="I974" s="16" t="s">
        <v>213</v>
      </c>
      <c r="J974" s="16" t="s">
        <v>213</v>
      </c>
      <c r="K974" s="16" t="s">
        <v>213</v>
      </c>
      <c r="L974" s="16" t="s">
        <v>213</v>
      </c>
      <c r="M974" s="16" t="s">
        <v>213</v>
      </c>
      <c r="N974" s="16" t="s">
        <v>213</v>
      </c>
      <c r="O974" s="114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 t="s">
        <v>214</v>
      </c>
      <c r="C975" s="7" t="s">
        <v>214</v>
      </c>
      <c r="D975" s="112" t="s">
        <v>216</v>
      </c>
      <c r="E975" s="113" t="s">
        <v>219</v>
      </c>
      <c r="F975" s="113" t="s">
        <v>225</v>
      </c>
      <c r="G975" s="113" t="s">
        <v>226</v>
      </c>
      <c r="H975" s="113" t="s">
        <v>229</v>
      </c>
      <c r="I975" s="113" t="s">
        <v>231</v>
      </c>
      <c r="J975" s="113" t="s">
        <v>232</v>
      </c>
      <c r="K975" s="113" t="s">
        <v>233</v>
      </c>
      <c r="L975" s="113" t="s">
        <v>234</v>
      </c>
      <c r="M975" s="113" t="s">
        <v>237</v>
      </c>
      <c r="N975" s="113" t="s">
        <v>239</v>
      </c>
      <c r="O975" s="114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 t="s">
        <v>3</v>
      </c>
    </row>
    <row r="976" spans="1:45">
      <c r="A976" s="34"/>
      <c r="B976" s="18"/>
      <c r="C976" s="7"/>
      <c r="D976" s="8" t="s">
        <v>252</v>
      </c>
      <c r="E976" s="9" t="s">
        <v>108</v>
      </c>
      <c r="F976" s="9" t="s">
        <v>108</v>
      </c>
      <c r="G976" s="9" t="s">
        <v>108</v>
      </c>
      <c r="H976" s="9" t="s">
        <v>108</v>
      </c>
      <c r="I976" s="9" t="s">
        <v>252</v>
      </c>
      <c r="J976" s="9" t="s">
        <v>252</v>
      </c>
      <c r="K976" s="9" t="s">
        <v>108</v>
      </c>
      <c r="L976" s="9" t="s">
        <v>108</v>
      </c>
      <c r="M976" s="9" t="s">
        <v>108</v>
      </c>
      <c r="N976" s="9" t="s">
        <v>108</v>
      </c>
      <c r="O976" s="114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1</v>
      </c>
    </row>
    <row r="977" spans="1:45">
      <c r="A977" s="34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114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2</v>
      </c>
    </row>
    <row r="978" spans="1:45">
      <c r="A978" s="34"/>
      <c r="B978" s="17">
        <v>1</v>
      </c>
      <c r="C978" s="13">
        <v>1</v>
      </c>
      <c r="D978" s="210">
        <v>43.85</v>
      </c>
      <c r="E978" s="210">
        <v>42.2</v>
      </c>
      <c r="F978" s="211">
        <v>45.4</v>
      </c>
      <c r="G978" s="210">
        <v>44.342407503617324</v>
      </c>
      <c r="H978" s="211">
        <v>41.170920000000002</v>
      </c>
      <c r="I978" s="210">
        <v>46.7</v>
      </c>
      <c r="J978" s="211">
        <v>47</v>
      </c>
      <c r="K978" s="210">
        <v>43.6</v>
      </c>
      <c r="L978" s="210">
        <v>48.6</v>
      </c>
      <c r="M978" s="210">
        <v>40</v>
      </c>
      <c r="N978" s="210">
        <v>39.1</v>
      </c>
      <c r="O978" s="212"/>
      <c r="P978" s="213"/>
      <c r="Q978" s="213"/>
      <c r="R978" s="213"/>
      <c r="S978" s="213"/>
      <c r="T978" s="213"/>
      <c r="U978" s="213"/>
      <c r="V978" s="213"/>
      <c r="W978" s="213"/>
      <c r="X978" s="213"/>
      <c r="Y978" s="213"/>
      <c r="Z978" s="213"/>
      <c r="AA978" s="213"/>
      <c r="AB978" s="213"/>
      <c r="AC978" s="213"/>
      <c r="AD978" s="213"/>
      <c r="AE978" s="213"/>
      <c r="AF978" s="213"/>
      <c r="AG978" s="213"/>
      <c r="AH978" s="213"/>
      <c r="AI978" s="213"/>
      <c r="AJ978" s="213"/>
      <c r="AK978" s="213"/>
      <c r="AL978" s="213"/>
      <c r="AM978" s="213"/>
      <c r="AN978" s="213"/>
      <c r="AO978" s="213"/>
      <c r="AP978" s="213"/>
      <c r="AQ978" s="213"/>
      <c r="AR978" s="213"/>
      <c r="AS978" s="214">
        <v>1</v>
      </c>
    </row>
    <row r="979" spans="1:45">
      <c r="A979" s="34"/>
      <c r="B979" s="18">
        <v>1</v>
      </c>
      <c r="C979" s="7">
        <v>2</v>
      </c>
      <c r="D979" s="215">
        <v>43.78</v>
      </c>
      <c r="E979" s="215">
        <v>41.5</v>
      </c>
      <c r="F979" s="216">
        <v>45.6</v>
      </c>
      <c r="G979" s="215">
        <v>44.163618660137246</v>
      </c>
      <c r="H979" s="216">
        <v>41.811240000000005</v>
      </c>
      <c r="I979" s="215">
        <v>47.3</v>
      </c>
      <c r="J979" s="216">
        <v>47.3</v>
      </c>
      <c r="K979" s="215">
        <v>43.3</v>
      </c>
      <c r="L979" s="215">
        <v>49.1</v>
      </c>
      <c r="M979" s="215">
        <v>43</v>
      </c>
      <c r="N979" s="215">
        <v>44.2</v>
      </c>
      <c r="O979" s="212"/>
      <c r="P979" s="213"/>
      <c r="Q979" s="213"/>
      <c r="R979" s="213"/>
      <c r="S979" s="213"/>
      <c r="T979" s="213"/>
      <c r="U979" s="213"/>
      <c r="V979" s="213"/>
      <c r="W979" s="213"/>
      <c r="X979" s="213"/>
      <c r="Y979" s="213"/>
      <c r="Z979" s="213"/>
      <c r="AA979" s="213"/>
      <c r="AB979" s="213"/>
      <c r="AC979" s="213"/>
      <c r="AD979" s="213"/>
      <c r="AE979" s="213"/>
      <c r="AF979" s="213"/>
      <c r="AG979" s="213"/>
      <c r="AH979" s="213"/>
      <c r="AI979" s="213"/>
      <c r="AJ979" s="213"/>
      <c r="AK979" s="213"/>
      <c r="AL979" s="213"/>
      <c r="AM979" s="213"/>
      <c r="AN979" s="213"/>
      <c r="AO979" s="213"/>
      <c r="AP979" s="213"/>
      <c r="AQ979" s="213"/>
      <c r="AR979" s="213"/>
      <c r="AS979" s="214" t="e">
        <v>#N/A</v>
      </c>
    </row>
    <row r="980" spans="1:45">
      <c r="A980" s="34"/>
      <c r="B980" s="18">
        <v>1</v>
      </c>
      <c r="C980" s="7">
        <v>3</v>
      </c>
      <c r="D980" s="215">
        <v>43.96</v>
      </c>
      <c r="E980" s="215">
        <v>41.6</v>
      </c>
      <c r="F980" s="216">
        <v>45.8</v>
      </c>
      <c r="G980" s="215">
        <v>44.065401991767402</v>
      </c>
      <c r="H980" s="216">
        <v>41.262</v>
      </c>
      <c r="I980" s="215">
        <v>46.5</v>
      </c>
      <c r="J980" s="216">
        <v>43.5</v>
      </c>
      <c r="K980" s="216">
        <v>42.5</v>
      </c>
      <c r="L980" s="220">
        <v>48.2</v>
      </c>
      <c r="M980" s="220">
        <v>40</v>
      </c>
      <c r="N980" s="220">
        <v>44.1</v>
      </c>
      <c r="O980" s="212"/>
      <c r="P980" s="213"/>
      <c r="Q980" s="213"/>
      <c r="R980" s="213"/>
      <c r="S980" s="213"/>
      <c r="T980" s="213"/>
      <c r="U980" s="213"/>
      <c r="V980" s="213"/>
      <c r="W980" s="213"/>
      <c r="X980" s="213"/>
      <c r="Y980" s="213"/>
      <c r="Z980" s="213"/>
      <c r="AA980" s="213"/>
      <c r="AB980" s="213"/>
      <c r="AC980" s="213"/>
      <c r="AD980" s="213"/>
      <c r="AE980" s="213"/>
      <c r="AF980" s="213"/>
      <c r="AG980" s="213"/>
      <c r="AH980" s="213"/>
      <c r="AI980" s="213"/>
      <c r="AJ980" s="213"/>
      <c r="AK980" s="213"/>
      <c r="AL980" s="213"/>
      <c r="AM980" s="213"/>
      <c r="AN980" s="213"/>
      <c r="AO980" s="213"/>
      <c r="AP980" s="213"/>
      <c r="AQ980" s="213"/>
      <c r="AR980" s="213"/>
      <c r="AS980" s="214">
        <v>16</v>
      </c>
    </row>
    <row r="981" spans="1:45">
      <c r="A981" s="34"/>
      <c r="B981" s="18">
        <v>1</v>
      </c>
      <c r="C981" s="7">
        <v>4</v>
      </c>
      <c r="D981" s="215">
        <v>43.28</v>
      </c>
      <c r="E981" s="215">
        <v>41.1</v>
      </c>
      <c r="F981" s="216">
        <v>42.8</v>
      </c>
      <c r="G981" s="215">
        <v>44.516479624168952</v>
      </c>
      <c r="H981" s="216">
        <v>40.429400000000001</v>
      </c>
      <c r="I981" s="215">
        <v>46.5</v>
      </c>
      <c r="J981" s="216">
        <v>46.9</v>
      </c>
      <c r="K981" s="216">
        <v>44.9</v>
      </c>
      <c r="L981" s="220">
        <v>48.6</v>
      </c>
      <c r="M981" s="220">
        <v>39</v>
      </c>
      <c r="N981" s="220">
        <v>43.4</v>
      </c>
      <c r="O981" s="212"/>
      <c r="P981" s="213"/>
      <c r="Q981" s="213"/>
      <c r="R981" s="213"/>
      <c r="S981" s="213"/>
      <c r="T981" s="213"/>
      <c r="U981" s="213"/>
      <c r="V981" s="213"/>
      <c r="W981" s="213"/>
      <c r="X981" s="213"/>
      <c r="Y981" s="213"/>
      <c r="Z981" s="213"/>
      <c r="AA981" s="213"/>
      <c r="AB981" s="213"/>
      <c r="AC981" s="213"/>
      <c r="AD981" s="213"/>
      <c r="AE981" s="213"/>
      <c r="AF981" s="213"/>
      <c r="AG981" s="213"/>
      <c r="AH981" s="213"/>
      <c r="AI981" s="213"/>
      <c r="AJ981" s="213"/>
      <c r="AK981" s="213"/>
      <c r="AL981" s="213"/>
      <c r="AM981" s="213"/>
      <c r="AN981" s="213"/>
      <c r="AO981" s="213"/>
      <c r="AP981" s="213"/>
      <c r="AQ981" s="213"/>
      <c r="AR981" s="213"/>
      <c r="AS981" s="214">
        <v>44.048047258055433</v>
      </c>
    </row>
    <row r="982" spans="1:45">
      <c r="A982" s="34"/>
      <c r="B982" s="18">
        <v>1</v>
      </c>
      <c r="C982" s="7">
        <v>5</v>
      </c>
      <c r="D982" s="215">
        <v>43.41</v>
      </c>
      <c r="E982" s="215">
        <v>41.2</v>
      </c>
      <c r="F982" s="215">
        <v>45.4</v>
      </c>
      <c r="G982" s="215">
        <v>44.160081412841464</v>
      </c>
      <c r="H982" s="215">
        <v>40.610640000000004</v>
      </c>
      <c r="I982" s="215">
        <v>47.3</v>
      </c>
      <c r="J982" s="215">
        <v>46.6</v>
      </c>
      <c r="K982" s="215">
        <v>44.1</v>
      </c>
      <c r="L982" s="215">
        <v>48.8</v>
      </c>
      <c r="M982" s="215">
        <v>39</v>
      </c>
      <c r="N982" s="215">
        <v>44.8</v>
      </c>
      <c r="O982" s="212"/>
      <c r="P982" s="213"/>
      <c r="Q982" s="213"/>
      <c r="R982" s="213"/>
      <c r="S982" s="213"/>
      <c r="T982" s="213"/>
      <c r="U982" s="213"/>
      <c r="V982" s="213"/>
      <c r="W982" s="213"/>
      <c r="X982" s="213"/>
      <c r="Y982" s="213"/>
      <c r="Z982" s="213"/>
      <c r="AA982" s="213"/>
      <c r="AB982" s="213"/>
      <c r="AC982" s="213"/>
      <c r="AD982" s="213"/>
      <c r="AE982" s="213"/>
      <c r="AF982" s="213"/>
      <c r="AG982" s="213"/>
      <c r="AH982" s="213"/>
      <c r="AI982" s="213"/>
      <c r="AJ982" s="213"/>
      <c r="AK982" s="213"/>
      <c r="AL982" s="213"/>
      <c r="AM982" s="213"/>
      <c r="AN982" s="213"/>
      <c r="AO982" s="213"/>
      <c r="AP982" s="213"/>
      <c r="AQ982" s="213"/>
      <c r="AR982" s="213"/>
      <c r="AS982" s="214">
        <v>50</v>
      </c>
    </row>
    <row r="983" spans="1:45">
      <c r="A983" s="34"/>
      <c r="B983" s="18">
        <v>1</v>
      </c>
      <c r="C983" s="7">
        <v>6</v>
      </c>
      <c r="D983" s="215">
        <v>43.58</v>
      </c>
      <c r="E983" s="215">
        <v>41.4</v>
      </c>
      <c r="F983" s="215">
        <v>44.8</v>
      </c>
      <c r="G983" s="215">
        <v>44.475569839126415</v>
      </c>
      <c r="H983" s="215">
        <v>41.68336</v>
      </c>
      <c r="I983" s="215">
        <v>46.5</v>
      </c>
      <c r="J983" s="215">
        <v>47.2</v>
      </c>
      <c r="K983" s="215">
        <v>44.6</v>
      </c>
      <c r="L983" s="215">
        <v>49</v>
      </c>
      <c r="M983" s="215">
        <v>39.5</v>
      </c>
      <c r="N983" s="217">
        <v>35.200000000000003</v>
      </c>
      <c r="O983" s="212"/>
      <c r="P983" s="213"/>
      <c r="Q983" s="213"/>
      <c r="R983" s="213"/>
      <c r="S983" s="213"/>
      <c r="T983" s="213"/>
      <c r="U983" s="213"/>
      <c r="V983" s="213"/>
      <c r="W983" s="213"/>
      <c r="X983" s="213"/>
      <c r="Y983" s="213"/>
      <c r="Z983" s="213"/>
      <c r="AA983" s="213"/>
      <c r="AB983" s="213"/>
      <c r="AC983" s="213"/>
      <c r="AD983" s="213"/>
      <c r="AE983" s="213"/>
      <c r="AF983" s="213"/>
      <c r="AG983" s="213"/>
      <c r="AH983" s="213"/>
      <c r="AI983" s="213"/>
      <c r="AJ983" s="213"/>
      <c r="AK983" s="213"/>
      <c r="AL983" s="213"/>
      <c r="AM983" s="213"/>
      <c r="AN983" s="213"/>
      <c r="AO983" s="213"/>
      <c r="AP983" s="213"/>
      <c r="AQ983" s="213"/>
      <c r="AR983" s="213"/>
      <c r="AS983" s="218"/>
    </row>
    <row r="984" spans="1:45">
      <c r="A984" s="34"/>
      <c r="B984" s="19" t="s">
        <v>245</v>
      </c>
      <c r="C984" s="11"/>
      <c r="D984" s="219">
        <v>43.643333333333338</v>
      </c>
      <c r="E984" s="219">
        <v>41.500000000000007</v>
      </c>
      <c r="F984" s="219">
        <v>44.966666666666669</v>
      </c>
      <c r="G984" s="219">
        <v>44.287259838609799</v>
      </c>
      <c r="H984" s="219">
        <v>41.161259999999999</v>
      </c>
      <c r="I984" s="219">
        <v>46.800000000000004</v>
      </c>
      <c r="J984" s="219">
        <v>46.416666666666664</v>
      </c>
      <c r="K984" s="219">
        <v>43.833333333333336</v>
      </c>
      <c r="L984" s="219">
        <v>48.716666666666669</v>
      </c>
      <c r="M984" s="219">
        <v>40.083333333333336</v>
      </c>
      <c r="N984" s="219">
        <v>41.800000000000004</v>
      </c>
      <c r="O984" s="212"/>
      <c r="P984" s="213"/>
      <c r="Q984" s="213"/>
      <c r="R984" s="213"/>
      <c r="S984" s="213"/>
      <c r="T984" s="213"/>
      <c r="U984" s="213"/>
      <c r="V984" s="213"/>
      <c r="W984" s="213"/>
      <c r="X984" s="213"/>
      <c r="Y984" s="213"/>
      <c r="Z984" s="213"/>
      <c r="AA984" s="213"/>
      <c r="AB984" s="213"/>
      <c r="AC984" s="213"/>
      <c r="AD984" s="213"/>
      <c r="AE984" s="213"/>
      <c r="AF984" s="213"/>
      <c r="AG984" s="213"/>
      <c r="AH984" s="213"/>
      <c r="AI984" s="213"/>
      <c r="AJ984" s="213"/>
      <c r="AK984" s="213"/>
      <c r="AL984" s="213"/>
      <c r="AM984" s="213"/>
      <c r="AN984" s="213"/>
      <c r="AO984" s="213"/>
      <c r="AP984" s="213"/>
      <c r="AQ984" s="213"/>
      <c r="AR984" s="213"/>
      <c r="AS984" s="218"/>
    </row>
    <row r="985" spans="1:45">
      <c r="A985" s="34"/>
      <c r="B985" s="2" t="s">
        <v>246</v>
      </c>
      <c r="C985" s="32"/>
      <c r="D985" s="220">
        <v>43.68</v>
      </c>
      <c r="E985" s="220">
        <v>41.45</v>
      </c>
      <c r="F985" s="220">
        <v>45.4</v>
      </c>
      <c r="G985" s="220">
        <v>44.253013081877285</v>
      </c>
      <c r="H985" s="220">
        <v>41.216459999999998</v>
      </c>
      <c r="I985" s="220">
        <v>46.6</v>
      </c>
      <c r="J985" s="220">
        <v>46.95</v>
      </c>
      <c r="K985" s="220">
        <v>43.85</v>
      </c>
      <c r="L985" s="220">
        <v>48.7</v>
      </c>
      <c r="M985" s="220">
        <v>39.75</v>
      </c>
      <c r="N985" s="220">
        <v>43.75</v>
      </c>
      <c r="O985" s="212"/>
      <c r="P985" s="213"/>
      <c r="Q985" s="213"/>
      <c r="R985" s="213"/>
      <c r="S985" s="213"/>
      <c r="T985" s="213"/>
      <c r="U985" s="213"/>
      <c r="V985" s="213"/>
      <c r="W985" s="213"/>
      <c r="X985" s="213"/>
      <c r="Y985" s="213"/>
      <c r="Z985" s="213"/>
      <c r="AA985" s="213"/>
      <c r="AB985" s="213"/>
      <c r="AC985" s="213"/>
      <c r="AD985" s="213"/>
      <c r="AE985" s="213"/>
      <c r="AF985" s="213"/>
      <c r="AG985" s="213"/>
      <c r="AH985" s="213"/>
      <c r="AI985" s="213"/>
      <c r="AJ985" s="213"/>
      <c r="AK985" s="213"/>
      <c r="AL985" s="213"/>
      <c r="AM985" s="213"/>
      <c r="AN985" s="213"/>
      <c r="AO985" s="213"/>
      <c r="AP985" s="213"/>
      <c r="AQ985" s="213"/>
      <c r="AR985" s="213"/>
      <c r="AS985" s="218"/>
    </row>
    <row r="986" spans="1:45">
      <c r="A986" s="34"/>
      <c r="B986" s="2" t="s">
        <v>247</v>
      </c>
      <c r="C986" s="32"/>
      <c r="D986" s="24">
        <v>0.26538023036139513</v>
      </c>
      <c r="E986" s="24">
        <v>0.38987177379235899</v>
      </c>
      <c r="F986" s="24">
        <v>1.1129540272026821</v>
      </c>
      <c r="G986" s="24">
        <v>0.18532459553047562</v>
      </c>
      <c r="H986" s="24">
        <v>0.55571678355075826</v>
      </c>
      <c r="I986" s="24">
        <v>0.3949683531626284</v>
      </c>
      <c r="J986" s="24">
        <v>1.449712615198842</v>
      </c>
      <c r="K986" s="24">
        <v>0.88468450120179409</v>
      </c>
      <c r="L986" s="24">
        <v>0.32506409624359633</v>
      </c>
      <c r="M986" s="24">
        <v>1.4972196454317137</v>
      </c>
      <c r="N986" s="24">
        <v>3.8330144794926082</v>
      </c>
      <c r="O986" s="114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2"/>
    </row>
    <row r="987" spans="1:45">
      <c r="A987" s="34"/>
      <c r="B987" s="2" t="s">
        <v>88</v>
      </c>
      <c r="C987" s="32"/>
      <c r="D987" s="12">
        <v>6.0806590627372282E-3</v>
      </c>
      <c r="E987" s="12">
        <v>9.3945005733098528E-3</v>
      </c>
      <c r="F987" s="12">
        <v>2.4750645527116723E-2</v>
      </c>
      <c r="G987" s="12">
        <v>4.1846028904436519E-3</v>
      </c>
      <c r="H987" s="12">
        <v>1.3500966286035906E-2</v>
      </c>
      <c r="I987" s="12">
        <v>8.4394947256971869E-3</v>
      </c>
      <c r="J987" s="12">
        <v>3.1232587760118679E-2</v>
      </c>
      <c r="K987" s="12">
        <v>2.0182916377227241E-2</v>
      </c>
      <c r="L987" s="12">
        <v>6.6725438845760448E-3</v>
      </c>
      <c r="M987" s="12">
        <v>3.7352673066903458E-2</v>
      </c>
      <c r="N987" s="12">
        <v>9.1698910992646127E-2</v>
      </c>
      <c r="O987" s="114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2"/>
    </row>
    <row r="988" spans="1:45">
      <c r="A988" s="34"/>
      <c r="B988" s="2" t="s">
        <v>248</v>
      </c>
      <c r="C988" s="32"/>
      <c r="D988" s="12">
        <v>-9.188010591050233E-3</v>
      </c>
      <c r="E988" s="12">
        <v>-5.784699701050755E-2</v>
      </c>
      <c r="F988" s="12">
        <v>2.0854940588614701E-2</v>
      </c>
      <c r="G988" s="12">
        <v>5.4307193041485124E-3</v>
      </c>
      <c r="H988" s="12">
        <v>-6.5537235763101886E-2</v>
      </c>
      <c r="I988" s="12">
        <v>6.2476157588150505E-2</v>
      </c>
      <c r="J988" s="12">
        <v>5.3773539488247479E-2</v>
      </c>
      <c r="K988" s="12">
        <v>-4.8745390110984665E-3</v>
      </c>
      <c r="L988" s="12">
        <v>0.10598924808766519</v>
      </c>
      <c r="M988" s="12">
        <v>-9.0008846510148954E-2</v>
      </c>
      <c r="N988" s="12">
        <v>-5.1036252410583516E-2</v>
      </c>
      <c r="O988" s="114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2"/>
    </row>
    <row r="989" spans="1:45">
      <c r="A989" s="34"/>
      <c r="B989" s="55" t="s">
        <v>249</v>
      </c>
      <c r="C989" s="56"/>
      <c r="D989" s="54">
        <v>0.05</v>
      </c>
      <c r="E989" s="54">
        <v>0.67</v>
      </c>
      <c r="F989" s="54">
        <v>0.33</v>
      </c>
      <c r="G989" s="54">
        <v>0.13</v>
      </c>
      <c r="H989" s="54">
        <v>0.77</v>
      </c>
      <c r="I989" s="54">
        <v>0.86</v>
      </c>
      <c r="J989" s="54">
        <v>0.75</v>
      </c>
      <c r="K989" s="54">
        <v>0</v>
      </c>
      <c r="L989" s="54">
        <v>1.41</v>
      </c>
      <c r="M989" s="54">
        <v>1.08</v>
      </c>
      <c r="N989" s="54">
        <v>0.21</v>
      </c>
      <c r="O989" s="114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2"/>
    </row>
    <row r="990" spans="1:45">
      <c r="B990" s="35"/>
      <c r="C990" s="19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AS990" s="72"/>
    </row>
    <row r="991" spans="1:45" ht="15">
      <c r="B991" s="38" t="s">
        <v>458</v>
      </c>
      <c r="AS991" s="31" t="s">
        <v>67</v>
      </c>
    </row>
    <row r="992" spans="1:45" ht="15">
      <c r="A992" s="27" t="s">
        <v>66</v>
      </c>
      <c r="B992" s="17" t="s">
        <v>118</v>
      </c>
      <c r="C992" s="14" t="s">
        <v>119</v>
      </c>
      <c r="D992" s="15" t="s">
        <v>213</v>
      </c>
      <c r="E992" s="16" t="s">
        <v>213</v>
      </c>
      <c r="F992" s="16" t="s">
        <v>213</v>
      </c>
      <c r="G992" s="16" t="s">
        <v>213</v>
      </c>
      <c r="H992" s="16" t="s">
        <v>213</v>
      </c>
      <c r="I992" s="16" t="s">
        <v>213</v>
      </c>
      <c r="J992" s="16" t="s">
        <v>213</v>
      </c>
      <c r="K992" s="16" t="s">
        <v>213</v>
      </c>
      <c r="L992" s="16" t="s">
        <v>213</v>
      </c>
      <c r="M992" s="16" t="s">
        <v>213</v>
      </c>
      <c r="N992" s="16" t="s">
        <v>213</v>
      </c>
      <c r="O992" s="114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 t="s">
        <v>214</v>
      </c>
      <c r="C993" s="7" t="s">
        <v>214</v>
      </c>
      <c r="D993" s="112" t="s">
        <v>216</v>
      </c>
      <c r="E993" s="113" t="s">
        <v>225</v>
      </c>
      <c r="F993" s="113" t="s">
        <v>226</v>
      </c>
      <c r="G993" s="113" t="s">
        <v>228</v>
      </c>
      <c r="H993" s="113" t="s">
        <v>229</v>
      </c>
      <c r="I993" s="113" t="s">
        <v>231</v>
      </c>
      <c r="J993" s="113" t="s">
        <v>232</v>
      </c>
      <c r="K993" s="113" t="s">
        <v>233</v>
      </c>
      <c r="L993" s="113" t="s">
        <v>235</v>
      </c>
      <c r="M993" s="113" t="s">
        <v>237</v>
      </c>
      <c r="N993" s="113" t="s">
        <v>239</v>
      </c>
      <c r="O993" s="114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 t="s">
        <v>3</v>
      </c>
    </row>
    <row r="994" spans="1:45">
      <c r="A994" s="34"/>
      <c r="B994" s="18"/>
      <c r="C994" s="7"/>
      <c r="D994" s="8" t="s">
        <v>252</v>
      </c>
      <c r="E994" s="9" t="s">
        <v>110</v>
      </c>
      <c r="F994" s="9" t="s">
        <v>110</v>
      </c>
      <c r="G994" s="9" t="s">
        <v>110</v>
      </c>
      <c r="H994" s="9" t="s">
        <v>110</v>
      </c>
      <c r="I994" s="9" t="s">
        <v>252</v>
      </c>
      <c r="J994" s="9" t="s">
        <v>252</v>
      </c>
      <c r="K994" s="9" t="s">
        <v>110</v>
      </c>
      <c r="L994" s="9" t="s">
        <v>110</v>
      </c>
      <c r="M994" s="9" t="s">
        <v>110</v>
      </c>
      <c r="N994" s="9" t="s">
        <v>108</v>
      </c>
      <c r="O994" s="114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0</v>
      </c>
    </row>
    <row r="995" spans="1:45">
      <c r="A995" s="34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114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0</v>
      </c>
    </row>
    <row r="996" spans="1:45">
      <c r="A996" s="34"/>
      <c r="B996" s="17">
        <v>1</v>
      </c>
      <c r="C996" s="13">
        <v>1</v>
      </c>
      <c r="D996" s="194">
        <v>190</v>
      </c>
      <c r="E996" s="194">
        <v>187</v>
      </c>
      <c r="F996" s="203">
        <v>183.86273926078383</v>
      </c>
      <c r="G996" s="194">
        <v>170</v>
      </c>
      <c r="H996" s="203">
        <v>198.81399999999996</v>
      </c>
      <c r="I996" s="194">
        <v>173</v>
      </c>
      <c r="J996" s="203">
        <v>182</v>
      </c>
      <c r="K996" s="194">
        <v>180</v>
      </c>
      <c r="L996" s="194">
        <v>162</v>
      </c>
      <c r="M996" s="194">
        <v>150</v>
      </c>
      <c r="N996" s="194">
        <v>196</v>
      </c>
      <c r="O996" s="195"/>
      <c r="P996" s="196"/>
      <c r="Q996" s="196"/>
      <c r="R996" s="196"/>
      <c r="S996" s="196"/>
      <c r="T996" s="196"/>
      <c r="U996" s="196"/>
      <c r="V996" s="196"/>
      <c r="W996" s="196"/>
      <c r="X996" s="196"/>
      <c r="Y996" s="196"/>
      <c r="Z996" s="196"/>
      <c r="AA996" s="196"/>
      <c r="AB996" s="196"/>
      <c r="AC996" s="196"/>
      <c r="AD996" s="196"/>
      <c r="AE996" s="196"/>
      <c r="AF996" s="196"/>
      <c r="AG996" s="196"/>
      <c r="AH996" s="196"/>
      <c r="AI996" s="196"/>
      <c r="AJ996" s="196"/>
      <c r="AK996" s="196"/>
      <c r="AL996" s="196"/>
      <c r="AM996" s="196"/>
      <c r="AN996" s="196"/>
      <c r="AO996" s="196"/>
      <c r="AP996" s="196"/>
      <c r="AQ996" s="196"/>
      <c r="AR996" s="196"/>
      <c r="AS996" s="197">
        <v>1</v>
      </c>
    </row>
    <row r="997" spans="1:45">
      <c r="A997" s="34"/>
      <c r="B997" s="18">
        <v>1</v>
      </c>
      <c r="C997" s="7">
        <v>2</v>
      </c>
      <c r="D997" s="198">
        <v>189</v>
      </c>
      <c r="E997" s="198">
        <v>182</v>
      </c>
      <c r="F997" s="205">
        <v>188.064156</v>
      </c>
      <c r="G997" s="198">
        <v>172</v>
      </c>
      <c r="H997" s="205">
        <v>199.48599999999999</v>
      </c>
      <c r="I997" s="198">
        <v>172</v>
      </c>
      <c r="J997" s="205">
        <v>183</v>
      </c>
      <c r="K997" s="198">
        <v>185</v>
      </c>
      <c r="L997" s="198">
        <v>160</v>
      </c>
      <c r="M997" s="198">
        <v>150</v>
      </c>
      <c r="N997" s="198">
        <v>217</v>
      </c>
      <c r="O997" s="195"/>
      <c r="P997" s="196"/>
      <c r="Q997" s="196"/>
      <c r="R997" s="196"/>
      <c r="S997" s="196"/>
      <c r="T997" s="196"/>
      <c r="U997" s="196"/>
      <c r="V997" s="196"/>
      <c r="W997" s="196"/>
      <c r="X997" s="196"/>
      <c r="Y997" s="196"/>
      <c r="Z997" s="196"/>
      <c r="AA997" s="196"/>
      <c r="AB997" s="196"/>
      <c r="AC997" s="196"/>
      <c r="AD997" s="196"/>
      <c r="AE997" s="196"/>
      <c r="AF997" s="196"/>
      <c r="AG997" s="196"/>
      <c r="AH997" s="196"/>
      <c r="AI997" s="196"/>
      <c r="AJ997" s="196"/>
      <c r="AK997" s="196"/>
      <c r="AL997" s="196"/>
      <c r="AM997" s="196"/>
      <c r="AN997" s="196"/>
      <c r="AO997" s="196"/>
      <c r="AP997" s="196"/>
      <c r="AQ997" s="196"/>
      <c r="AR997" s="196"/>
      <c r="AS997" s="197" t="e">
        <v>#N/A</v>
      </c>
    </row>
    <row r="998" spans="1:45">
      <c r="A998" s="34"/>
      <c r="B998" s="18">
        <v>1</v>
      </c>
      <c r="C998" s="7">
        <v>3</v>
      </c>
      <c r="D998" s="198">
        <v>190</v>
      </c>
      <c r="E998" s="198">
        <v>196</v>
      </c>
      <c r="F998" s="205">
        <v>184.76331999999999</v>
      </c>
      <c r="G998" s="198">
        <v>172</v>
      </c>
      <c r="H998" s="205">
        <v>203.86799999999999</v>
      </c>
      <c r="I998" s="198">
        <v>169</v>
      </c>
      <c r="J998" s="208">
        <v>160</v>
      </c>
      <c r="K998" s="205">
        <v>190</v>
      </c>
      <c r="L998" s="201">
        <v>161</v>
      </c>
      <c r="M998" s="201">
        <v>150</v>
      </c>
      <c r="N998" s="201">
        <v>219</v>
      </c>
      <c r="O998" s="195"/>
      <c r="P998" s="196"/>
      <c r="Q998" s="196"/>
      <c r="R998" s="196"/>
      <c r="S998" s="196"/>
      <c r="T998" s="196"/>
      <c r="U998" s="196"/>
      <c r="V998" s="196"/>
      <c r="W998" s="196"/>
      <c r="X998" s="196"/>
      <c r="Y998" s="196"/>
      <c r="Z998" s="196"/>
      <c r="AA998" s="196"/>
      <c r="AB998" s="196"/>
      <c r="AC998" s="196"/>
      <c r="AD998" s="196"/>
      <c r="AE998" s="196"/>
      <c r="AF998" s="196"/>
      <c r="AG998" s="196"/>
      <c r="AH998" s="196"/>
      <c r="AI998" s="196"/>
      <c r="AJ998" s="196"/>
      <c r="AK998" s="196"/>
      <c r="AL998" s="196"/>
      <c r="AM998" s="196"/>
      <c r="AN998" s="196"/>
      <c r="AO998" s="196"/>
      <c r="AP998" s="196"/>
      <c r="AQ998" s="196"/>
      <c r="AR998" s="196"/>
      <c r="AS998" s="197">
        <v>16</v>
      </c>
    </row>
    <row r="999" spans="1:45">
      <c r="A999" s="34"/>
      <c r="B999" s="18">
        <v>1</v>
      </c>
      <c r="C999" s="7">
        <v>4</v>
      </c>
      <c r="D999" s="198">
        <v>194</v>
      </c>
      <c r="E999" s="198">
        <v>182</v>
      </c>
      <c r="F999" s="205">
        <v>189.4820468731329</v>
      </c>
      <c r="G999" s="198">
        <v>170</v>
      </c>
      <c r="H999" s="205">
        <v>200.12999999999997</v>
      </c>
      <c r="I999" s="198">
        <v>173</v>
      </c>
      <c r="J999" s="205">
        <v>182</v>
      </c>
      <c r="K999" s="205">
        <v>185</v>
      </c>
      <c r="L999" s="201">
        <v>167</v>
      </c>
      <c r="M999" s="201">
        <v>150</v>
      </c>
      <c r="N999" s="201">
        <v>215</v>
      </c>
      <c r="O999" s="195"/>
      <c r="P999" s="196"/>
      <c r="Q999" s="196"/>
      <c r="R999" s="196"/>
      <c r="S999" s="196"/>
      <c r="T999" s="196"/>
      <c r="U999" s="196"/>
      <c r="V999" s="196"/>
      <c r="W999" s="196"/>
      <c r="X999" s="196"/>
      <c r="Y999" s="196"/>
      <c r="Z999" s="196"/>
      <c r="AA999" s="196"/>
      <c r="AB999" s="196"/>
      <c r="AC999" s="196"/>
      <c r="AD999" s="196"/>
      <c r="AE999" s="196"/>
      <c r="AF999" s="196"/>
      <c r="AG999" s="196"/>
      <c r="AH999" s="196"/>
      <c r="AI999" s="196"/>
      <c r="AJ999" s="196"/>
      <c r="AK999" s="196"/>
      <c r="AL999" s="196"/>
      <c r="AM999" s="196"/>
      <c r="AN999" s="196"/>
      <c r="AO999" s="196"/>
      <c r="AP999" s="196"/>
      <c r="AQ999" s="196"/>
      <c r="AR999" s="196"/>
      <c r="AS999" s="197">
        <v>181.78186019765624</v>
      </c>
    </row>
    <row r="1000" spans="1:45">
      <c r="A1000" s="34"/>
      <c r="B1000" s="18">
        <v>1</v>
      </c>
      <c r="C1000" s="7">
        <v>5</v>
      </c>
      <c r="D1000" s="198">
        <v>194</v>
      </c>
      <c r="E1000" s="198">
        <v>195</v>
      </c>
      <c r="F1000" s="198">
        <v>190.67329108869041</v>
      </c>
      <c r="G1000" s="198">
        <v>170</v>
      </c>
      <c r="H1000" s="198">
        <v>203.06299999999996</v>
      </c>
      <c r="I1000" s="198">
        <v>173</v>
      </c>
      <c r="J1000" s="198">
        <v>183</v>
      </c>
      <c r="K1000" s="198">
        <v>175</v>
      </c>
      <c r="L1000" s="198">
        <v>168</v>
      </c>
      <c r="M1000" s="198">
        <v>150</v>
      </c>
      <c r="N1000" s="198">
        <v>225</v>
      </c>
      <c r="O1000" s="195"/>
      <c r="P1000" s="196"/>
      <c r="Q1000" s="196"/>
      <c r="R1000" s="196"/>
      <c r="S1000" s="196"/>
      <c r="T1000" s="196"/>
      <c r="U1000" s="196"/>
      <c r="V1000" s="196"/>
      <c r="W1000" s="196"/>
      <c r="X1000" s="196"/>
      <c r="Y1000" s="196"/>
      <c r="Z1000" s="196"/>
      <c r="AA1000" s="196"/>
      <c r="AB1000" s="196"/>
      <c r="AC1000" s="196"/>
      <c r="AD1000" s="196"/>
      <c r="AE1000" s="196"/>
      <c r="AF1000" s="196"/>
      <c r="AG1000" s="196"/>
      <c r="AH1000" s="196"/>
      <c r="AI1000" s="196"/>
      <c r="AJ1000" s="196"/>
      <c r="AK1000" s="196"/>
      <c r="AL1000" s="196"/>
      <c r="AM1000" s="196"/>
      <c r="AN1000" s="196"/>
      <c r="AO1000" s="196"/>
      <c r="AP1000" s="196"/>
      <c r="AQ1000" s="196"/>
      <c r="AR1000" s="196"/>
      <c r="AS1000" s="197">
        <v>51</v>
      </c>
    </row>
    <row r="1001" spans="1:45">
      <c r="A1001" s="34"/>
      <c r="B1001" s="18">
        <v>1</v>
      </c>
      <c r="C1001" s="7">
        <v>6</v>
      </c>
      <c r="D1001" s="198">
        <v>189</v>
      </c>
      <c r="E1001" s="198">
        <v>189</v>
      </c>
      <c r="F1001" s="198">
        <v>183.05521982270466</v>
      </c>
      <c r="G1001" s="198">
        <v>166</v>
      </c>
      <c r="H1001" s="198">
        <v>195.74099999999999</v>
      </c>
      <c r="I1001" s="198">
        <v>169</v>
      </c>
      <c r="J1001" s="198">
        <v>176</v>
      </c>
      <c r="K1001" s="198">
        <v>180</v>
      </c>
      <c r="L1001" s="198">
        <v>164</v>
      </c>
      <c r="M1001" s="198">
        <v>150</v>
      </c>
      <c r="N1001" s="209">
        <v>168</v>
      </c>
      <c r="O1001" s="195"/>
      <c r="P1001" s="196"/>
      <c r="Q1001" s="196"/>
      <c r="R1001" s="196"/>
      <c r="S1001" s="196"/>
      <c r="T1001" s="196"/>
      <c r="U1001" s="196"/>
      <c r="V1001" s="196"/>
      <c r="W1001" s="196"/>
      <c r="X1001" s="196"/>
      <c r="Y1001" s="196"/>
      <c r="Z1001" s="196"/>
      <c r="AA1001" s="196"/>
      <c r="AB1001" s="196"/>
      <c r="AC1001" s="196"/>
      <c r="AD1001" s="196"/>
      <c r="AE1001" s="196"/>
      <c r="AF1001" s="196"/>
      <c r="AG1001" s="196"/>
      <c r="AH1001" s="196"/>
      <c r="AI1001" s="196"/>
      <c r="AJ1001" s="196"/>
      <c r="AK1001" s="196"/>
      <c r="AL1001" s="196"/>
      <c r="AM1001" s="196"/>
      <c r="AN1001" s="196"/>
      <c r="AO1001" s="196"/>
      <c r="AP1001" s="196"/>
      <c r="AQ1001" s="196"/>
      <c r="AR1001" s="196"/>
      <c r="AS1001" s="199"/>
    </row>
    <row r="1002" spans="1:45">
      <c r="A1002" s="34"/>
      <c r="B1002" s="19" t="s">
        <v>245</v>
      </c>
      <c r="C1002" s="11"/>
      <c r="D1002" s="200">
        <v>191</v>
      </c>
      <c r="E1002" s="200">
        <v>188.5</v>
      </c>
      <c r="F1002" s="200">
        <v>186.65012884088529</v>
      </c>
      <c r="G1002" s="200">
        <v>170</v>
      </c>
      <c r="H1002" s="200">
        <v>200.18366666666665</v>
      </c>
      <c r="I1002" s="200">
        <v>171.5</v>
      </c>
      <c r="J1002" s="200">
        <v>177.66666666666666</v>
      </c>
      <c r="K1002" s="200">
        <v>182.5</v>
      </c>
      <c r="L1002" s="200">
        <v>163.66666666666666</v>
      </c>
      <c r="M1002" s="200">
        <v>150</v>
      </c>
      <c r="N1002" s="200">
        <v>206.66666666666666</v>
      </c>
      <c r="O1002" s="195"/>
      <c r="P1002" s="196"/>
      <c r="Q1002" s="196"/>
      <c r="R1002" s="196"/>
      <c r="S1002" s="196"/>
      <c r="T1002" s="196"/>
      <c r="U1002" s="196"/>
      <c r="V1002" s="196"/>
      <c r="W1002" s="196"/>
      <c r="X1002" s="196"/>
      <c r="Y1002" s="196"/>
      <c r="Z1002" s="196"/>
      <c r="AA1002" s="196"/>
      <c r="AB1002" s="196"/>
      <c r="AC1002" s="196"/>
      <c r="AD1002" s="196"/>
      <c r="AE1002" s="196"/>
      <c r="AF1002" s="196"/>
      <c r="AG1002" s="196"/>
      <c r="AH1002" s="196"/>
      <c r="AI1002" s="196"/>
      <c r="AJ1002" s="196"/>
      <c r="AK1002" s="196"/>
      <c r="AL1002" s="196"/>
      <c r="AM1002" s="196"/>
      <c r="AN1002" s="196"/>
      <c r="AO1002" s="196"/>
      <c r="AP1002" s="196"/>
      <c r="AQ1002" s="196"/>
      <c r="AR1002" s="196"/>
      <c r="AS1002" s="199"/>
    </row>
    <row r="1003" spans="1:45">
      <c r="A1003" s="34"/>
      <c r="B1003" s="2" t="s">
        <v>246</v>
      </c>
      <c r="C1003" s="32"/>
      <c r="D1003" s="201">
        <v>190</v>
      </c>
      <c r="E1003" s="201">
        <v>188</v>
      </c>
      <c r="F1003" s="201">
        <v>186.413738</v>
      </c>
      <c r="G1003" s="201">
        <v>170</v>
      </c>
      <c r="H1003" s="201">
        <v>199.80799999999999</v>
      </c>
      <c r="I1003" s="201">
        <v>172.5</v>
      </c>
      <c r="J1003" s="201">
        <v>182</v>
      </c>
      <c r="K1003" s="201">
        <v>182.5</v>
      </c>
      <c r="L1003" s="201">
        <v>163</v>
      </c>
      <c r="M1003" s="201">
        <v>150</v>
      </c>
      <c r="N1003" s="201">
        <v>216</v>
      </c>
      <c r="O1003" s="195"/>
      <c r="P1003" s="196"/>
      <c r="Q1003" s="196"/>
      <c r="R1003" s="196"/>
      <c r="S1003" s="196"/>
      <c r="T1003" s="196"/>
      <c r="U1003" s="196"/>
      <c r="V1003" s="196"/>
      <c r="W1003" s="196"/>
      <c r="X1003" s="196"/>
      <c r="Y1003" s="196"/>
      <c r="Z1003" s="196"/>
      <c r="AA1003" s="196"/>
      <c r="AB1003" s="196"/>
      <c r="AC1003" s="196"/>
      <c r="AD1003" s="196"/>
      <c r="AE1003" s="196"/>
      <c r="AF1003" s="196"/>
      <c r="AG1003" s="196"/>
      <c r="AH1003" s="196"/>
      <c r="AI1003" s="196"/>
      <c r="AJ1003" s="196"/>
      <c r="AK1003" s="196"/>
      <c r="AL1003" s="196"/>
      <c r="AM1003" s="196"/>
      <c r="AN1003" s="196"/>
      <c r="AO1003" s="196"/>
      <c r="AP1003" s="196"/>
      <c r="AQ1003" s="196"/>
      <c r="AR1003" s="196"/>
      <c r="AS1003" s="199"/>
    </row>
    <row r="1004" spans="1:45">
      <c r="A1004" s="34"/>
      <c r="B1004" s="2" t="s">
        <v>247</v>
      </c>
      <c r="C1004" s="32"/>
      <c r="D1004" s="201">
        <v>2.3664319132398464</v>
      </c>
      <c r="E1004" s="201">
        <v>6.0909769331364245</v>
      </c>
      <c r="F1004" s="201">
        <v>3.1767286992296042</v>
      </c>
      <c r="G1004" s="201">
        <v>2.1908902300206643</v>
      </c>
      <c r="H1004" s="201">
        <v>2.9653925653556663</v>
      </c>
      <c r="I1004" s="201">
        <v>1.9748417658131499</v>
      </c>
      <c r="J1004" s="201">
        <v>9.0480200412392264</v>
      </c>
      <c r="K1004" s="201">
        <v>5.2440442408507577</v>
      </c>
      <c r="L1004" s="201">
        <v>3.2659863237109041</v>
      </c>
      <c r="M1004" s="201">
        <v>0</v>
      </c>
      <c r="N1004" s="201">
        <v>21.322914122292634</v>
      </c>
      <c r="O1004" s="195"/>
      <c r="P1004" s="196"/>
      <c r="Q1004" s="196"/>
      <c r="R1004" s="196"/>
      <c r="S1004" s="196"/>
      <c r="T1004" s="196"/>
      <c r="U1004" s="196"/>
      <c r="V1004" s="196"/>
      <c r="W1004" s="196"/>
      <c r="X1004" s="196"/>
      <c r="Y1004" s="196"/>
      <c r="Z1004" s="196"/>
      <c r="AA1004" s="196"/>
      <c r="AB1004" s="196"/>
      <c r="AC1004" s="196"/>
      <c r="AD1004" s="196"/>
      <c r="AE1004" s="196"/>
      <c r="AF1004" s="196"/>
      <c r="AG1004" s="196"/>
      <c r="AH1004" s="196"/>
      <c r="AI1004" s="196"/>
      <c r="AJ1004" s="196"/>
      <c r="AK1004" s="196"/>
      <c r="AL1004" s="196"/>
      <c r="AM1004" s="196"/>
      <c r="AN1004" s="196"/>
      <c r="AO1004" s="196"/>
      <c r="AP1004" s="196"/>
      <c r="AQ1004" s="196"/>
      <c r="AR1004" s="196"/>
      <c r="AS1004" s="199"/>
    </row>
    <row r="1005" spans="1:45">
      <c r="A1005" s="34"/>
      <c r="B1005" s="2" t="s">
        <v>88</v>
      </c>
      <c r="C1005" s="32"/>
      <c r="D1005" s="12">
        <v>1.2389695880836892E-2</v>
      </c>
      <c r="E1005" s="12">
        <v>3.2312874976851057E-2</v>
      </c>
      <c r="F1005" s="12">
        <v>1.7019697328672558E-2</v>
      </c>
      <c r="G1005" s="12">
        <v>1.2887589588356849E-2</v>
      </c>
      <c r="H1005" s="12">
        <v>1.481335922522317E-2</v>
      </c>
      <c r="I1005" s="12">
        <v>1.1515112337102914E-2</v>
      </c>
      <c r="J1005" s="12">
        <v>5.0926942070764883E-2</v>
      </c>
      <c r="K1005" s="12">
        <v>2.8734488990963057E-2</v>
      </c>
      <c r="L1005" s="12">
        <v>1.9955109920840555E-2</v>
      </c>
      <c r="M1005" s="12">
        <v>0</v>
      </c>
      <c r="N1005" s="12">
        <v>0.1031753909143192</v>
      </c>
      <c r="O1005" s="114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2"/>
    </row>
    <row r="1006" spans="1:45">
      <c r="A1006" s="34"/>
      <c r="B1006" s="2" t="s">
        <v>248</v>
      </c>
      <c r="C1006" s="32"/>
      <c r="D1006" s="12">
        <v>5.070989917432156E-2</v>
      </c>
      <c r="E1006" s="12">
        <v>3.6957151802929911E-2</v>
      </c>
      <c r="F1006" s="12">
        <v>2.678082751455868E-2</v>
      </c>
      <c r="G1006" s="12">
        <v>-6.4813178745368294E-2</v>
      </c>
      <c r="H1006" s="12">
        <v>0.10123015821821624</v>
      </c>
      <c r="I1006" s="12">
        <v>-5.6561530322533304E-2</v>
      </c>
      <c r="J1006" s="12">
        <v>-2.2638086806433977E-2</v>
      </c>
      <c r="K1006" s="12">
        <v>3.9505581115899524E-3</v>
      </c>
      <c r="L1006" s="12">
        <v>-9.9653472086227213E-2</v>
      </c>
      <c r="M1006" s="12">
        <v>-0.17483515771650138</v>
      </c>
      <c r="N1006" s="12">
        <v>0.13689378270170915</v>
      </c>
      <c r="O1006" s="114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2"/>
    </row>
    <row r="1007" spans="1:45">
      <c r="A1007" s="34"/>
      <c r="B1007" s="55" t="s">
        <v>249</v>
      </c>
      <c r="C1007" s="56"/>
      <c r="D1007" s="54">
        <v>0.52</v>
      </c>
      <c r="E1007" s="54">
        <v>0.37</v>
      </c>
      <c r="F1007" s="54">
        <v>0.25</v>
      </c>
      <c r="G1007" s="54">
        <v>0.77</v>
      </c>
      <c r="H1007" s="54">
        <v>1.08</v>
      </c>
      <c r="I1007" s="54">
        <v>0.67</v>
      </c>
      <c r="J1007" s="54">
        <v>0.08</v>
      </c>
      <c r="K1007" s="54">
        <v>0</v>
      </c>
      <c r="L1007" s="54">
        <v>1.1499999999999999</v>
      </c>
      <c r="M1007" s="54">
        <v>1.99</v>
      </c>
      <c r="N1007" s="54">
        <v>1.96</v>
      </c>
      <c r="O1007" s="114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2"/>
    </row>
    <row r="1008" spans="1:45">
      <c r="B1008" s="35"/>
      <c r="C1008" s="19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AS1008" s="72"/>
    </row>
    <row r="1009" spans="1:45" ht="15">
      <c r="B1009" s="38" t="s">
        <v>459</v>
      </c>
      <c r="AS1009" s="31" t="s">
        <v>67</v>
      </c>
    </row>
    <row r="1010" spans="1:45" ht="15">
      <c r="A1010" s="27" t="s">
        <v>35</v>
      </c>
      <c r="B1010" s="17" t="s">
        <v>118</v>
      </c>
      <c r="C1010" s="14" t="s">
        <v>119</v>
      </c>
      <c r="D1010" s="15" t="s">
        <v>213</v>
      </c>
      <c r="E1010" s="16" t="s">
        <v>213</v>
      </c>
      <c r="F1010" s="16" t="s">
        <v>213</v>
      </c>
      <c r="G1010" s="16" t="s">
        <v>213</v>
      </c>
      <c r="H1010" s="16" t="s">
        <v>213</v>
      </c>
      <c r="I1010" s="16" t="s">
        <v>213</v>
      </c>
      <c r="J1010" s="16" t="s">
        <v>213</v>
      </c>
      <c r="K1010" s="16" t="s">
        <v>213</v>
      </c>
      <c r="L1010" s="16" t="s">
        <v>213</v>
      </c>
      <c r="M1010" s="16" t="s">
        <v>213</v>
      </c>
      <c r="N1010" s="16" t="s">
        <v>213</v>
      </c>
      <c r="O1010" s="16" t="s">
        <v>213</v>
      </c>
      <c r="P1010" s="114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</v>
      </c>
    </row>
    <row r="1011" spans="1:45">
      <c r="A1011" s="34"/>
      <c r="B1011" s="18" t="s">
        <v>214</v>
      </c>
      <c r="C1011" s="7" t="s">
        <v>214</v>
      </c>
      <c r="D1011" s="112" t="s">
        <v>216</v>
      </c>
      <c r="E1011" s="113" t="s">
        <v>219</v>
      </c>
      <c r="F1011" s="113" t="s">
        <v>226</v>
      </c>
      <c r="G1011" s="113" t="s">
        <v>228</v>
      </c>
      <c r="H1011" s="113" t="s">
        <v>229</v>
      </c>
      <c r="I1011" s="113" t="s">
        <v>231</v>
      </c>
      <c r="J1011" s="113" t="s">
        <v>232</v>
      </c>
      <c r="K1011" s="113" t="s">
        <v>233</v>
      </c>
      <c r="L1011" s="113" t="s">
        <v>234</v>
      </c>
      <c r="M1011" s="113" t="s">
        <v>235</v>
      </c>
      <c r="N1011" s="113" t="s">
        <v>237</v>
      </c>
      <c r="O1011" s="113" t="s">
        <v>239</v>
      </c>
      <c r="P1011" s="114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 t="s">
        <v>3</v>
      </c>
    </row>
    <row r="1012" spans="1:45">
      <c r="A1012" s="34"/>
      <c r="B1012" s="18"/>
      <c r="C1012" s="7"/>
      <c r="D1012" s="8" t="s">
        <v>252</v>
      </c>
      <c r="E1012" s="9" t="s">
        <v>108</v>
      </c>
      <c r="F1012" s="9" t="s">
        <v>108</v>
      </c>
      <c r="G1012" s="9" t="s">
        <v>110</v>
      </c>
      <c r="H1012" s="9" t="s">
        <v>108</v>
      </c>
      <c r="I1012" s="9" t="s">
        <v>252</v>
      </c>
      <c r="J1012" s="9" t="s">
        <v>252</v>
      </c>
      <c r="K1012" s="9" t="s">
        <v>108</v>
      </c>
      <c r="L1012" s="9" t="s">
        <v>108</v>
      </c>
      <c r="M1012" s="9" t="s">
        <v>110</v>
      </c>
      <c r="N1012" s="9" t="s">
        <v>108</v>
      </c>
      <c r="O1012" s="9" t="s">
        <v>108</v>
      </c>
      <c r="P1012" s="114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0</v>
      </c>
    </row>
    <row r="1013" spans="1:45">
      <c r="A1013" s="34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114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0</v>
      </c>
    </row>
    <row r="1014" spans="1:45">
      <c r="A1014" s="34"/>
      <c r="B1014" s="17">
        <v>1</v>
      </c>
      <c r="C1014" s="13">
        <v>1</v>
      </c>
      <c r="D1014" s="194">
        <v>150</v>
      </c>
      <c r="E1014" s="194">
        <v>117</v>
      </c>
      <c r="F1014" s="203">
        <v>135.95778052443933</v>
      </c>
      <c r="G1014" s="194">
        <v>115</v>
      </c>
      <c r="H1014" s="203">
        <v>137.97999999999999</v>
      </c>
      <c r="I1014" s="194">
        <v>144</v>
      </c>
      <c r="J1014" s="203">
        <v>142</v>
      </c>
      <c r="K1014" s="204">
        <v>76</v>
      </c>
      <c r="L1014" s="194">
        <v>130</v>
      </c>
      <c r="M1014" s="194">
        <v>117</v>
      </c>
      <c r="N1014" s="194">
        <v>145</v>
      </c>
      <c r="O1014" s="194">
        <v>114</v>
      </c>
      <c r="P1014" s="195"/>
      <c r="Q1014" s="196"/>
      <c r="R1014" s="196"/>
      <c r="S1014" s="196"/>
      <c r="T1014" s="196"/>
      <c r="U1014" s="196"/>
      <c r="V1014" s="196"/>
      <c r="W1014" s="196"/>
      <c r="X1014" s="196"/>
      <c r="Y1014" s="196"/>
      <c r="Z1014" s="196"/>
      <c r="AA1014" s="196"/>
      <c r="AB1014" s="196"/>
      <c r="AC1014" s="196"/>
      <c r="AD1014" s="196"/>
      <c r="AE1014" s="196"/>
      <c r="AF1014" s="196"/>
      <c r="AG1014" s="196"/>
      <c r="AH1014" s="196"/>
      <c r="AI1014" s="196"/>
      <c r="AJ1014" s="196"/>
      <c r="AK1014" s="196"/>
      <c r="AL1014" s="196"/>
      <c r="AM1014" s="196"/>
      <c r="AN1014" s="196"/>
      <c r="AO1014" s="196"/>
      <c r="AP1014" s="196"/>
      <c r="AQ1014" s="196"/>
      <c r="AR1014" s="196"/>
      <c r="AS1014" s="197">
        <v>1</v>
      </c>
    </row>
    <row r="1015" spans="1:45">
      <c r="A1015" s="34"/>
      <c r="B1015" s="18">
        <v>1</v>
      </c>
      <c r="C1015" s="7">
        <v>2</v>
      </c>
      <c r="D1015" s="198">
        <v>150</v>
      </c>
      <c r="E1015" s="198">
        <v>111</v>
      </c>
      <c r="F1015" s="205">
        <v>136.27352558016443</v>
      </c>
      <c r="G1015" s="198">
        <v>117</v>
      </c>
      <c r="H1015" s="205">
        <v>140.19999999999999</v>
      </c>
      <c r="I1015" s="198">
        <v>145</v>
      </c>
      <c r="J1015" s="205">
        <v>139</v>
      </c>
      <c r="K1015" s="206">
        <v>79</v>
      </c>
      <c r="L1015" s="198">
        <v>129</v>
      </c>
      <c r="M1015" s="198">
        <v>133</v>
      </c>
      <c r="N1015" s="198">
        <v>155</v>
      </c>
      <c r="O1015" s="198">
        <v>128</v>
      </c>
      <c r="P1015" s="195"/>
      <c r="Q1015" s="196"/>
      <c r="R1015" s="196"/>
      <c r="S1015" s="196"/>
      <c r="T1015" s="196"/>
      <c r="U1015" s="196"/>
      <c r="V1015" s="196"/>
      <c r="W1015" s="196"/>
      <c r="X1015" s="196"/>
      <c r="Y1015" s="196"/>
      <c r="Z1015" s="196"/>
      <c r="AA1015" s="196"/>
      <c r="AB1015" s="196"/>
      <c r="AC1015" s="196"/>
      <c r="AD1015" s="196"/>
      <c r="AE1015" s="196"/>
      <c r="AF1015" s="196"/>
      <c r="AG1015" s="196"/>
      <c r="AH1015" s="196"/>
      <c r="AI1015" s="196"/>
      <c r="AJ1015" s="196"/>
      <c r="AK1015" s="196"/>
      <c r="AL1015" s="196"/>
      <c r="AM1015" s="196"/>
      <c r="AN1015" s="196"/>
      <c r="AO1015" s="196"/>
      <c r="AP1015" s="196"/>
      <c r="AQ1015" s="196"/>
      <c r="AR1015" s="196"/>
      <c r="AS1015" s="197" t="e">
        <v>#N/A</v>
      </c>
    </row>
    <row r="1016" spans="1:45">
      <c r="A1016" s="34"/>
      <c r="B1016" s="18">
        <v>1</v>
      </c>
      <c r="C1016" s="7">
        <v>3</v>
      </c>
      <c r="D1016" s="198">
        <v>151</v>
      </c>
      <c r="E1016" s="198">
        <v>112</v>
      </c>
      <c r="F1016" s="205">
        <v>138.01042412467794</v>
      </c>
      <c r="G1016" s="198">
        <v>120</v>
      </c>
      <c r="H1016" s="205">
        <v>141.75</v>
      </c>
      <c r="I1016" s="198">
        <v>143</v>
      </c>
      <c r="J1016" s="205">
        <v>137</v>
      </c>
      <c r="K1016" s="207">
        <v>80</v>
      </c>
      <c r="L1016" s="201">
        <v>127</v>
      </c>
      <c r="M1016" s="201">
        <v>127</v>
      </c>
      <c r="N1016" s="201">
        <v>145</v>
      </c>
      <c r="O1016" s="201">
        <v>130</v>
      </c>
      <c r="P1016" s="195"/>
      <c r="Q1016" s="196"/>
      <c r="R1016" s="196"/>
      <c r="S1016" s="196"/>
      <c r="T1016" s="196"/>
      <c r="U1016" s="196"/>
      <c r="V1016" s="196"/>
      <c r="W1016" s="196"/>
      <c r="X1016" s="196"/>
      <c r="Y1016" s="196"/>
      <c r="Z1016" s="196"/>
      <c r="AA1016" s="196"/>
      <c r="AB1016" s="196"/>
      <c r="AC1016" s="196"/>
      <c r="AD1016" s="196"/>
      <c r="AE1016" s="196"/>
      <c r="AF1016" s="196"/>
      <c r="AG1016" s="196"/>
      <c r="AH1016" s="196"/>
      <c r="AI1016" s="196"/>
      <c r="AJ1016" s="196"/>
      <c r="AK1016" s="196"/>
      <c r="AL1016" s="196"/>
      <c r="AM1016" s="196"/>
      <c r="AN1016" s="196"/>
      <c r="AO1016" s="196"/>
      <c r="AP1016" s="196"/>
      <c r="AQ1016" s="196"/>
      <c r="AR1016" s="196"/>
      <c r="AS1016" s="197">
        <v>16</v>
      </c>
    </row>
    <row r="1017" spans="1:45">
      <c r="A1017" s="34"/>
      <c r="B1017" s="18">
        <v>1</v>
      </c>
      <c r="C1017" s="7">
        <v>4</v>
      </c>
      <c r="D1017" s="198">
        <v>151</v>
      </c>
      <c r="E1017" s="198">
        <v>113</v>
      </c>
      <c r="F1017" s="205">
        <v>140.2439556280755</v>
      </c>
      <c r="G1017" s="198">
        <v>115</v>
      </c>
      <c r="H1017" s="205">
        <v>137.99</v>
      </c>
      <c r="I1017" s="198">
        <v>143</v>
      </c>
      <c r="J1017" s="205">
        <v>138</v>
      </c>
      <c r="K1017" s="207">
        <v>69</v>
      </c>
      <c r="L1017" s="201">
        <v>129</v>
      </c>
      <c r="M1017" s="201">
        <v>125</v>
      </c>
      <c r="N1017" s="201">
        <v>140</v>
      </c>
      <c r="O1017" s="201">
        <v>128</v>
      </c>
      <c r="P1017" s="195"/>
      <c r="Q1017" s="196"/>
      <c r="R1017" s="196"/>
      <c r="S1017" s="196"/>
      <c r="T1017" s="196"/>
      <c r="U1017" s="196"/>
      <c r="V1017" s="196"/>
      <c r="W1017" s="196"/>
      <c r="X1017" s="196"/>
      <c r="Y1017" s="196"/>
      <c r="Z1017" s="196"/>
      <c r="AA1017" s="196"/>
      <c r="AB1017" s="196"/>
      <c r="AC1017" s="196"/>
      <c r="AD1017" s="196"/>
      <c r="AE1017" s="196"/>
      <c r="AF1017" s="196"/>
      <c r="AG1017" s="196"/>
      <c r="AH1017" s="196"/>
      <c r="AI1017" s="196"/>
      <c r="AJ1017" s="196"/>
      <c r="AK1017" s="196"/>
      <c r="AL1017" s="196"/>
      <c r="AM1017" s="196"/>
      <c r="AN1017" s="196"/>
      <c r="AO1017" s="196"/>
      <c r="AP1017" s="196"/>
      <c r="AQ1017" s="196"/>
      <c r="AR1017" s="196"/>
      <c r="AS1017" s="197">
        <v>133.50181343921048</v>
      </c>
    </row>
    <row r="1018" spans="1:45">
      <c r="A1018" s="34"/>
      <c r="B1018" s="18">
        <v>1</v>
      </c>
      <c r="C1018" s="7">
        <v>5</v>
      </c>
      <c r="D1018" s="209">
        <v>156</v>
      </c>
      <c r="E1018" s="198">
        <v>110</v>
      </c>
      <c r="F1018" s="198">
        <v>140.56977178052804</v>
      </c>
      <c r="G1018" s="198">
        <v>124</v>
      </c>
      <c r="H1018" s="198">
        <v>135.49</v>
      </c>
      <c r="I1018" s="198">
        <v>144</v>
      </c>
      <c r="J1018" s="198">
        <v>137</v>
      </c>
      <c r="K1018" s="206">
        <v>73</v>
      </c>
      <c r="L1018" s="198">
        <v>130</v>
      </c>
      <c r="M1018" s="198">
        <v>138</v>
      </c>
      <c r="N1018" s="198">
        <v>140</v>
      </c>
      <c r="O1018" s="198">
        <v>125</v>
      </c>
      <c r="P1018" s="195"/>
      <c r="Q1018" s="196"/>
      <c r="R1018" s="196"/>
      <c r="S1018" s="196"/>
      <c r="T1018" s="196"/>
      <c r="U1018" s="196"/>
      <c r="V1018" s="196"/>
      <c r="W1018" s="196"/>
      <c r="X1018" s="196"/>
      <c r="Y1018" s="196"/>
      <c r="Z1018" s="196"/>
      <c r="AA1018" s="196"/>
      <c r="AB1018" s="196"/>
      <c r="AC1018" s="196"/>
      <c r="AD1018" s="196"/>
      <c r="AE1018" s="196"/>
      <c r="AF1018" s="196"/>
      <c r="AG1018" s="196"/>
      <c r="AH1018" s="196"/>
      <c r="AI1018" s="196"/>
      <c r="AJ1018" s="196"/>
      <c r="AK1018" s="196"/>
      <c r="AL1018" s="196"/>
      <c r="AM1018" s="196"/>
      <c r="AN1018" s="196"/>
      <c r="AO1018" s="196"/>
      <c r="AP1018" s="196"/>
      <c r="AQ1018" s="196"/>
      <c r="AR1018" s="196"/>
      <c r="AS1018" s="197">
        <v>52</v>
      </c>
    </row>
    <row r="1019" spans="1:45">
      <c r="A1019" s="34"/>
      <c r="B1019" s="18">
        <v>1</v>
      </c>
      <c r="C1019" s="7">
        <v>6</v>
      </c>
      <c r="D1019" s="198">
        <v>152</v>
      </c>
      <c r="E1019" s="198">
        <v>115</v>
      </c>
      <c r="F1019" s="198">
        <v>136.55422935000419</v>
      </c>
      <c r="G1019" s="198">
        <v>121</v>
      </c>
      <c r="H1019" s="198">
        <v>138.30000000000001</v>
      </c>
      <c r="I1019" s="198">
        <v>143</v>
      </c>
      <c r="J1019" s="198">
        <v>142</v>
      </c>
      <c r="K1019" s="206">
        <v>75</v>
      </c>
      <c r="L1019" s="198">
        <v>129</v>
      </c>
      <c r="M1019" s="198">
        <v>131</v>
      </c>
      <c r="N1019" s="198">
        <v>140</v>
      </c>
      <c r="O1019" s="209">
        <v>105</v>
      </c>
      <c r="P1019" s="195"/>
      <c r="Q1019" s="196"/>
      <c r="R1019" s="196"/>
      <c r="S1019" s="196"/>
      <c r="T1019" s="196"/>
      <c r="U1019" s="196"/>
      <c r="V1019" s="196"/>
      <c r="W1019" s="196"/>
      <c r="X1019" s="196"/>
      <c r="Y1019" s="196"/>
      <c r="Z1019" s="196"/>
      <c r="AA1019" s="196"/>
      <c r="AB1019" s="196"/>
      <c r="AC1019" s="196"/>
      <c r="AD1019" s="196"/>
      <c r="AE1019" s="196"/>
      <c r="AF1019" s="196"/>
      <c r="AG1019" s="196"/>
      <c r="AH1019" s="196"/>
      <c r="AI1019" s="196"/>
      <c r="AJ1019" s="196"/>
      <c r="AK1019" s="196"/>
      <c r="AL1019" s="196"/>
      <c r="AM1019" s="196"/>
      <c r="AN1019" s="196"/>
      <c r="AO1019" s="196"/>
      <c r="AP1019" s="196"/>
      <c r="AQ1019" s="196"/>
      <c r="AR1019" s="196"/>
      <c r="AS1019" s="199"/>
    </row>
    <row r="1020" spans="1:45">
      <c r="A1020" s="34"/>
      <c r="B1020" s="19" t="s">
        <v>245</v>
      </c>
      <c r="C1020" s="11"/>
      <c r="D1020" s="200">
        <v>151.66666666666666</v>
      </c>
      <c r="E1020" s="200">
        <v>113</v>
      </c>
      <c r="F1020" s="200">
        <v>137.9349478313149</v>
      </c>
      <c r="G1020" s="200">
        <v>118.66666666666667</v>
      </c>
      <c r="H1020" s="200">
        <v>138.61833333333334</v>
      </c>
      <c r="I1020" s="200">
        <v>143.66666666666666</v>
      </c>
      <c r="J1020" s="200">
        <v>139.16666666666666</v>
      </c>
      <c r="K1020" s="200">
        <v>75.333333333333329</v>
      </c>
      <c r="L1020" s="200">
        <v>129</v>
      </c>
      <c r="M1020" s="200">
        <v>128.5</v>
      </c>
      <c r="N1020" s="200">
        <v>144.16666666666666</v>
      </c>
      <c r="O1020" s="200">
        <v>121.66666666666667</v>
      </c>
      <c r="P1020" s="195"/>
      <c r="Q1020" s="196"/>
      <c r="R1020" s="196"/>
      <c r="S1020" s="196"/>
      <c r="T1020" s="196"/>
      <c r="U1020" s="196"/>
      <c r="V1020" s="196"/>
      <c r="W1020" s="196"/>
      <c r="X1020" s="196"/>
      <c r="Y1020" s="196"/>
      <c r="Z1020" s="196"/>
      <c r="AA1020" s="196"/>
      <c r="AB1020" s="196"/>
      <c r="AC1020" s="196"/>
      <c r="AD1020" s="196"/>
      <c r="AE1020" s="196"/>
      <c r="AF1020" s="196"/>
      <c r="AG1020" s="196"/>
      <c r="AH1020" s="196"/>
      <c r="AI1020" s="196"/>
      <c r="AJ1020" s="196"/>
      <c r="AK1020" s="196"/>
      <c r="AL1020" s="196"/>
      <c r="AM1020" s="196"/>
      <c r="AN1020" s="196"/>
      <c r="AO1020" s="196"/>
      <c r="AP1020" s="196"/>
      <c r="AQ1020" s="196"/>
      <c r="AR1020" s="196"/>
      <c r="AS1020" s="199"/>
    </row>
    <row r="1021" spans="1:45">
      <c r="A1021" s="34"/>
      <c r="B1021" s="2" t="s">
        <v>246</v>
      </c>
      <c r="C1021" s="32"/>
      <c r="D1021" s="201">
        <v>151</v>
      </c>
      <c r="E1021" s="201">
        <v>112.5</v>
      </c>
      <c r="F1021" s="201">
        <v>137.28232673734107</v>
      </c>
      <c r="G1021" s="201">
        <v>118.5</v>
      </c>
      <c r="H1021" s="201">
        <v>138.14500000000001</v>
      </c>
      <c r="I1021" s="201">
        <v>143.5</v>
      </c>
      <c r="J1021" s="201">
        <v>138.5</v>
      </c>
      <c r="K1021" s="201">
        <v>75.5</v>
      </c>
      <c r="L1021" s="201">
        <v>129</v>
      </c>
      <c r="M1021" s="201">
        <v>129</v>
      </c>
      <c r="N1021" s="201">
        <v>142.5</v>
      </c>
      <c r="O1021" s="201">
        <v>126.5</v>
      </c>
      <c r="P1021" s="195"/>
      <c r="Q1021" s="196"/>
      <c r="R1021" s="196"/>
      <c r="S1021" s="196"/>
      <c r="T1021" s="196"/>
      <c r="U1021" s="196"/>
      <c r="V1021" s="196"/>
      <c r="W1021" s="196"/>
      <c r="X1021" s="196"/>
      <c r="Y1021" s="196"/>
      <c r="Z1021" s="196"/>
      <c r="AA1021" s="196"/>
      <c r="AB1021" s="196"/>
      <c r="AC1021" s="196"/>
      <c r="AD1021" s="196"/>
      <c r="AE1021" s="196"/>
      <c r="AF1021" s="196"/>
      <c r="AG1021" s="196"/>
      <c r="AH1021" s="196"/>
      <c r="AI1021" s="196"/>
      <c r="AJ1021" s="196"/>
      <c r="AK1021" s="196"/>
      <c r="AL1021" s="196"/>
      <c r="AM1021" s="196"/>
      <c r="AN1021" s="196"/>
      <c r="AO1021" s="196"/>
      <c r="AP1021" s="196"/>
      <c r="AQ1021" s="196"/>
      <c r="AR1021" s="196"/>
      <c r="AS1021" s="199"/>
    </row>
    <row r="1022" spans="1:45">
      <c r="A1022" s="34"/>
      <c r="B1022" s="2" t="s">
        <v>247</v>
      </c>
      <c r="C1022" s="32"/>
      <c r="D1022" s="201">
        <v>2.2509257354845511</v>
      </c>
      <c r="E1022" s="201">
        <v>2.6076809620810595</v>
      </c>
      <c r="F1022" s="201">
        <v>2.0423226434790678</v>
      </c>
      <c r="G1022" s="201">
        <v>3.6147844564602556</v>
      </c>
      <c r="H1022" s="201">
        <v>2.144718318723148</v>
      </c>
      <c r="I1022" s="201">
        <v>0.81649658092772603</v>
      </c>
      <c r="J1022" s="201">
        <v>2.3166067138525408</v>
      </c>
      <c r="K1022" s="201">
        <v>4.0331955899344463</v>
      </c>
      <c r="L1022" s="201">
        <v>1.0954451150103321</v>
      </c>
      <c r="M1022" s="201">
        <v>7.2594765651526147</v>
      </c>
      <c r="N1022" s="201">
        <v>5.8452259722500601</v>
      </c>
      <c r="O1022" s="201">
        <v>9.9732976826457289</v>
      </c>
      <c r="P1022" s="195"/>
      <c r="Q1022" s="196"/>
      <c r="R1022" s="196"/>
      <c r="S1022" s="196"/>
      <c r="T1022" s="196"/>
      <c r="U1022" s="196"/>
      <c r="V1022" s="196"/>
      <c r="W1022" s="196"/>
      <c r="X1022" s="196"/>
      <c r="Y1022" s="196"/>
      <c r="Z1022" s="196"/>
      <c r="AA1022" s="196"/>
      <c r="AB1022" s="196"/>
      <c r="AC1022" s="196"/>
      <c r="AD1022" s="196"/>
      <c r="AE1022" s="196"/>
      <c r="AF1022" s="196"/>
      <c r="AG1022" s="196"/>
      <c r="AH1022" s="196"/>
      <c r="AI1022" s="196"/>
      <c r="AJ1022" s="196"/>
      <c r="AK1022" s="196"/>
      <c r="AL1022" s="196"/>
      <c r="AM1022" s="196"/>
      <c r="AN1022" s="196"/>
      <c r="AO1022" s="196"/>
      <c r="AP1022" s="196"/>
      <c r="AQ1022" s="196"/>
      <c r="AR1022" s="196"/>
      <c r="AS1022" s="199"/>
    </row>
    <row r="1023" spans="1:45">
      <c r="A1023" s="34"/>
      <c r="B1023" s="2" t="s">
        <v>88</v>
      </c>
      <c r="C1023" s="32"/>
      <c r="D1023" s="12">
        <v>1.4841268585612426E-2</v>
      </c>
      <c r="E1023" s="12">
        <v>2.3076822673283714E-2</v>
      </c>
      <c r="F1023" s="12">
        <v>1.4806419080802423E-2</v>
      </c>
      <c r="G1023" s="12">
        <v>3.0461666767923501E-2</v>
      </c>
      <c r="H1023" s="12">
        <v>1.5472111568141404E-2</v>
      </c>
      <c r="I1023" s="12">
        <v>5.6832708649261678E-3</v>
      </c>
      <c r="J1023" s="12">
        <v>1.6646275788161972E-2</v>
      </c>
      <c r="K1023" s="12">
        <v>5.3537994556651945E-2</v>
      </c>
      <c r="L1023" s="12">
        <v>8.4918225969793197E-3</v>
      </c>
      <c r="M1023" s="12">
        <v>5.6493981051771322E-2</v>
      </c>
      <c r="N1023" s="12">
        <v>4.0544920038728741E-2</v>
      </c>
      <c r="O1023" s="12">
        <v>8.1972309720375849E-2</v>
      </c>
      <c r="P1023" s="114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2"/>
    </row>
    <row r="1024" spans="1:45">
      <c r="A1024" s="34"/>
      <c r="B1024" s="2" t="s">
        <v>248</v>
      </c>
      <c r="C1024" s="32"/>
      <c r="D1024" s="12">
        <v>0.13606446803606498</v>
      </c>
      <c r="E1024" s="12">
        <v>-0.15356955018851415</v>
      </c>
      <c r="F1024" s="12">
        <v>3.3206548120209955E-2</v>
      </c>
      <c r="G1024" s="12">
        <v>-0.11112318544870503</v>
      </c>
      <c r="H1024" s="12">
        <v>3.8325471110193243E-2</v>
      </c>
      <c r="I1024" s="12">
        <v>7.6140188403393427E-2</v>
      </c>
      <c r="J1024" s="12">
        <v>4.2432781110015805E-2</v>
      </c>
      <c r="K1024" s="12">
        <v>-0.43571303345900947</v>
      </c>
      <c r="L1024" s="12">
        <v>-3.3720990923170935E-2</v>
      </c>
      <c r="M1024" s="12">
        <v>-3.7466258400212893E-2</v>
      </c>
      <c r="N1024" s="12">
        <v>7.9885455880435385E-2</v>
      </c>
      <c r="O1024" s="12">
        <v>-8.8651580586453171E-2</v>
      </c>
      <c r="P1024" s="114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2"/>
    </row>
    <row r="1025" spans="1:45">
      <c r="A1025" s="34"/>
      <c r="B1025" s="55" t="s">
        <v>249</v>
      </c>
      <c r="C1025" s="56"/>
      <c r="D1025" s="54">
        <v>1.25</v>
      </c>
      <c r="E1025" s="54">
        <v>1.48</v>
      </c>
      <c r="F1025" s="54">
        <v>0.32</v>
      </c>
      <c r="G1025" s="54">
        <v>1.07</v>
      </c>
      <c r="H1025" s="54">
        <v>0.37</v>
      </c>
      <c r="I1025" s="54">
        <v>0.74</v>
      </c>
      <c r="J1025" s="54">
        <v>0.41</v>
      </c>
      <c r="K1025" s="54">
        <v>4.2</v>
      </c>
      <c r="L1025" s="54">
        <v>0.32</v>
      </c>
      <c r="M1025" s="54">
        <v>0.36</v>
      </c>
      <c r="N1025" s="54">
        <v>0.77</v>
      </c>
      <c r="O1025" s="54">
        <v>0.61</v>
      </c>
      <c r="P1025" s="114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2"/>
    </row>
    <row r="1026" spans="1:45">
      <c r="B1026" s="35"/>
      <c r="C1026" s="19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AS1026" s="72"/>
    </row>
    <row r="1027" spans="1:45" ht="15">
      <c r="B1027" s="38" t="s">
        <v>460</v>
      </c>
      <c r="AS1027" s="31" t="s">
        <v>67</v>
      </c>
    </row>
    <row r="1028" spans="1:45" ht="15">
      <c r="A1028" s="27" t="s">
        <v>38</v>
      </c>
      <c r="B1028" s="17" t="s">
        <v>118</v>
      </c>
      <c r="C1028" s="14" t="s">
        <v>119</v>
      </c>
      <c r="D1028" s="15" t="s">
        <v>213</v>
      </c>
      <c r="E1028" s="16" t="s">
        <v>213</v>
      </c>
      <c r="F1028" s="16" t="s">
        <v>213</v>
      </c>
      <c r="G1028" s="16" t="s">
        <v>213</v>
      </c>
      <c r="H1028" s="16" t="s">
        <v>213</v>
      </c>
      <c r="I1028" s="16" t="s">
        <v>213</v>
      </c>
      <c r="J1028" s="16" t="s">
        <v>213</v>
      </c>
      <c r="K1028" s="16" t="s">
        <v>213</v>
      </c>
      <c r="L1028" s="16" t="s">
        <v>213</v>
      </c>
      <c r="M1028" s="16" t="s">
        <v>213</v>
      </c>
      <c r="N1028" s="16" t="s">
        <v>213</v>
      </c>
      <c r="O1028" s="16" t="s">
        <v>213</v>
      </c>
      <c r="P1028" s="114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</v>
      </c>
    </row>
    <row r="1029" spans="1:45">
      <c r="A1029" s="34"/>
      <c r="B1029" s="18" t="s">
        <v>214</v>
      </c>
      <c r="C1029" s="7" t="s">
        <v>214</v>
      </c>
      <c r="D1029" s="112" t="s">
        <v>216</v>
      </c>
      <c r="E1029" s="113" t="s">
        <v>219</v>
      </c>
      <c r="F1029" s="113" t="s">
        <v>225</v>
      </c>
      <c r="G1029" s="113" t="s">
        <v>226</v>
      </c>
      <c r="H1029" s="113" t="s">
        <v>228</v>
      </c>
      <c r="I1029" s="113" t="s">
        <v>229</v>
      </c>
      <c r="J1029" s="113" t="s">
        <v>231</v>
      </c>
      <c r="K1029" s="113" t="s">
        <v>232</v>
      </c>
      <c r="L1029" s="113" t="s">
        <v>233</v>
      </c>
      <c r="M1029" s="113" t="s">
        <v>234</v>
      </c>
      <c r="N1029" s="113" t="s">
        <v>237</v>
      </c>
      <c r="O1029" s="113" t="s">
        <v>239</v>
      </c>
      <c r="P1029" s="114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 t="s">
        <v>3</v>
      </c>
    </row>
    <row r="1030" spans="1:45">
      <c r="A1030" s="34"/>
      <c r="B1030" s="18"/>
      <c r="C1030" s="7"/>
      <c r="D1030" s="8" t="s">
        <v>252</v>
      </c>
      <c r="E1030" s="9" t="s">
        <v>108</v>
      </c>
      <c r="F1030" s="9" t="s">
        <v>108</v>
      </c>
      <c r="G1030" s="9" t="s">
        <v>108</v>
      </c>
      <c r="H1030" s="9" t="s">
        <v>110</v>
      </c>
      <c r="I1030" s="9" t="s">
        <v>108</v>
      </c>
      <c r="J1030" s="9" t="s">
        <v>252</v>
      </c>
      <c r="K1030" s="9" t="s">
        <v>252</v>
      </c>
      <c r="L1030" s="9" t="s">
        <v>108</v>
      </c>
      <c r="M1030" s="9" t="s">
        <v>108</v>
      </c>
      <c r="N1030" s="9" t="s">
        <v>108</v>
      </c>
      <c r="O1030" s="9" t="s">
        <v>108</v>
      </c>
      <c r="P1030" s="114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1</v>
      </c>
    </row>
    <row r="1031" spans="1:45">
      <c r="A1031" s="34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114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2</v>
      </c>
    </row>
    <row r="1032" spans="1:45">
      <c r="A1032" s="34"/>
      <c r="B1032" s="17">
        <v>1</v>
      </c>
      <c r="C1032" s="13">
        <v>1</v>
      </c>
      <c r="D1032" s="210">
        <v>19.600000000000001</v>
      </c>
      <c r="E1032" s="210">
        <v>20.399999999999999</v>
      </c>
      <c r="F1032" s="211">
        <v>19.600000000000001</v>
      </c>
      <c r="G1032" s="221">
        <v>16.271891278041977</v>
      </c>
      <c r="H1032" s="211">
        <v>21</v>
      </c>
      <c r="I1032" s="210">
        <v>19.178160000000002</v>
      </c>
      <c r="J1032" s="211">
        <v>19.2</v>
      </c>
      <c r="K1032" s="210">
        <v>18.600000000000001</v>
      </c>
      <c r="L1032" s="210">
        <v>19.8</v>
      </c>
      <c r="M1032" s="221">
        <v>22.4</v>
      </c>
      <c r="N1032" s="210">
        <v>19</v>
      </c>
      <c r="O1032" s="210">
        <v>16.600000000000001</v>
      </c>
      <c r="P1032" s="212"/>
      <c r="Q1032" s="213"/>
      <c r="R1032" s="213"/>
      <c r="S1032" s="213"/>
      <c r="T1032" s="213"/>
      <c r="U1032" s="213"/>
      <c r="V1032" s="213"/>
      <c r="W1032" s="213"/>
      <c r="X1032" s="213"/>
      <c r="Y1032" s="213"/>
      <c r="Z1032" s="213"/>
      <c r="AA1032" s="213"/>
      <c r="AB1032" s="213"/>
      <c r="AC1032" s="213"/>
      <c r="AD1032" s="213"/>
      <c r="AE1032" s="213"/>
      <c r="AF1032" s="213"/>
      <c r="AG1032" s="213"/>
      <c r="AH1032" s="213"/>
      <c r="AI1032" s="213"/>
      <c r="AJ1032" s="213"/>
      <c r="AK1032" s="213"/>
      <c r="AL1032" s="213"/>
      <c r="AM1032" s="213"/>
      <c r="AN1032" s="213"/>
      <c r="AO1032" s="213"/>
      <c r="AP1032" s="213"/>
      <c r="AQ1032" s="213"/>
      <c r="AR1032" s="213"/>
      <c r="AS1032" s="214">
        <v>1</v>
      </c>
    </row>
    <row r="1033" spans="1:45">
      <c r="A1033" s="34"/>
      <c r="B1033" s="18">
        <v>1</v>
      </c>
      <c r="C1033" s="7">
        <v>2</v>
      </c>
      <c r="D1033" s="215">
        <v>19.600000000000001</v>
      </c>
      <c r="E1033" s="215">
        <v>20.100000000000001</v>
      </c>
      <c r="F1033" s="216">
        <v>19.100000000000001</v>
      </c>
      <c r="G1033" s="223">
        <v>16.431804521911772</v>
      </c>
      <c r="H1033" s="216">
        <v>21</v>
      </c>
      <c r="I1033" s="215">
        <v>19.83334</v>
      </c>
      <c r="J1033" s="216">
        <v>19</v>
      </c>
      <c r="K1033" s="215">
        <v>18.2</v>
      </c>
      <c r="L1033" s="215">
        <v>19.600000000000001</v>
      </c>
      <c r="M1033" s="223">
        <v>22.7</v>
      </c>
      <c r="N1033" s="215">
        <v>20</v>
      </c>
      <c r="O1033" s="215">
        <v>18.399999999999999</v>
      </c>
      <c r="P1033" s="212"/>
      <c r="Q1033" s="213"/>
      <c r="R1033" s="213"/>
      <c r="S1033" s="213"/>
      <c r="T1033" s="213"/>
      <c r="U1033" s="213"/>
      <c r="V1033" s="213"/>
      <c r="W1033" s="213"/>
      <c r="X1033" s="213"/>
      <c r="Y1033" s="213"/>
      <c r="Z1033" s="213"/>
      <c r="AA1033" s="213"/>
      <c r="AB1033" s="213"/>
      <c r="AC1033" s="213"/>
      <c r="AD1033" s="213"/>
      <c r="AE1033" s="213"/>
      <c r="AF1033" s="213"/>
      <c r="AG1033" s="213"/>
      <c r="AH1033" s="213"/>
      <c r="AI1033" s="213"/>
      <c r="AJ1033" s="213"/>
      <c r="AK1033" s="213"/>
      <c r="AL1033" s="213"/>
      <c r="AM1033" s="213"/>
      <c r="AN1033" s="213"/>
      <c r="AO1033" s="213"/>
      <c r="AP1033" s="213"/>
      <c r="AQ1033" s="213"/>
      <c r="AR1033" s="213"/>
      <c r="AS1033" s="214" t="e">
        <v>#N/A</v>
      </c>
    </row>
    <row r="1034" spans="1:45">
      <c r="A1034" s="34"/>
      <c r="B1034" s="18">
        <v>1</v>
      </c>
      <c r="C1034" s="7">
        <v>3</v>
      </c>
      <c r="D1034" s="215">
        <v>19</v>
      </c>
      <c r="E1034" s="215">
        <v>19.7</v>
      </c>
      <c r="F1034" s="216">
        <v>18.8</v>
      </c>
      <c r="G1034" s="223">
        <v>16.373893333867045</v>
      </c>
      <c r="H1034" s="216">
        <v>21</v>
      </c>
      <c r="I1034" s="215">
        <v>19.461880000000001</v>
      </c>
      <c r="J1034" s="216">
        <v>18.7</v>
      </c>
      <c r="K1034" s="216">
        <v>18</v>
      </c>
      <c r="L1034" s="220">
        <v>19.3</v>
      </c>
      <c r="M1034" s="224">
        <v>21.8</v>
      </c>
      <c r="N1034" s="220">
        <v>19</v>
      </c>
      <c r="O1034" s="220">
        <v>18.600000000000001</v>
      </c>
      <c r="P1034" s="212"/>
      <c r="Q1034" s="213"/>
      <c r="R1034" s="213"/>
      <c r="S1034" s="213"/>
      <c r="T1034" s="213"/>
      <c r="U1034" s="213"/>
      <c r="V1034" s="213"/>
      <c r="W1034" s="213"/>
      <c r="X1034" s="213"/>
      <c r="Y1034" s="213"/>
      <c r="Z1034" s="213"/>
      <c r="AA1034" s="213"/>
      <c r="AB1034" s="213"/>
      <c r="AC1034" s="213"/>
      <c r="AD1034" s="213"/>
      <c r="AE1034" s="213"/>
      <c r="AF1034" s="213"/>
      <c r="AG1034" s="213"/>
      <c r="AH1034" s="213"/>
      <c r="AI1034" s="213"/>
      <c r="AJ1034" s="213"/>
      <c r="AK1034" s="213"/>
      <c r="AL1034" s="213"/>
      <c r="AM1034" s="213"/>
      <c r="AN1034" s="213"/>
      <c r="AO1034" s="213"/>
      <c r="AP1034" s="213"/>
      <c r="AQ1034" s="213"/>
      <c r="AR1034" s="213"/>
      <c r="AS1034" s="214">
        <v>16</v>
      </c>
    </row>
    <row r="1035" spans="1:45">
      <c r="A1035" s="34"/>
      <c r="B1035" s="18">
        <v>1</v>
      </c>
      <c r="C1035" s="7">
        <v>4</v>
      </c>
      <c r="D1035" s="215">
        <v>20.7</v>
      </c>
      <c r="E1035" s="215">
        <v>19.399999999999999</v>
      </c>
      <c r="F1035" s="216">
        <v>17.600000000000001</v>
      </c>
      <c r="G1035" s="223">
        <v>16.6869242516354</v>
      </c>
      <c r="H1035" s="216">
        <v>21</v>
      </c>
      <c r="I1035" s="215">
        <v>19.206039999999998</v>
      </c>
      <c r="J1035" s="216">
        <v>19.100000000000001</v>
      </c>
      <c r="K1035" s="216">
        <v>18.3</v>
      </c>
      <c r="L1035" s="220">
        <v>19.8</v>
      </c>
      <c r="M1035" s="224">
        <v>21.5</v>
      </c>
      <c r="N1035" s="220">
        <v>18</v>
      </c>
      <c r="O1035" s="220">
        <v>17.899999999999999</v>
      </c>
      <c r="P1035" s="212"/>
      <c r="Q1035" s="213"/>
      <c r="R1035" s="213"/>
      <c r="S1035" s="213"/>
      <c r="T1035" s="213"/>
      <c r="U1035" s="213"/>
      <c r="V1035" s="213"/>
      <c r="W1035" s="213"/>
      <c r="X1035" s="213"/>
      <c r="Y1035" s="213"/>
      <c r="Z1035" s="213"/>
      <c r="AA1035" s="213"/>
      <c r="AB1035" s="213"/>
      <c r="AC1035" s="213"/>
      <c r="AD1035" s="213"/>
      <c r="AE1035" s="213"/>
      <c r="AF1035" s="213"/>
      <c r="AG1035" s="213"/>
      <c r="AH1035" s="213"/>
      <c r="AI1035" s="213"/>
      <c r="AJ1035" s="213"/>
      <c r="AK1035" s="213"/>
      <c r="AL1035" s="213"/>
      <c r="AM1035" s="213"/>
      <c r="AN1035" s="213"/>
      <c r="AO1035" s="213"/>
      <c r="AP1035" s="213"/>
      <c r="AQ1035" s="213"/>
      <c r="AR1035" s="213"/>
      <c r="AS1035" s="214">
        <v>19.256432999999998</v>
      </c>
    </row>
    <row r="1036" spans="1:45">
      <c r="A1036" s="34"/>
      <c r="B1036" s="18">
        <v>1</v>
      </c>
      <c r="C1036" s="7">
        <v>5</v>
      </c>
      <c r="D1036" s="215">
        <v>19.100000000000001</v>
      </c>
      <c r="E1036" s="215">
        <v>19</v>
      </c>
      <c r="F1036" s="215">
        <v>20.3</v>
      </c>
      <c r="G1036" s="223">
        <v>15.838585399460541</v>
      </c>
      <c r="H1036" s="215">
        <v>21</v>
      </c>
      <c r="I1036" s="215">
        <v>19.25196</v>
      </c>
      <c r="J1036" s="215">
        <v>19.600000000000001</v>
      </c>
      <c r="K1036" s="215">
        <v>17.899999999999999</v>
      </c>
      <c r="L1036" s="215">
        <v>19.5</v>
      </c>
      <c r="M1036" s="223">
        <v>21.4</v>
      </c>
      <c r="N1036" s="215">
        <v>18</v>
      </c>
      <c r="O1036" s="215">
        <v>19.3</v>
      </c>
      <c r="P1036" s="212"/>
      <c r="Q1036" s="213"/>
      <c r="R1036" s="213"/>
      <c r="S1036" s="213"/>
      <c r="T1036" s="213"/>
      <c r="U1036" s="213"/>
      <c r="V1036" s="213"/>
      <c r="W1036" s="213"/>
      <c r="X1036" s="213"/>
      <c r="Y1036" s="213"/>
      <c r="Z1036" s="213"/>
      <c r="AA1036" s="213"/>
      <c r="AB1036" s="213"/>
      <c r="AC1036" s="213"/>
      <c r="AD1036" s="213"/>
      <c r="AE1036" s="213"/>
      <c r="AF1036" s="213"/>
      <c r="AG1036" s="213"/>
      <c r="AH1036" s="213"/>
      <c r="AI1036" s="213"/>
      <c r="AJ1036" s="213"/>
      <c r="AK1036" s="213"/>
      <c r="AL1036" s="213"/>
      <c r="AM1036" s="213"/>
      <c r="AN1036" s="213"/>
      <c r="AO1036" s="213"/>
      <c r="AP1036" s="213"/>
      <c r="AQ1036" s="213"/>
      <c r="AR1036" s="213"/>
      <c r="AS1036" s="214">
        <v>53</v>
      </c>
    </row>
    <row r="1037" spans="1:45">
      <c r="A1037" s="34"/>
      <c r="B1037" s="18">
        <v>1</v>
      </c>
      <c r="C1037" s="7">
        <v>6</v>
      </c>
      <c r="D1037" s="215">
        <v>19.2</v>
      </c>
      <c r="E1037" s="215">
        <v>20.100000000000001</v>
      </c>
      <c r="F1037" s="215">
        <v>18.600000000000001</v>
      </c>
      <c r="G1037" s="223">
        <v>15.97236591925426</v>
      </c>
      <c r="H1037" s="215">
        <v>20</v>
      </c>
      <c r="I1037" s="215">
        <v>19.294599999999999</v>
      </c>
      <c r="J1037" s="215">
        <v>19</v>
      </c>
      <c r="K1037" s="217">
        <v>19.399999999999999</v>
      </c>
      <c r="L1037" s="215">
        <v>20.5</v>
      </c>
      <c r="M1037" s="223">
        <v>21.6</v>
      </c>
      <c r="N1037" s="215">
        <v>19</v>
      </c>
      <c r="O1037" s="217">
        <v>14.6</v>
      </c>
      <c r="P1037" s="212"/>
      <c r="Q1037" s="213"/>
      <c r="R1037" s="213"/>
      <c r="S1037" s="213"/>
      <c r="T1037" s="213"/>
      <c r="U1037" s="213"/>
      <c r="V1037" s="213"/>
      <c r="W1037" s="213"/>
      <c r="X1037" s="213"/>
      <c r="Y1037" s="213"/>
      <c r="Z1037" s="213"/>
      <c r="AA1037" s="213"/>
      <c r="AB1037" s="213"/>
      <c r="AC1037" s="213"/>
      <c r="AD1037" s="213"/>
      <c r="AE1037" s="213"/>
      <c r="AF1037" s="213"/>
      <c r="AG1037" s="213"/>
      <c r="AH1037" s="213"/>
      <c r="AI1037" s="213"/>
      <c r="AJ1037" s="213"/>
      <c r="AK1037" s="213"/>
      <c r="AL1037" s="213"/>
      <c r="AM1037" s="213"/>
      <c r="AN1037" s="213"/>
      <c r="AO1037" s="213"/>
      <c r="AP1037" s="213"/>
      <c r="AQ1037" s="213"/>
      <c r="AR1037" s="213"/>
      <c r="AS1037" s="218"/>
    </row>
    <row r="1038" spans="1:45">
      <c r="A1038" s="34"/>
      <c r="B1038" s="19" t="s">
        <v>245</v>
      </c>
      <c r="C1038" s="11"/>
      <c r="D1038" s="219">
        <v>19.533333333333335</v>
      </c>
      <c r="E1038" s="219">
        <v>19.783333333333331</v>
      </c>
      <c r="F1038" s="219">
        <v>19</v>
      </c>
      <c r="G1038" s="219">
        <v>16.262577450695165</v>
      </c>
      <c r="H1038" s="219">
        <v>20.833333333333332</v>
      </c>
      <c r="I1038" s="219">
        <v>19.370996666666667</v>
      </c>
      <c r="J1038" s="219">
        <v>19.099999999999998</v>
      </c>
      <c r="K1038" s="219">
        <v>18.400000000000002</v>
      </c>
      <c r="L1038" s="219">
        <v>19.75</v>
      </c>
      <c r="M1038" s="219">
        <v>21.899999999999995</v>
      </c>
      <c r="N1038" s="219">
        <v>18.833333333333332</v>
      </c>
      <c r="O1038" s="219">
        <v>17.566666666666666</v>
      </c>
      <c r="P1038" s="212"/>
      <c r="Q1038" s="213"/>
      <c r="R1038" s="213"/>
      <c r="S1038" s="213"/>
      <c r="T1038" s="213"/>
      <c r="U1038" s="213"/>
      <c r="V1038" s="213"/>
      <c r="W1038" s="213"/>
      <c r="X1038" s="213"/>
      <c r="Y1038" s="213"/>
      <c r="Z1038" s="213"/>
      <c r="AA1038" s="213"/>
      <c r="AB1038" s="213"/>
      <c r="AC1038" s="213"/>
      <c r="AD1038" s="213"/>
      <c r="AE1038" s="213"/>
      <c r="AF1038" s="213"/>
      <c r="AG1038" s="213"/>
      <c r="AH1038" s="213"/>
      <c r="AI1038" s="213"/>
      <c r="AJ1038" s="213"/>
      <c r="AK1038" s="213"/>
      <c r="AL1038" s="213"/>
      <c r="AM1038" s="213"/>
      <c r="AN1038" s="213"/>
      <c r="AO1038" s="213"/>
      <c r="AP1038" s="213"/>
      <c r="AQ1038" s="213"/>
      <c r="AR1038" s="213"/>
      <c r="AS1038" s="218"/>
    </row>
    <row r="1039" spans="1:45">
      <c r="A1039" s="34"/>
      <c r="B1039" s="2" t="s">
        <v>246</v>
      </c>
      <c r="C1039" s="32"/>
      <c r="D1039" s="220">
        <v>19.399999999999999</v>
      </c>
      <c r="E1039" s="220">
        <v>19.899999999999999</v>
      </c>
      <c r="F1039" s="220">
        <v>18.950000000000003</v>
      </c>
      <c r="G1039" s="220">
        <v>16.322892305954511</v>
      </c>
      <c r="H1039" s="220">
        <v>21</v>
      </c>
      <c r="I1039" s="220">
        <v>19.27328</v>
      </c>
      <c r="J1039" s="220">
        <v>19.05</v>
      </c>
      <c r="K1039" s="220">
        <v>18.25</v>
      </c>
      <c r="L1039" s="220">
        <v>19.700000000000003</v>
      </c>
      <c r="M1039" s="220">
        <v>21.700000000000003</v>
      </c>
      <c r="N1039" s="220">
        <v>19</v>
      </c>
      <c r="O1039" s="220">
        <v>18.149999999999999</v>
      </c>
      <c r="P1039" s="212"/>
      <c r="Q1039" s="213"/>
      <c r="R1039" s="213"/>
      <c r="S1039" s="213"/>
      <c r="T1039" s="213"/>
      <c r="U1039" s="213"/>
      <c r="V1039" s="213"/>
      <c r="W1039" s="213"/>
      <c r="X1039" s="213"/>
      <c r="Y1039" s="213"/>
      <c r="Z1039" s="213"/>
      <c r="AA1039" s="213"/>
      <c r="AB1039" s="213"/>
      <c r="AC1039" s="213"/>
      <c r="AD1039" s="213"/>
      <c r="AE1039" s="213"/>
      <c r="AF1039" s="213"/>
      <c r="AG1039" s="213"/>
      <c r="AH1039" s="213"/>
      <c r="AI1039" s="213"/>
      <c r="AJ1039" s="213"/>
      <c r="AK1039" s="213"/>
      <c r="AL1039" s="213"/>
      <c r="AM1039" s="213"/>
      <c r="AN1039" s="213"/>
      <c r="AO1039" s="213"/>
      <c r="AP1039" s="213"/>
      <c r="AQ1039" s="213"/>
      <c r="AR1039" s="213"/>
      <c r="AS1039" s="218"/>
    </row>
    <row r="1040" spans="1:45">
      <c r="A1040" s="34"/>
      <c r="B1040" s="2" t="s">
        <v>247</v>
      </c>
      <c r="C1040" s="32"/>
      <c r="D1040" s="24">
        <v>0.62503333244449155</v>
      </c>
      <c r="E1040" s="24">
        <v>0.51929439306299752</v>
      </c>
      <c r="F1040" s="24">
        <v>0.91869472622846804</v>
      </c>
      <c r="G1040" s="24">
        <v>0.31150536907679871</v>
      </c>
      <c r="H1040" s="24">
        <v>0.40824829046386302</v>
      </c>
      <c r="I1040" s="24">
        <v>0.24755766953715377</v>
      </c>
      <c r="J1040" s="24">
        <v>0.29664793948382712</v>
      </c>
      <c r="K1040" s="24">
        <v>0.54772255750516596</v>
      </c>
      <c r="L1040" s="24">
        <v>0.41352146256270644</v>
      </c>
      <c r="M1040" s="24">
        <v>0.52915026221291772</v>
      </c>
      <c r="N1040" s="24">
        <v>0.752772652709081</v>
      </c>
      <c r="O1040" s="24">
        <v>1.7095808453146248</v>
      </c>
      <c r="P1040" s="114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2"/>
    </row>
    <row r="1041" spans="1:45">
      <c r="A1041" s="34"/>
      <c r="B1041" s="2" t="s">
        <v>88</v>
      </c>
      <c r="C1041" s="32"/>
      <c r="D1041" s="12">
        <v>3.1998293469854514E-2</v>
      </c>
      <c r="E1041" s="12">
        <v>2.6249084737809483E-2</v>
      </c>
      <c r="F1041" s="12">
        <v>4.8352354012024631E-2</v>
      </c>
      <c r="G1041" s="12">
        <v>1.9154735466823742E-2</v>
      </c>
      <c r="H1041" s="12">
        <v>1.9595917942265426E-2</v>
      </c>
      <c r="I1041" s="12">
        <v>1.2779810651826061E-2</v>
      </c>
      <c r="J1041" s="12">
        <v>1.5531305732137547E-2</v>
      </c>
      <c r="K1041" s="12">
        <v>2.9767530299193799E-2</v>
      </c>
      <c r="L1041" s="12">
        <v>2.0937795572795261E-2</v>
      </c>
      <c r="M1041" s="12">
        <v>2.4162112429813601E-2</v>
      </c>
      <c r="N1041" s="12">
        <v>3.9970229347384832E-2</v>
      </c>
      <c r="O1041" s="12">
        <v>9.7319592712407491E-2</v>
      </c>
      <c r="P1041" s="114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2"/>
    </row>
    <row r="1042" spans="1:45">
      <c r="A1042" s="34"/>
      <c r="B1042" s="2" t="s">
        <v>248</v>
      </c>
      <c r="C1042" s="32"/>
      <c r="D1042" s="12">
        <v>1.4379627490373581E-2</v>
      </c>
      <c r="E1042" s="12">
        <v>2.7362301903646191E-2</v>
      </c>
      <c r="F1042" s="12">
        <v>-1.3316744591274965E-2</v>
      </c>
      <c r="G1042" s="12">
        <v>-0.15547300734797731</v>
      </c>
      <c r="H1042" s="12">
        <v>8.1889534439391509E-2</v>
      </c>
      <c r="I1042" s="12">
        <v>5.9493711356961576E-3</v>
      </c>
      <c r="J1042" s="12">
        <v>-8.1236748259659874E-3</v>
      </c>
      <c r="K1042" s="12">
        <v>-4.4475163183129274E-2</v>
      </c>
      <c r="L1042" s="12">
        <v>2.5631278648543088E-2</v>
      </c>
      <c r="M1042" s="12">
        <v>0.13728227860268816</v>
      </c>
      <c r="N1042" s="12">
        <v>-2.1971860866790149E-2</v>
      </c>
      <c r="O1042" s="12">
        <v>-8.7750744560705085E-2</v>
      </c>
      <c r="P1042" s="114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2"/>
    </row>
    <row r="1043" spans="1:45">
      <c r="A1043" s="34"/>
      <c r="B1043" s="55" t="s">
        <v>249</v>
      </c>
      <c r="C1043" s="56"/>
      <c r="D1043" s="54">
        <v>0.38</v>
      </c>
      <c r="E1043" s="54">
        <v>0.7</v>
      </c>
      <c r="F1043" s="54">
        <v>0.3</v>
      </c>
      <c r="G1043" s="54">
        <v>3.77</v>
      </c>
      <c r="H1043" s="54">
        <v>2.0299999999999998</v>
      </c>
      <c r="I1043" s="54">
        <v>0.17</v>
      </c>
      <c r="J1043" s="54">
        <v>0.17</v>
      </c>
      <c r="K1043" s="54">
        <v>1.31</v>
      </c>
      <c r="L1043" s="54">
        <v>0.65</v>
      </c>
      <c r="M1043" s="54">
        <v>3.38</v>
      </c>
      <c r="N1043" s="54">
        <v>0.51</v>
      </c>
      <c r="O1043" s="54">
        <v>1.37</v>
      </c>
      <c r="P1043" s="114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2"/>
    </row>
    <row r="1044" spans="1:45">
      <c r="B1044" s="35"/>
      <c r="C1044" s="19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AS1044" s="72"/>
    </row>
    <row r="1045" spans="1:45" ht="15">
      <c r="B1045" s="38" t="s">
        <v>461</v>
      </c>
      <c r="AS1045" s="31" t="s">
        <v>67</v>
      </c>
    </row>
    <row r="1046" spans="1:45" ht="15">
      <c r="A1046" s="27" t="s">
        <v>41</v>
      </c>
      <c r="B1046" s="17" t="s">
        <v>118</v>
      </c>
      <c r="C1046" s="14" t="s">
        <v>119</v>
      </c>
      <c r="D1046" s="15" t="s">
        <v>213</v>
      </c>
      <c r="E1046" s="16" t="s">
        <v>213</v>
      </c>
      <c r="F1046" s="16" t="s">
        <v>213</v>
      </c>
      <c r="G1046" s="16" t="s">
        <v>213</v>
      </c>
      <c r="H1046" s="16" t="s">
        <v>213</v>
      </c>
      <c r="I1046" s="16" t="s">
        <v>213</v>
      </c>
      <c r="J1046" s="16" t="s">
        <v>213</v>
      </c>
      <c r="K1046" s="16" t="s">
        <v>213</v>
      </c>
      <c r="L1046" s="16" t="s">
        <v>213</v>
      </c>
      <c r="M1046" s="16" t="s">
        <v>213</v>
      </c>
      <c r="N1046" s="114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 t="s">
        <v>214</v>
      </c>
      <c r="C1047" s="7" t="s">
        <v>214</v>
      </c>
      <c r="D1047" s="112" t="s">
        <v>216</v>
      </c>
      <c r="E1047" s="113" t="s">
        <v>225</v>
      </c>
      <c r="F1047" s="113" t="s">
        <v>226</v>
      </c>
      <c r="G1047" s="113" t="s">
        <v>229</v>
      </c>
      <c r="H1047" s="113" t="s">
        <v>231</v>
      </c>
      <c r="I1047" s="113" t="s">
        <v>232</v>
      </c>
      <c r="J1047" s="113" t="s">
        <v>233</v>
      </c>
      <c r="K1047" s="113" t="s">
        <v>234</v>
      </c>
      <c r="L1047" s="113" t="s">
        <v>237</v>
      </c>
      <c r="M1047" s="113" t="s">
        <v>239</v>
      </c>
      <c r="N1047" s="114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 t="s">
        <v>3</v>
      </c>
    </row>
    <row r="1048" spans="1:45">
      <c r="A1048" s="34"/>
      <c r="B1048" s="18"/>
      <c r="C1048" s="7"/>
      <c r="D1048" s="8" t="s">
        <v>252</v>
      </c>
      <c r="E1048" s="9" t="s">
        <v>108</v>
      </c>
      <c r="F1048" s="9" t="s">
        <v>108</v>
      </c>
      <c r="G1048" s="9" t="s">
        <v>108</v>
      </c>
      <c r="H1048" s="9" t="s">
        <v>252</v>
      </c>
      <c r="I1048" s="9" t="s">
        <v>252</v>
      </c>
      <c r="J1048" s="9" t="s">
        <v>108</v>
      </c>
      <c r="K1048" s="9" t="s">
        <v>108</v>
      </c>
      <c r="L1048" s="9" t="s">
        <v>108</v>
      </c>
      <c r="M1048" s="9" t="s">
        <v>108</v>
      </c>
      <c r="N1048" s="114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2</v>
      </c>
    </row>
    <row r="1049" spans="1:45">
      <c r="A1049" s="34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114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3</v>
      </c>
    </row>
    <row r="1050" spans="1:45">
      <c r="A1050" s="34"/>
      <c r="B1050" s="17">
        <v>1</v>
      </c>
      <c r="C1050" s="13">
        <v>1</v>
      </c>
      <c r="D1050" s="20">
        <v>2.1</v>
      </c>
      <c r="E1050" s="20">
        <v>1.8</v>
      </c>
      <c r="F1050" s="21">
        <v>2.1403478409512164</v>
      </c>
      <c r="G1050" s="20">
        <v>2.0045700000000002</v>
      </c>
      <c r="H1050" s="21">
        <v>2.16</v>
      </c>
      <c r="I1050" s="20">
        <v>2.1</v>
      </c>
      <c r="J1050" s="21">
        <v>2.2000000000000002</v>
      </c>
      <c r="K1050" s="20">
        <v>2.4</v>
      </c>
      <c r="L1050" s="20">
        <v>2</v>
      </c>
      <c r="M1050" s="107">
        <v>2.4</v>
      </c>
      <c r="N1050" s="114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1</v>
      </c>
    </row>
    <row r="1051" spans="1:45">
      <c r="A1051" s="34"/>
      <c r="B1051" s="18">
        <v>1</v>
      </c>
      <c r="C1051" s="7">
        <v>2</v>
      </c>
      <c r="D1051" s="9">
        <v>2.2000000000000002</v>
      </c>
      <c r="E1051" s="9">
        <v>1.8</v>
      </c>
      <c r="F1051" s="22">
        <v>2.0677047556212811</v>
      </c>
      <c r="G1051" s="9">
        <v>2.08053</v>
      </c>
      <c r="H1051" s="22">
        <v>2.0099999999999998</v>
      </c>
      <c r="I1051" s="9">
        <v>2.1</v>
      </c>
      <c r="J1051" s="22">
        <v>2</v>
      </c>
      <c r="K1051" s="9">
        <v>2.4</v>
      </c>
      <c r="L1051" s="9">
        <v>2</v>
      </c>
      <c r="M1051" s="109">
        <v>2.9</v>
      </c>
      <c r="N1051" s="114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 t="e">
        <v>#N/A</v>
      </c>
    </row>
    <row r="1052" spans="1:45">
      <c r="A1052" s="34"/>
      <c r="B1052" s="18">
        <v>1</v>
      </c>
      <c r="C1052" s="7">
        <v>3</v>
      </c>
      <c r="D1052" s="9">
        <v>2.2999999999999998</v>
      </c>
      <c r="E1052" s="9">
        <v>2.1</v>
      </c>
      <c r="F1052" s="22">
        <v>2.2011856565695087</v>
      </c>
      <c r="G1052" s="9">
        <v>2.1117600000000003</v>
      </c>
      <c r="H1052" s="22">
        <v>2</v>
      </c>
      <c r="I1052" s="9">
        <v>2.1</v>
      </c>
      <c r="J1052" s="22">
        <v>2</v>
      </c>
      <c r="K1052" s="22">
        <v>2.4</v>
      </c>
      <c r="L1052" s="10">
        <v>2</v>
      </c>
      <c r="M1052" s="110">
        <v>2.9</v>
      </c>
      <c r="N1052" s="114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16</v>
      </c>
    </row>
    <row r="1053" spans="1:45">
      <c r="A1053" s="34"/>
      <c r="B1053" s="18">
        <v>1</v>
      </c>
      <c r="C1053" s="7">
        <v>4</v>
      </c>
      <c r="D1053" s="9">
        <v>2.5</v>
      </c>
      <c r="E1053" s="9">
        <v>1.8</v>
      </c>
      <c r="F1053" s="22">
        <v>2.0185741560679866</v>
      </c>
      <c r="G1053" s="9">
        <v>2.1353399999999998</v>
      </c>
      <c r="H1053" s="22">
        <v>2.02</v>
      </c>
      <c r="I1053" s="9">
        <v>2</v>
      </c>
      <c r="J1053" s="22">
        <v>2.2000000000000002</v>
      </c>
      <c r="K1053" s="22">
        <v>2.4</v>
      </c>
      <c r="L1053" s="10">
        <v>2</v>
      </c>
      <c r="M1053" s="110">
        <v>2.9</v>
      </c>
      <c r="N1053" s="114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>
        <v>2.1100545965264783</v>
      </c>
    </row>
    <row r="1054" spans="1:45">
      <c r="A1054" s="34"/>
      <c r="B1054" s="18">
        <v>1</v>
      </c>
      <c r="C1054" s="7">
        <v>5</v>
      </c>
      <c r="D1054" s="9">
        <v>2.2999999999999998</v>
      </c>
      <c r="E1054" s="9">
        <v>1.9</v>
      </c>
      <c r="F1054" s="9">
        <v>2.0514564875757522</v>
      </c>
      <c r="G1054" s="9">
        <v>2.0385900000000001</v>
      </c>
      <c r="H1054" s="9">
        <v>1.95</v>
      </c>
      <c r="I1054" s="9">
        <v>2.1</v>
      </c>
      <c r="J1054" s="9">
        <v>2.2000000000000002</v>
      </c>
      <c r="K1054" s="9">
        <v>2.2999999999999998</v>
      </c>
      <c r="L1054" s="9">
        <v>2</v>
      </c>
      <c r="M1054" s="109">
        <v>2.9</v>
      </c>
      <c r="N1054" s="114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54</v>
      </c>
    </row>
    <row r="1055" spans="1:45">
      <c r="A1055" s="34"/>
      <c r="B1055" s="18">
        <v>1</v>
      </c>
      <c r="C1055" s="7">
        <v>6</v>
      </c>
      <c r="D1055" s="9">
        <v>2.2000000000000002</v>
      </c>
      <c r="E1055" s="9">
        <v>2.2000000000000002</v>
      </c>
      <c r="F1055" s="9">
        <v>1.9635493156440709</v>
      </c>
      <c r="G1055" s="9">
        <v>2.0093400000000003</v>
      </c>
      <c r="H1055" s="9">
        <v>2.08</v>
      </c>
      <c r="I1055" s="9">
        <v>2.1</v>
      </c>
      <c r="J1055" s="9">
        <v>1.9</v>
      </c>
      <c r="K1055" s="9">
        <v>2.2999999999999998</v>
      </c>
      <c r="L1055" s="9">
        <v>2.5</v>
      </c>
      <c r="M1055" s="109">
        <v>2.2000000000000002</v>
      </c>
      <c r="N1055" s="114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A1056" s="34"/>
      <c r="B1056" s="19" t="s">
        <v>245</v>
      </c>
      <c r="C1056" s="11"/>
      <c r="D1056" s="23">
        <v>2.2666666666666671</v>
      </c>
      <c r="E1056" s="23">
        <v>1.9333333333333336</v>
      </c>
      <c r="F1056" s="23">
        <v>2.0738030354049695</v>
      </c>
      <c r="G1056" s="23">
        <v>2.0633550000000001</v>
      </c>
      <c r="H1056" s="23">
        <v>2.0366666666666666</v>
      </c>
      <c r="I1056" s="23">
        <v>2.0833333333333335</v>
      </c>
      <c r="J1056" s="23">
        <v>2.0833333333333335</v>
      </c>
      <c r="K1056" s="23">
        <v>2.3666666666666667</v>
      </c>
      <c r="L1056" s="23">
        <v>2.0833333333333335</v>
      </c>
      <c r="M1056" s="23">
        <v>2.6999999999999997</v>
      </c>
      <c r="N1056" s="114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4"/>
      <c r="B1057" s="2" t="s">
        <v>246</v>
      </c>
      <c r="C1057" s="32"/>
      <c r="D1057" s="10">
        <v>2.25</v>
      </c>
      <c r="E1057" s="10">
        <v>1.85</v>
      </c>
      <c r="F1057" s="10">
        <v>2.0595806215985166</v>
      </c>
      <c r="G1057" s="10">
        <v>2.0595600000000003</v>
      </c>
      <c r="H1057" s="10">
        <v>2.0149999999999997</v>
      </c>
      <c r="I1057" s="10">
        <v>2.1</v>
      </c>
      <c r="J1057" s="10">
        <v>2.1</v>
      </c>
      <c r="K1057" s="10">
        <v>2.4</v>
      </c>
      <c r="L1057" s="10">
        <v>2</v>
      </c>
      <c r="M1057" s="10">
        <v>2.9</v>
      </c>
      <c r="N1057" s="114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A1058" s="34"/>
      <c r="B1058" s="2" t="s">
        <v>247</v>
      </c>
      <c r="C1058" s="32"/>
      <c r="D1058" s="24">
        <v>0.13662601021279458</v>
      </c>
      <c r="E1058" s="24">
        <v>0.17511900715418269</v>
      </c>
      <c r="F1058" s="24">
        <v>8.5319648815584972E-2</v>
      </c>
      <c r="G1058" s="24">
        <v>5.4417766492203506E-2</v>
      </c>
      <c r="H1058" s="24">
        <v>7.3393914370788793E-2</v>
      </c>
      <c r="I1058" s="24">
        <v>4.0824829046386339E-2</v>
      </c>
      <c r="J1058" s="24">
        <v>0.1329160135825127</v>
      </c>
      <c r="K1058" s="24">
        <v>5.1639777949432274E-2</v>
      </c>
      <c r="L1058" s="24">
        <v>0.20412414523193151</v>
      </c>
      <c r="M1058" s="24">
        <v>0.31622776601683794</v>
      </c>
      <c r="N1058" s="184"/>
      <c r="O1058" s="185"/>
      <c r="P1058" s="185"/>
      <c r="Q1058" s="185"/>
      <c r="R1058" s="185"/>
      <c r="S1058" s="185"/>
      <c r="T1058" s="185"/>
      <c r="U1058" s="185"/>
      <c r="V1058" s="185"/>
      <c r="W1058" s="185"/>
      <c r="X1058" s="185"/>
      <c r="Y1058" s="185"/>
      <c r="Z1058" s="185"/>
      <c r="AA1058" s="185"/>
      <c r="AB1058" s="185"/>
      <c r="AC1058" s="185"/>
      <c r="AD1058" s="185"/>
      <c r="AE1058" s="185"/>
      <c r="AF1058" s="185"/>
      <c r="AG1058" s="185"/>
      <c r="AH1058" s="185"/>
      <c r="AI1058" s="185"/>
      <c r="AJ1058" s="185"/>
      <c r="AK1058" s="185"/>
      <c r="AL1058" s="185"/>
      <c r="AM1058" s="185"/>
      <c r="AN1058" s="185"/>
      <c r="AO1058" s="185"/>
      <c r="AP1058" s="185"/>
      <c r="AQ1058" s="185"/>
      <c r="AR1058" s="185"/>
      <c r="AS1058" s="73"/>
    </row>
    <row r="1059" spans="1:45">
      <c r="A1059" s="34"/>
      <c r="B1059" s="2" t="s">
        <v>88</v>
      </c>
      <c r="C1059" s="32"/>
      <c r="D1059" s="12">
        <v>6.0276180976232892E-2</v>
      </c>
      <c r="E1059" s="12">
        <v>9.0578796803887585E-2</v>
      </c>
      <c r="F1059" s="12">
        <v>4.1141635612913389E-2</v>
      </c>
      <c r="G1059" s="12">
        <v>2.6373438643473131E-2</v>
      </c>
      <c r="H1059" s="12">
        <v>3.6036291835084514E-2</v>
      </c>
      <c r="I1059" s="12">
        <v>1.959591794226544E-2</v>
      </c>
      <c r="J1059" s="12">
        <v>6.3799686519606089E-2</v>
      </c>
      <c r="K1059" s="12">
        <v>2.1819624485675607E-2</v>
      </c>
      <c r="L1059" s="12">
        <v>9.7979589711327114E-2</v>
      </c>
      <c r="M1059" s="12">
        <v>0.11712139482105111</v>
      </c>
      <c r="N1059" s="114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2"/>
    </row>
    <row r="1060" spans="1:45">
      <c r="A1060" s="34"/>
      <c r="B1060" s="2" t="s">
        <v>248</v>
      </c>
      <c r="C1060" s="32"/>
      <c r="D1060" s="12">
        <v>7.4221809425215834E-2</v>
      </c>
      <c r="E1060" s="12">
        <v>-8.3751986078492546E-2</v>
      </c>
      <c r="F1060" s="12">
        <v>-1.7180390109898247E-2</v>
      </c>
      <c r="G1060" s="12">
        <v>-2.2131937535338708E-2</v>
      </c>
      <c r="H1060" s="12">
        <v>-3.4780109472343113E-2</v>
      </c>
      <c r="I1060" s="12">
        <v>-1.2663778101823842E-2</v>
      </c>
      <c r="J1060" s="12">
        <v>-1.2663778101823842E-2</v>
      </c>
      <c r="K1060" s="12">
        <v>0.12161394807632808</v>
      </c>
      <c r="L1060" s="12">
        <v>-1.2663778101823842E-2</v>
      </c>
      <c r="M1060" s="12">
        <v>0.27958774358003602</v>
      </c>
      <c r="N1060" s="114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2"/>
    </row>
    <row r="1061" spans="1:45">
      <c r="A1061" s="34"/>
      <c r="B1061" s="55" t="s">
        <v>249</v>
      </c>
      <c r="C1061" s="56"/>
      <c r="D1061" s="54">
        <v>3.71</v>
      </c>
      <c r="E1061" s="54">
        <v>3.04</v>
      </c>
      <c r="F1061" s="54">
        <v>0.19</v>
      </c>
      <c r="G1061" s="54">
        <v>0.4</v>
      </c>
      <c r="H1061" s="54">
        <v>0.94</v>
      </c>
      <c r="I1061" s="54">
        <v>0</v>
      </c>
      <c r="J1061" s="54">
        <v>0</v>
      </c>
      <c r="K1061" s="54">
        <v>5.73</v>
      </c>
      <c r="L1061" s="54">
        <v>0</v>
      </c>
      <c r="M1061" s="54">
        <v>12.48</v>
      </c>
      <c r="N1061" s="114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2"/>
    </row>
    <row r="1062" spans="1:45">
      <c r="B1062" s="35"/>
      <c r="C1062" s="19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AS1062" s="72"/>
    </row>
    <row r="1063" spans="1:45" ht="15">
      <c r="B1063" s="38" t="s">
        <v>462</v>
      </c>
      <c r="AS1063" s="31" t="s">
        <v>251</v>
      </c>
    </row>
    <row r="1064" spans="1:45" ht="15">
      <c r="A1064" s="27" t="s">
        <v>44</v>
      </c>
      <c r="B1064" s="17" t="s">
        <v>118</v>
      </c>
      <c r="C1064" s="14" t="s">
        <v>119</v>
      </c>
      <c r="D1064" s="15" t="s">
        <v>213</v>
      </c>
      <c r="E1064" s="16" t="s">
        <v>213</v>
      </c>
      <c r="F1064" s="16" t="s">
        <v>213</v>
      </c>
      <c r="G1064" s="16" t="s">
        <v>213</v>
      </c>
      <c r="H1064" s="16" t="s">
        <v>213</v>
      </c>
      <c r="I1064" s="16" t="s">
        <v>213</v>
      </c>
      <c r="J1064" s="16" t="s">
        <v>213</v>
      </c>
      <c r="K1064" s="16" t="s">
        <v>213</v>
      </c>
      <c r="L1064" s="16" t="s">
        <v>213</v>
      </c>
      <c r="M1064" s="16" t="s">
        <v>213</v>
      </c>
      <c r="N1064" s="16" t="s">
        <v>213</v>
      </c>
      <c r="O1064" s="16" t="s">
        <v>213</v>
      </c>
      <c r="P1064" s="16" t="s">
        <v>213</v>
      </c>
      <c r="Q1064" s="16" t="s">
        <v>213</v>
      </c>
      <c r="R1064" s="114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 t="s">
        <v>214</v>
      </c>
      <c r="C1065" s="7" t="s">
        <v>214</v>
      </c>
      <c r="D1065" s="112" t="s">
        <v>216</v>
      </c>
      <c r="E1065" s="113" t="s">
        <v>218</v>
      </c>
      <c r="F1065" s="113" t="s">
        <v>219</v>
      </c>
      <c r="G1065" s="113" t="s">
        <v>222</v>
      </c>
      <c r="H1065" s="113" t="s">
        <v>223</v>
      </c>
      <c r="I1065" s="113" t="s">
        <v>224</v>
      </c>
      <c r="J1065" s="113" t="s">
        <v>228</v>
      </c>
      <c r="K1065" s="113" t="s">
        <v>229</v>
      </c>
      <c r="L1065" s="113" t="s">
        <v>231</v>
      </c>
      <c r="M1065" s="113" t="s">
        <v>232</v>
      </c>
      <c r="N1065" s="113" t="s">
        <v>233</v>
      </c>
      <c r="O1065" s="113" t="s">
        <v>235</v>
      </c>
      <c r="P1065" s="113" t="s">
        <v>237</v>
      </c>
      <c r="Q1065" s="113" t="s">
        <v>239</v>
      </c>
      <c r="R1065" s="114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s">
        <v>3</v>
      </c>
    </row>
    <row r="1066" spans="1:45">
      <c r="A1066" s="34"/>
      <c r="B1066" s="18"/>
      <c r="C1066" s="7"/>
      <c r="D1066" s="8" t="s">
        <v>252</v>
      </c>
      <c r="E1066" s="9" t="s">
        <v>110</v>
      </c>
      <c r="F1066" s="9" t="s">
        <v>110</v>
      </c>
      <c r="G1066" s="9" t="s">
        <v>110</v>
      </c>
      <c r="H1066" s="9" t="s">
        <v>110</v>
      </c>
      <c r="I1066" s="9" t="s">
        <v>110</v>
      </c>
      <c r="J1066" s="9" t="s">
        <v>110</v>
      </c>
      <c r="K1066" s="9" t="s">
        <v>108</v>
      </c>
      <c r="L1066" s="9" t="s">
        <v>252</v>
      </c>
      <c r="M1066" s="9" t="s">
        <v>252</v>
      </c>
      <c r="N1066" s="9" t="s">
        <v>110</v>
      </c>
      <c r="O1066" s="9" t="s">
        <v>110</v>
      </c>
      <c r="P1066" s="9" t="s">
        <v>108</v>
      </c>
      <c r="Q1066" s="9" t="s">
        <v>108</v>
      </c>
      <c r="R1066" s="114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1</v>
      </c>
    </row>
    <row r="1067" spans="1:45">
      <c r="A1067" s="34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114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1</v>
      </c>
    </row>
    <row r="1068" spans="1:45">
      <c r="A1068" s="34"/>
      <c r="B1068" s="17">
        <v>1</v>
      </c>
      <c r="C1068" s="13">
        <v>1</v>
      </c>
      <c r="D1068" s="210">
        <v>41</v>
      </c>
      <c r="E1068" s="210">
        <v>20</v>
      </c>
      <c r="F1068" s="222" t="s">
        <v>99</v>
      </c>
      <c r="G1068" s="231">
        <v>80</v>
      </c>
      <c r="H1068" s="211">
        <v>20</v>
      </c>
      <c r="I1068" s="210">
        <v>30</v>
      </c>
      <c r="J1068" s="222">
        <v>73</v>
      </c>
      <c r="K1068" s="210">
        <v>40.988199999999999</v>
      </c>
      <c r="L1068" s="210">
        <v>31.100000000000005</v>
      </c>
      <c r="M1068" s="210">
        <v>32</v>
      </c>
      <c r="N1068" s="221">
        <v>65</v>
      </c>
      <c r="O1068" s="221">
        <v>61</v>
      </c>
      <c r="P1068" s="210">
        <v>60</v>
      </c>
      <c r="Q1068" s="210">
        <v>30</v>
      </c>
      <c r="R1068" s="212"/>
      <c r="S1068" s="213"/>
      <c r="T1068" s="213"/>
      <c r="U1068" s="213"/>
      <c r="V1068" s="213"/>
      <c r="W1068" s="213"/>
      <c r="X1068" s="213"/>
      <c r="Y1068" s="213"/>
      <c r="Z1068" s="213"/>
      <c r="AA1068" s="213"/>
      <c r="AB1068" s="213"/>
      <c r="AC1068" s="213"/>
      <c r="AD1068" s="213"/>
      <c r="AE1068" s="213"/>
      <c r="AF1068" s="213"/>
      <c r="AG1068" s="213"/>
      <c r="AH1068" s="213"/>
      <c r="AI1068" s="213"/>
      <c r="AJ1068" s="213"/>
      <c r="AK1068" s="213"/>
      <c r="AL1068" s="213"/>
      <c r="AM1068" s="213"/>
      <c r="AN1068" s="213"/>
      <c r="AO1068" s="213"/>
      <c r="AP1068" s="213"/>
      <c r="AQ1068" s="213"/>
      <c r="AR1068" s="213"/>
      <c r="AS1068" s="214">
        <v>1</v>
      </c>
    </row>
    <row r="1069" spans="1:45">
      <c r="A1069" s="34"/>
      <c r="B1069" s="18">
        <v>1</v>
      </c>
      <c r="C1069" s="7">
        <v>2</v>
      </c>
      <c r="D1069" s="215">
        <v>40</v>
      </c>
      <c r="E1069" s="215">
        <v>40</v>
      </c>
      <c r="F1069" s="224" t="s">
        <v>99</v>
      </c>
      <c r="G1069" s="215">
        <v>50</v>
      </c>
      <c r="H1069" s="216">
        <v>20</v>
      </c>
      <c r="I1069" s="215">
        <v>20</v>
      </c>
      <c r="J1069" s="224">
        <v>78</v>
      </c>
      <c r="K1069" s="215">
        <v>41.580500000000001</v>
      </c>
      <c r="L1069" s="215">
        <v>32.299999999999997</v>
      </c>
      <c r="M1069" s="215">
        <v>34</v>
      </c>
      <c r="N1069" s="223">
        <v>75</v>
      </c>
      <c r="O1069" s="223" t="s">
        <v>112</v>
      </c>
      <c r="P1069" s="215">
        <v>30</v>
      </c>
      <c r="Q1069" s="215">
        <v>30</v>
      </c>
      <c r="R1069" s="212"/>
      <c r="S1069" s="213"/>
      <c r="T1069" s="213"/>
      <c r="U1069" s="213"/>
      <c r="V1069" s="213"/>
      <c r="W1069" s="213"/>
      <c r="X1069" s="213"/>
      <c r="Y1069" s="213"/>
      <c r="Z1069" s="213"/>
      <c r="AA1069" s="213"/>
      <c r="AB1069" s="213"/>
      <c r="AC1069" s="213"/>
      <c r="AD1069" s="213"/>
      <c r="AE1069" s="213"/>
      <c r="AF1069" s="213"/>
      <c r="AG1069" s="213"/>
      <c r="AH1069" s="213"/>
      <c r="AI1069" s="213"/>
      <c r="AJ1069" s="213"/>
      <c r="AK1069" s="213"/>
      <c r="AL1069" s="213"/>
      <c r="AM1069" s="213"/>
      <c r="AN1069" s="213"/>
      <c r="AO1069" s="213"/>
      <c r="AP1069" s="213"/>
      <c r="AQ1069" s="213"/>
      <c r="AR1069" s="213"/>
      <c r="AS1069" s="214">
        <v>6</v>
      </c>
    </row>
    <row r="1070" spans="1:45">
      <c r="A1070" s="34"/>
      <c r="B1070" s="18">
        <v>1</v>
      </c>
      <c r="C1070" s="7">
        <v>3</v>
      </c>
      <c r="D1070" s="215">
        <v>39</v>
      </c>
      <c r="E1070" s="215">
        <v>20</v>
      </c>
      <c r="F1070" s="224" t="s">
        <v>99</v>
      </c>
      <c r="G1070" s="215">
        <v>40</v>
      </c>
      <c r="H1070" s="228">
        <v>89.999999999999986</v>
      </c>
      <c r="I1070" s="215">
        <v>30</v>
      </c>
      <c r="J1070" s="224">
        <v>83</v>
      </c>
      <c r="K1070" s="216">
        <v>41.048099999999998</v>
      </c>
      <c r="L1070" s="220">
        <v>33</v>
      </c>
      <c r="M1070" s="220">
        <v>27</v>
      </c>
      <c r="N1070" s="224">
        <v>75</v>
      </c>
      <c r="O1070" s="224" t="s">
        <v>112</v>
      </c>
      <c r="P1070" s="220">
        <v>10</v>
      </c>
      <c r="Q1070" s="220">
        <v>30</v>
      </c>
      <c r="R1070" s="212"/>
      <c r="S1070" s="213"/>
      <c r="T1070" s="213"/>
      <c r="U1070" s="213"/>
      <c r="V1070" s="213"/>
      <c r="W1070" s="213"/>
      <c r="X1070" s="213"/>
      <c r="Y1070" s="213"/>
      <c r="Z1070" s="213"/>
      <c r="AA1070" s="213"/>
      <c r="AB1070" s="213"/>
      <c r="AC1070" s="213"/>
      <c r="AD1070" s="213"/>
      <c r="AE1070" s="213"/>
      <c r="AF1070" s="213"/>
      <c r="AG1070" s="213"/>
      <c r="AH1070" s="213"/>
      <c r="AI1070" s="213"/>
      <c r="AJ1070" s="213"/>
      <c r="AK1070" s="213"/>
      <c r="AL1070" s="213"/>
      <c r="AM1070" s="213"/>
      <c r="AN1070" s="213"/>
      <c r="AO1070" s="213"/>
      <c r="AP1070" s="213"/>
      <c r="AQ1070" s="213"/>
      <c r="AR1070" s="213"/>
      <c r="AS1070" s="214">
        <v>16</v>
      </c>
    </row>
    <row r="1071" spans="1:45">
      <c r="A1071" s="34"/>
      <c r="B1071" s="18">
        <v>1</v>
      </c>
      <c r="C1071" s="7">
        <v>4</v>
      </c>
      <c r="D1071" s="215">
        <v>40</v>
      </c>
      <c r="E1071" s="215">
        <v>30</v>
      </c>
      <c r="F1071" s="224" t="s">
        <v>99</v>
      </c>
      <c r="G1071" s="215">
        <v>50</v>
      </c>
      <c r="H1071" s="216">
        <v>20</v>
      </c>
      <c r="I1071" s="215">
        <v>30</v>
      </c>
      <c r="J1071" s="224">
        <v>79</v>
      </c>
      <c r="K1071" s="216">
        <v>41.351700000000001</v>
      </c>
      <c r="L1071" s="220">
        <v>33.799999999999997</v>
      </c>
      <c r="M1071" s="220">
        <v>31</v>
      </c>
      <c r="N1071" s="224">
        <v>80</v>
      </c>
      <c r="O1071" s="224" t="s">
        <v>112</v>
      </c>
      <c r="P1071" s="220">
        <v>30</v>
      </c>
      <c r="Q1071" s="220">
        <v>30</v>
      </c>
      <c r="R1071" s="212"/>
      <c r="S1071" s="213"/>
      <c r="T1071" s="213"/>
      <c r="U1071" s="213"/>
      <c r="V1071" s="213"/>
      <c r="W1071" s="213"/>
      <c r="X1071" s="213"/>
      <c r="Y1071" s="213"/>
      <c r="Z1071" s="213"/>
      <c r="AA1071" s="213"/>
      <c r="AB1071" s="213"/>
      <c r="AC1071" s="213"/>
      <c r="AD1071" s="213"/>
      <c r="AE1071" s="213"/>
      <c r="AF1071" s="213"/>
      <c r="AG1071" s="213"/>
      <c r="AH1071" s="213"/>
      <c r="AI1071" s="213"/>
      <c r="AJ1071" s="213"/>
      <c r="AK1071" s="213"/>
      <c r="AL1071" s="213"/>
      <c r="AM1071" s="213"/>
      <c r="AN1071" s="213"/>
      <c r="AO1071" s="213"/>
      <c r="AP1071" s="213"/>
      <c r="AQ1071" s="213"/>
      <c r="AR1071" s="213"/>
      <c r="AS1071" s="214">
        <v>33.0465466666667</v>
      </c>
    </row>
    <row r="1072" spans="1:45">
      <c r="A1072" s="34"/>
      <c r="B1072" s="18">
        <v>1</v>
      </c>
      <c r="C1072" s="7">
        <v>5</v>
      </c>
      <c r="D1072" s="215">
        <v>42</v>
      </c>
      <c r="E1072" s="223" t="s">
        <v>253</v>
      </c>
      <c r="F1072" s="223" t="s">
        <v>99</v>
      </c>
      <c r="G1072" s="215">
        <v>40</v>
      </c>
      <c r="H1072" s="215">
        <v>20</v>
      </c>
      <c r="I1072" s="215">
        <v>30</v>
      </c>
      <c r="J1072" s="223">
        <v>81</v>
      </c>
      <c r="K1072" s="215">
        <v>46.530500000000004</v>
      </c>
      <c r="L1072" s="215">
        <v>32.200000000000003</v>
      </c>
      <c r="M1072" s="215">
        <v>34</v>
      </c>
      <c r="N1072" s="217">
        <v>95</v>
      </c>
      <c r="O1072" s="223" t="s">
        <v>112</v>
      </c>
      <c r="P1072" s="215">
        <v>20</v>
      </c>
      <c r="Q1072" s="217">
        <v>70</v>
      </c>
      <c r="R1072" s="212"/>
      <c r="S1072" s="213"/>
      <c r="T1072" s="213"/>
      <c r="U1072" s="213"/>
      <c r="V1072" s="213"/>
      <c r="W1072" s="213"/>
      <c r="X1072" s="213"/>
      <c r="Y1072" s="213"/>
      <c r="Z1072" s="213"/>
      <c r="AA1072" s="213"/>
      <c r="AB1072" s="213"/>
      <c r="AC1072" s="213"/>
      <c r="AD1072" s="213"/>
      <c r="AE1072" s="213"/>
      <c r="AF1072" s="213"/>
      <c r="AG1072" s="213"/>
      <c r="AH1072" s="213"/>
      <c r="AI1072" s="213"/>
      <c r="AJ1072" s="213"/>
      <c r="AK1072" s="213"/>
      <c r="AL1072" s="213"/>
      <c r="AM1072" s="213"/>
      <c r="AN1072" s="213"/>
      <c r="AO1072" s="213"/>
      <c r="AP1072" s="213"/>
      <c r="AQ1072" s="213"/>
      <c r="AR1072" s="213"/>
      <c r="AS1072" s="214">
        <v>12</v>
      </c>
    </row>
    <row r="1073" spans="1:45">
      <c r="A1073" s="34"/>
      <c r="B1073" s="18">
        <v>1</v>
      </c>
      <c r="C1073" s="7">
        <v>6</v>
      </c>
      <c r="D1073" s="215">
        <v>41</v>
      </c>
      <c r="E1073" s="223" t="s">
        <v>253</v>
      </c>
      <c r="F1073" s="223" t="s">
        <v>99</v>
      </c>
      <c r="G1073" s="215">
        <v>50</v>
      </c>
      <c r="H1073" s="215">
        <v>20</v>
      </c>
      <c r="I1073" s="215">
        <v>30</v>
      </c>
      <c r="J1073" s="223">
        <v>82</v>
      </c>
      <c r="K1073" s="215">
        <v>41.893799999999999</v>
      </c>
      <c r="L1073" s="215">
        <v>31</v>
      </c>
      <c r="M1073" s="215">
        <v>34</v>
      </c>
      <c r="N1073" s="223">
        <v>75</v>
      </c>
      <c r="O1073" s="223" t="s">
        <v>112</v>
      </c>
      <c r="P1073" s="215">
        <v>40</v>
      </c>
      <c r="Q1073" s="223" t="s">
        <v>258</v>
      </c>
      <c r="R1073" s="212"/>
      <c r="S1073" s="213"/>
      <c r="T1073" s="213"/>
      <c r="U1073" s="213"/>
      <c r="V1073" s="213"/>
      <c r="W1073" s="213"/>
      <c r="X1073" s="213"/>
      <c r="Y1073" s="213"/>
      <c r="Z1073" s="213"/>
      <c r="AA1073" s="213"/>
      <c r="AB1073" s="213"/>
      <c r="AC1073" s="213"/>
      <c r="AD1073" s="213"/>
      <c r="AE1073" s="213"/>
      <c r="AF1073" s="213"/>
      <c r="AG1073" s="213"/>
      <c r="AH1073" s="213"/>
      <c r="AI1073" s="213"/>
      <c r="AJ1073" s="213"/>
      <c r="AK1073" s="213"/>
      <c r="AL1073" s="213"/>
      <c r="AM1073" s="213"/>
      <c r="AN1073" s="213"/>
      <c r="AO1073" s="213"/>
      <c r="AP1073" s="213"/>
      <c r="AQ1073" s="213"/>
      <c r="AR1073" s="213"/>
      <c r="AS1073" s="218"/>
    </row>
    <row r="1074" spans="1:45">
      <c r="A1074" s="34"/>
      <c r="B1074" s="19" t="s">
        <v>245</v>
      </c>
      <c r="C1074" s="11"/>
      <c r="D1074" s="219">
        <v>40.5</v>
      </c>
      <c r="E1074" s="219">
        <v>27.5</v>
      </c>
      <c r="F1074" s="219" t="s">
        <v>591</v>
      </c>
      <c r="G1074" s="219">
        <v>51.666666666666664</v>
      </c>
      <c r="H1074" s="219">
        <v>31.666666666666668</v>
      </c>
      <c r="I1074" s="219">
        <v>28.333333333333332</v>
      </c>
      <c r="J1074" s="219">
        <v>79.333333333333329</v>
      </c>
      <c r="K1074" s="219">
        <v>42.232133333333337</v>
      </c>
      <c r="L1074" s="219">
        <v>32.233333333333327</v>
      </c>
      <c r="M1074" s="219">
        <v>32</v>
      </c>
      <c r="N1074" s="219">
        <v>77.5</v>
      </c>
      <c r="O1074" s="219">
        <v>61</v>
      </c>
      <c r="P1074" s="219">
        <v>31.666666666666668</v>
      </c>
      <c r="Q1074" s="219">
        <v>38</v>
      </c>
      <c r="R1074" s="212"/>
      <c r="S1074" s="213"/>
      <c r="T1074" s="213"/>
      <c r="U1074" s="213"/>
      <c r="V1074" s="213"/>
      <c r="W1074" s="213"/>
      <c r="X1074" s="213"/>
      <c r="Y1074" s="213"/>
      <c r="Z1074" s="213"/>
      <c r="AA1074" s="213"/>
      <c r="AB1074" s="213"/>
      <c r="AC1074" s="213"/>
      <c r="AD1074" s="213"/>
      <c r="AE1074" s="213"/>
      <c r="AF1074" s="213"/>
      <c r="AG1074" s="213"/>
      <c r="AH1074" s="213"/>
      <c r="AI1074" s="213"/>
      <c r="AJ1074" s="213"/>
      <c r="AK1074" s="213"/>
      <c r="AL1074" s="213"/>
      <c r="AM1074" s="213"/>
      <c r="AN1074" s="213"/>
      <c r="AO1074" s="213"/>
      <c r="AP1074" s="213"/>
      <c r="AQ1074" s="213"/>
      <c r="AR1074" s="213"/>
      <c r="AS1074" s="218"/>
    </row>
    <row r="1075" spans="1:45">
      <c r="A1075" s="34"/>
      <c r="B1075" s="2" t="s">
        <v>246</v>
      </c>
      <c r="C1075" s="32"/>
      <c r="D1075" s="220">
        <v>40.5</v>
      </c>
      <c r="E1075" s="220">
        <v>25</v>
      </c>
      <c r="F1075" s="220" t="s">
        <v>591</v>
      </c>
      <c r="G1075" s="220">
        <v>50</v>
      </c>
      <c r="H1075" s="220">
        <v>20</v>
      </c>
      <c r="I1075" s="220">
        <v>30</v>
      </c>
      <c r="J1075" s="220">
        <v>80</v>
      </c>
      <c r="K1075" s="220">
        <v>41.466099999999997</v>
      </c>
      <c r="L1075" s="220">
        <v>32.25</v>
      </c>
      <c r="M1075" s="220">
        <v>33</v>
      </c>
      <c r="N1075" s="220">
        <v>75</v>
      </c>
      <c r="O1075" s="220">
        <v>61</v>
      </c>
      <c r="P1075" s="220">
        <v>30</v>
      </c>
      <c r="Q1075" s="220">
        <v>30</v>
      </c>
      <c r="R1075" s="212"/>
      <c r="S1075" s="213"/>
      <c r="T1075" s="213"/>
      <c r="U1075" s="213"/>
      <c r="V1075" s="213"/>
      <c r="W1075" s="213"/>
      <c r="X1075" s="213"/>
      <c r="Y1075" s="213"/>
      <c r="Z1075" s="213"/>
      <c r="AA1075" s="213"/>
      <c r="AB1075" s="213"/>
      <c r="AC1075" s="213"/>
      <c r="AD1075" s="213"/>
      <c r="AE1075" s="213"/>
      <c r="AF1075" s="213"/>
      <c r="AG1075" s="213"/>
      <c r="AH1075" s="213"/>
      <c r="AI1075" s="213"/>
      <c r="AJ1075" s="213"/>
      <c r="AK1075" s="213"/>
      <c r="AL1075" s="213"/>
      <c r="AM1075" s="213"/>
      <c r="AN1075" s="213"/>
      <c r="AO1075" s="213"/>
      <c r="AP1075" s="213"/>
      <c r="AQ1075" s="213"/>
      <c r="AR1075" s="213"/>
      <c r="AS1075" s="218"/>
    </row>
    <row r="1076" spans="1:45">
      <c r="A1076" s="34"/>
      <c r="B1076" s="2" t="s">
        <v>247</v>
      </c>
      <c r="C1076" s="32"/>
      <c r="D1076" s="220">
        <v>1.0488088481701516</v>
      </c>
      <c r="E1076" s="220">
        <v>9.574271077563381</v>
      </c>
      <c r="F1076" s="220" t="s">
        <v>591</v>
      </c>
      <c r="G1076" s="220">
        <v>14.71960144387975</v>
      </c>
      <c r="H1076" s="220">
        <v>28.577380332470398</v>
      </c>
      <c r="I1076" s="220">
        <v>4.0824829046386233</v>
      </c>
      <c r="J1076" s="220">
        <v>3.6147844564602556</v>
      </c>
      <c r="K1076" s="220">
        <v>2.1325815048121077</v>
      </c>
      <c r="L1076" s="220">
        <v>1.0819735055289768</v>
      </c>
      <c r="M1076" s="220">
        <v>2.7568097504180442</v>
      </c>
      <c r="N1076" s="220">
        <v>9.8742088290657488</v>
      </c>
      <c r="O1076" s="220" t="s">
        <v>591</v>
      </c>
      <c r="P1076" s="220">
        <v>17.224014243685083</v>
      </c>
      <c r="Q1076" s="220">
        <v>17.888543819998318</v>
      </c>
      <c r="R1076" s="212"/>
      <c r="S1076" s="213"/>
      <c r="T1076" s="213"/>
      <c r="U1076" s="213"/>
      <c r="V1076" s="213"/>
      <c r="W1076" s="213"/>
      <c r="X1076" s="213"/>
      <c r="Y1076" s="213"/>
      <c r="Z1076" s="213"/>
      <c r="AA1076" s="213"/>
      <c r="AB1076" s="213"/>
      <c r="AC1076" s="213"/>
      <c r="AD1076" s="213"/>
      <c r="AE1076" s="213"/>
      <c r="AF1076" s="213"/>
      <c r="AG1076" s="213"/>
      <c r="AH1076" s="213"/>
      <c r="AI1076" s="213"/>
      <c r="AJ1076" s="213"/>
      <c r="AK1076" s="213"/>
      <c r="AL1076" s="213"/>
      <c r="AM1076" s="213"/>
      <c r="AN1076" s="213"/>
      <c r="AO1076" s="213"/>
      <c r="AP1076" s="213"/>
      <c r="AQ1076" s="213"/>
      <c r="AR1076" s="213"/>
      <c r="AS1076" s="218"/>
    </row>
    <row r="1077" spans="1:45">
      <c r="A1077" s="34"/>
      <c r="B1077" s="2" t="s">
        <v>88</v>
      </c>
      <c r="C1077" s="32"/>
      <c r="D1077" s="12">
        <v>2.5896514769633373E-2</v>
      </c>
      <c r="E1077" s="12">
        <v>0.34815531191139565</v>
      </c>
      <c r="F1077" s="12" t="s">
        <v>591</v>
      </c>
      <c r="G1077" s="12">
        <v>0.28489551181702744</v>
      </c>
      <c r="H1077" s="12">
        <v>0.90244358944643355</v>
      </c>
      <c r="I1077" s="12">
        <v>0.144087631928422</v>
      </c>
      <c r="J1077" s="12">
        <v>4.5564509955381374E-2</v>
      </c>
      <c r="K1077" s="12">
        <v>5.049665589895469E-2</v>
      </c>
      <c r="L1077" s="12">
        <v>3.3566913304932069E-2</v>
      </c>
      <c r="M1077" s="12">
        <v>8.6150304700563882E-2</v>
      </c>
      <c r="N1077" s="12">
        <v>0.12740914618149354</v>
      </c>
      <c r="O1077" s="12" t="s">
        <v>591</v>
      </c>
      <c r="P1077" s="12">
        <v>0.5439162392742658</v>
      </c>
      <c r="Q1077" s="12">
        <v>0.47075115315785049</v>
      </c>
      <c r="R1077" s="114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2"/>
    </row>
    <row r="1078" spans="1:45">
      <c r="A1078" s="34"/>
      <c r="B1078" s="2" t="s">
        <v>248</v>
      </c>
      <c r="C1078" s="32"/>
      <c r="D1078" s="12">
        <v>0.2255440911425528</v>
      </c>
      <c r="E1078" s="12">
        <v>-0.1678404319402419</v>
      </c>
      <c r="F1078" s="12" t="s">
        <v>591</v>
      </c>
      <c r="G1078" s="12">
        <v>0.56345130968803026</v>
      </c>
      <c r="H1078" s="12">
        <v>-4.1755648900884568E-2</v>
      </c>
      <c r="I1078" s="12">
        <v>-0.14262347533237052</v>
      </c>
      <c r="J1078" s="12">
        <v>1.4006542690693626</v>
      </c>
      <c r="K1078" s="12">
        <v>0.27795904846941033</v>
      </c>
      <c r="L1078" s="12">
        <v>-2.4608118407532187E-2</v>
      </c>
      <c r="M1078" s="12">
        <v>-3.1668866257736017E-2</v>
      </c>
      <c r="N1078" s="12">
        <v>1.3451769645320457</v>
      </c>
      <c r="O1078" s="12">
        <v>0.84588122369619079</v>
      </c>
      <c r="P1078" s="12">
        <v>-4.1755648900884568E-2</v>
      </c>
      <c r="Q1078" s="12">
        <v>0.14989322131893856</v>
      </c>
      <c r="R1078" s="114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2"/>
    </row>
    <row r="1079" spans="1:45">
      <c r="A1079" s="34"/>
      <c r="B1079" s="55" t="s">
        <v>249</v>
      </c>
      <c r="C1079" s="56"/>
      <c r="D1079" s="54">
        <v>0.67</v>
      </c>
      <c r="E1079" s="54">
        <v>0.39</v>
      </c>
      <c r="F1079" s="54" t="s">
        <v>250</v>
      </c>
      <c r="G1079" s="54">
        <v>1.1200000000000001</v>
      </c>
      <c r="H1079" s="54">
        <v>1</v>
      </c>
      <c r="I1079" s="54">
        <v>0.32</v>
      </c>
      <c r="J1079" s="54">
        <v>3.84</v>
      </c>
      <c r="K1079" s="54">
        <v>0.82</v>
      </c>
      <c r="L1079" s="54">
        <v>0</v>
      </c>
      <c r="M1079" s="54">
        <v>0.02</v>
      </c>
      <c r="N1079" s="54">
        <v>3.41</v>
      </c>
      <c r="O1079" s="54">
        <v>2.35</v>
      </c>
      <c r="P1079" s="54">
        <v>0.05</v>
      </c>
      <c r="Q1079" s="54">
        <v>0.18</v>
      </c>
      <c r="R1079" s="114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2"/>
    </row>
    <row r="1080" spans="1:45">
      <c r="B1080" s="35"/>
      <c r="C1080" s="19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AS1080" s="72"/>
    </row>
    <row r="1081" spans="1:45" ht="15">
      <c r="B1081" s="38" t="s">
        <v>463</v>
      </c>
      <c r="AS1081" s="31" t="s">
        <v>67</v>
      </c>
    </row>
    <row r="1082" spans="1:45" ht="15">
      <c r="A1082" s="27" t="s">
        <v>45</v>
      </c>
      <c r="B1082" s="17" t="s">
        <v>118</v>
      </c>
      <c r="C1082" s="14" t="s">
        <v>119</v>
      </c>
      <c r="D1082" s="15" t="s">
        <v>213</v>
      </c>
      <c r="E1082" s="16" t="s">
        <v>213</v>
      </c>
      <c r="F1082" s="16" t="s">
        <v>213</v>
      </c>
      <c r="G1082" s="16" t="s">
        <v>213</v>
      </c>
      <c r="H1082" s="16" t="s">
        <v>213</v>
      </c>
      <c r="I1082" s="16" t="s">
        <v>213</v>
      </c>
      <c r="J1082" s="114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1</v>
      </c>
    </row>
    <row r="1083" spans="1:45">
      <c r="A1083" s="34"/>
      <c r="B1083" s="18" t="s">
        <v>214</v>
      </c>
      <c r="C1083" s="7" t="s">
        <v>214</v>
      </c>
      <c r="D1083" s="112" t="s">
        <v>216</v>
      </c>
      <c r="E1083" s="113" t="s">
        <v>225</v>
      </c>
      <c r="F1083" s="113" t="s">
        <v>226</v>
      </c>
      <c r="G1083" s="113" t="s">
        <v>231</v>
      </c>
      <c r="H1083" s="113" t="s">
        <v>232</v>
      </c>
      <c r="I1083" s="113" t="s">
        <v>237</v>
      </c>
      <c r="J1083" s="114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 t="s">
        <v>3</v>
      </c>
    </row>
    <row r="1084" spans="1:45">
      <c r="A1084" s="34"/>
      <c r="B1084" s="18"/>
      <c r="C1084" s="7"/>
      <c r="D1084" s="8" t="s">
        <v>252</v>
      </c>
      <c r="E1084" s="9" t="s">
        <v>108</v>
      </c>
      <c r="F1084" s="9" t="s">
        <v>108</v>
      </c>
      <c r="G1084" s="9" t="s">
        <v>252</v>
      </c>
      <c r="H1084" s="9" t="s">
        <v>252</v>
      </c>
      <c r="I1084" s="9" t="s">
        <v>108</v>
      </c>
      <c r="J1084" s="114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0</v>
      </c>
    </row>
    <row r="1085" spans="1:45">
      <c r="A1085" s="34"/>
      <c r="B1085" s="18"/>
      <c r="C1085" s="7"/>
      <c r="D1085" s="28"/>
      <c r="E1085" s="28"/>
      <c r="F1085" s="28"/>
      <c r="G1085" s="28"/>
      <c r="H1085" s="28"/>
      <c r="I1085" s="28"/>
      <c r="J1085" s="114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0</v>
      </c>
    </row>
    <row r="1086" spans="1:45">
      <c r="A1086" s="34"/>
      <c r="B1086" s="17">
        <v>1</v>
      </c>
      <c r="C1086" s="13">
        <v>1</v>
      </c>
      <c r="D1086" s="204">
        <v>162.9</v>
      </c>
      <c r="E1086" s="194">
        <v>113</v>
      </c>
      <c r="F1086" s="203">
        <v>117.17487668628078</v>
      </c>
      <c r="G1086" s="194">
        <v>113</v>
      </c>
      <c r="H1086" s="203">
        <v>115</v>
      </c>
      <c r="I1086" s="194">
        <v>90</v>
      </c>
      <c r="J1086" s="195"/>
      <c r="K1086" s="196"/>
      <c r="L1086" s="196"/>
      <c r="M1086" s="196"/>
      <c r="N1086" s="196"/>
      <c r="O1086" s="196"/>
      <c r="P1086" s="196"/>
      <c r="Q1086" s="196"/>
      <c r="R1086" s="196"/>
      <c r="S1086" s="196"/>
      <c r="T1086" s="196"/>
      <c r="U1086" s="196"/>
      <c r="V1086" s="196"/>
      <c r="W1086" s="196"/>
      <c r="X1086" s="196"/>
      <c r="Y1086" s="196"/>
      <c r="Z1086" s="196"/>
      <c r="AA1086" s="196"/>
      <c r="AB1086" s="196"/>
      <c r="AC1086" s="196"/>
      <c r="AD1086" s="196"/>
      <c r="AE1086" s="196"/>
      <c r="AF1086" s="196"/>
      <c r="AG1086" s="196"/>
      <c r="AH1086" s="196"/>
      <c r="AI1086" s="196"/>
      <c r="AJ1086" s="196"/>
      <c r="AK1086" s="196"/>
      <c r="AL1086" s="196"/>
      <c r="AM1086" s="196"/>
      <c r="AN1086" s="196"/>
      <c r="AO1086" s="196"/>
      <c r="AP1086" s="196"/>
      <c r="AQ1086" s="196"/>
      <c r="AR1086" s="196"/>
      <c r="AS1086" s="197">
        <v>1</v>
      </c>
    </row>
    <row r="1087" spans="1:45">
      <c r="A1087" s="34"/>
      <c r="B1087" s="18">
        <v>1</v>
      </c>
      <c r="C1087" s="7">
        <v>2</v>
      </c>
      <c r="D1087" s="206">
        <v>166.5</v>
      </c>
      <c r="E1087" s="209">
        <v>180</v>
      </c>
      <c r="F1087" s="205">
        <v>116.33294571689875</v>
      </c>
      <c r="G1087" s="198">
        <v>117</v>
      </c>
      <c r="H1087" s="205">
        <v>115</v>
      </c>
      <c r="I1087" s="198">
        <v>90</v>
      </c>
      <c r="J1087" s="195"/>
      <c r="K1087" s="196"/>
      <c r="L1087" s="196"/>
      <c r="M1087" s="196"/>
      <c r="N1087" s="196"/>
      <c r="O1087" s="196"/>
      <c r="P1087" s="196"/>
      <c r="Q1087" s="196"/>
      <c r="R1087" s="196"/>
      <c r="S1087" s="196"/>
      <c r="T1087" s="196"/>
      <c r="U1087" s="196"/>
      <c r="V1087" s="196"/>
      <c r="W1087" s="196"/>
      <c r="X1087" s="196"/>
      <c r="Y1087" s="196"/>
      <c r="Z1087" s="196"/>
      <c r="AA1087" s="196"/>
      <c r="AB1087" s="196"/>
      <c r="AC1087" s="196"/>
      <c r="AD1087" s="196"/>
      <c r="AE1087" s="196"/>
      <c r="AF1087" s="196"/>
      <c r="AG1087" s="196"/>
      <c r="AH1087" s="196"/>
      <c r="AI1087" s="196"/>
      <c r="AJ1087" s="196"/>
      <c r="AK1087" s="196"/>
      <c r="AL1087" s="196"/>
      <c r="AM1087" s="196"/>
      <c r="AN1087" s="196"/>
      <c r="AO1087" s="196"/>
      <c r="AP1087" s="196"/>
      <c r="AQ1087" s="196"/>
      <c r="AR1087" s="196"/>
      <c r="AS1087" s="197" t="e">
        <v>#N/A</v>
      </c>
    </row>
    <row r="1088" spans="1:45">
      <c r="A1088" s="34"/>
      <c r="B1088" s="18">
        <v>1</v>
      </c>
      <c r="C1088" s="7">
        <v>3</v>
      </c>
      <c r="D1088" s="206">
        <v>167.7</v>
      </c>
      <c r="E1088" s="198">
        <v>115</v>
      </c>
      <c r="F1088" s="205">
        <v>116.50814047292131</v>
      </c>
      <c r="G1088" s="198">
        <v>116</v>
      </c>
      <c r="H1088" s="205">
        <v>115</v>
      </c>
      <c r="I1088" s="198">
        <v>90</v>
      </c>
      <c r="J1088" s="195"/>
      <c r="K1088" s="196"/>
      <c r="L1088" s="196"/>
      <c r="M1088" s="196"/>
      <c r="N1088" s="196"/>
      <c r="O1088" s="196"/>
      <c r="P1088" s="196"/>
      <c r="Q1088" s="196"/>
      <c r="R1088" s="196"/>
      <c r="S1088" s="196"/>
      <c r="T1088" s="196"/>
      <c r="U1088" s="196"/>
      <c r="V1088" s="196"/>
      <c r="W1088" s="196"/>
      <c r="X1088" s="196"/>
      <c r="Y1088" s="196"/>
      <c r="Z1088" s="196"/>
      <c r="AA1088" s="196"/>
      <c r="AB1088" s="196"/>
      <c r="AC1088" s="196"/>
      <c r="AD1088" s="196"/>
      <c r="AE1088" s="196"/>
      <c r="AF1088" s="196"/>
      <c r="AG1088" s="196"/>
      <c r="AH1088" s="196"/>
      <c r="AI1088" s="196"/>
      <c r="AJ1088" s="196"/>
      <c r="AK1088" s="196"/>
      <c r="AL1088" s="196"/>
      <c r="AM1088" s="196"/>
      <c r="AN1088" s="196"/>
      <c r="AO1088" s="196"/>
      <c r="AP1088" s="196"/>
      <c r="AQ1088" s="196"/>
      <c r="AR1088" s="196"/>
      <c r="AS1088" s="197">
        <v>16</v>
      </c>
    </row>
    <row r="1089" spans="1:45">
      <c r="A1089" s="34"/>
      <c r="B1089" s="18">
        <v>1</v>
      </c>
      <c r="C1089" s="7">
        <v>4</v>
      </c>
      <c r="D1089" s="206">
        <v>163.30000000000001</v>
      </c>
      <c r="E1089" s="198">
        <v>126</v>
      </c>
      <c r="F1089" s="205">
        <v>118.33650643597333</v>
      </c>
      <c r="G1089" s="198">
        <v>115</v>
      </c>
      <c r="H1089" s="205">
        <v>113</v>
      </c>
      <c r="I1089" s="198">
        <v>90</v>
      </c>
      <c r="J1089" s="195"/>
      <c r="K1089" s="196"/>
      <c r="L1089" s="196"/>
      <c r="M1089" s="196"/>
      <c r="N1089" s="196"/>
      <c r="O1089" s="196"/>
      <c r="P1089" s="196"/>
      <c r="Q1089" s="196"/>
      <c r="R1089" s="196"/>
      <c r="S1089" s="196"/>
      <c r="T1089" s="196"/>
      <c r="U1089" s="196"/>
      <c r="V1089" s="196"/>
      <c r="W1089" s="196"/>
      <c r="X1089" s="196"/>
      <c r="Y1089" s="196"/>
      <c r="Z1089" s="196"/>
      <c r="AA1089" s="196"/>
      <c r="AB1089" s="196"/>
      <c r="AC1089" s="196"/>
      <c r="AD1089" s="196"/>
      <c r="AE1089" s="196"/>
      <c r="AF1089" s="196"/>
      <c r="AG1089" s="196"/>
      <c r="AH1089" s="196"/>
      <c r="AI1089" s="196"/>
      <c r="AJ1089" s="196"/>
      <c r="AK1089" s="196"/>
      <c r="AL1089" s="196"/>
      <c r="AM1089" s="196"/>
      <c r="AN1089" s="196"/>
      <c r="AO1089" s="196"/>
      <c r="AP1089" s="196"/>
      <c r="AQ1089" s="196"/>
      <c r="AR1089" s="196"/>
      <c r="AS1089" s="197">
        <v>110.54820242620845</v>
      </c>
    </row>
    <row r="1090" spans="1:45">
      <c r="A1090" s="34"/>
      <c r="B1090" s="18">
        <v>1</v>
      </c>
      <c r="C1090" s="7">
        <v>5</v>
      </c>
      <c r="D1090" s="206">
        <v>161.5</v>
      </c>
      <c r="E1090" s="209">
        <v>224</v>
      </c>
      <c r="F1090" s="198">
        <v>118.89380718857971</v>
      </c>
      <c r="G1090" s="198">
        <v>114</v>
      </c>
      <c r="H1090" s="198">
        <v>109</v>
      </c>
      <c r="I1090" s="198">
        <v>90</v>
      </c>
      <c r="J1090" s="195"/>
      <c r="K1090" s="196"/>
      <c r="L1090" s="196"/>
      <c r="M1090" s="196"/>
      <c r="N1090" s="196"/>
      <c r="O1090" s="196"/>
      <c r="P1090" s="196"/>
      <c r="Q1090" s="196"/>
      <c r="R1090" s="196"/>
      <c r="S1090" s="196"/>
      <c r="T1090" s="196"/>
      <c r="U1090" s="196"/>
      <c r="V1090" s="196"/>
      <c r="W1090" s="196"/>
      <c r="X1090" s="196"/>
      <c r="Y1090" s="196"/>
      <c r="Z1090" s="196"/>
      <c r="AA1090" s="196"/>
      <c r="AB1090" s="196"/>
      <c r="AC1090" s="196"/>
      <c r="AD1090" s="196"/>
      <c r="AE1090" s="196"/>
      <c r="AF1090" s="196"/>
      <c r="AG1090" s="196"/>
      <c r="AH1090" s="196"/>
      <c r="AI1090" s="196"/>
      <c r="AJ1090" s="196"/>
      <c r="AK1090" s="196"/>
      <c r="AL1090" s="196"/>
      <c r="AM1090" s="196"/>
      <c r="AN1090" s="196"/>
      <c r="AO1090" s="196"/>
      <c r="AP1090" s="196"/>
      <c r="AQ1090" s="196"/>
      <c r="AR1090" s="196"/>
      <c r="AS1090" s="197">
        <v>55</v>
      </c>
    </row>
    <row r="1091" spans="1:45">
      <c r="A1091" s="34"/>
      <c r="B1091" s="18">
        <v>1</v>
      </c>
      <c r="C1091" s="7">
        <v>6</v>
      </c>
      <c r="D1091" s="206">
        <v>169.5</v>
      </c>
      <c r="E1091" s="198">
        <v>112</v>
      </c>
      <c r="F1091" s="198">
        <v>117.19979628559926</v>
      </c>
      <c r="G1091" s="198">
        <v>114</v>
      </c>
      <c r="H1091" s="198">
        <v>117</v>
      </c>
      <c r="I1091" s="198">
        <v>90</v>
      </c>
      <c r="J1091" s="195"/>
      <c r="K1091" s="196"/>
      <c r="L1091" s="196"/>
      <c r="M1091" s="196"/>
      <c r="N1091" s="196"/>
      <c r="O1091" s="196"/>
      <c r="P1091" s="196"/>
      <c r="Q1091" s="196"/>
      <c r="R1091" s="196"/>
      <c r="S1091" s="196"/>
      <c r="T1091" s="196"/>
      <c r="U1091" s="196"/>
      <c r="V1091" s="196"/>
      <c r="W1091" s="196"/>
      <c r="X1091" s="196"/>
      <c r="Y1091" s="196"/>
      <c r="Z1091" s="196"/>
      <c r="AA1091" s="196"/>
      <c r="AB1091" s="196"/>
      <c r="AC1091" s="196"/>
      <c r="AD1091" s="196"/>
      <c r="AE1091" s="196"/>
      <c r="AF1091" s="196"/>
      <c r="AG1091" s="196"/>
      <c r="AH1091" s="196"/>
      <c r="AI1091" s="196"/>
      <c r="AJ1091" s="196"/>
      <c r="AK1091" s="196"/>
      <c r="AL1091" s="196"/>
      <c r="AM1091" s="196"/>
      <c r="AN1091" s="196"/>
      <c r="AO1091" s="196"/>
      <c r="AP1091" s="196"/>
      <c r="AQ1091" s="196"/>
      <c r="AR1091" s="196"/>
      <c r="AS1091" s="199"/>
    </row>
    <row r="1092" spans="1:45">
      <c r="A1092" s="34"/>
      <c r="B1092" s="19" t="s">
        <v>245</v>
      </c>
      <c r="C1092" s="11"/>
      <c r="D1092" s="200">
        <v>165.23333333333332</v>
      </c>
      <c r="E1092" s="200">
        <v>145</v>
      </c>
      <c r="F1092" s="200">
        <v>117.40767879770885</v>
      </c>
      <c r="G1092" s="200">
        <v>114.83333333333333</v>
      </c>
      <c r="H1092" s="200">
        <v>114</v>
      </c>
      <c r="I1092" s="200">
        <v>90</v>
      </c>
      <c r="J1092" s="195"/>
      <c r="K1092" s="196"/>
      <c r="L1092" s="196"/>
      <c r="M1092" s="196"/>
      <c r="N1092" s="196"/>
      <c r="O1092" s="196"/>
      <c r="P1092" s="196"/>
      <c r="Q1092" s="196"/>
      <c r="R1092" s="196"/>
      <c r="S1092" s="196"/>
      <c r="T1092" s="196"/>
      <c r="U1092" s="196"/>
      <c r="V1092" s="196"/>
      <c r="W1092" s="196"/>
      <c r="X1092" s="196"/>
      <c r="Y1092" s="196"/>
      <c r="Z1092" s="196"/>
      <c r="AA1092" s="196"/>
      <c r="AB1092" s="196"/>
      <c r="AC1092" s="196"/>
      <c r="AD1092" s="196"/>
      <c r="AE1092" s="196"/>
      <c r="AF1092" s="196"/>
      <c r="AG1092" s="196"/>
      <c r="AH1092" s="196"/>
      <c r="AI1092" s="196"/>
      <c r="AJ1092" s="196"/>
      <c r="AK1092" s="196"/>
      <c r="AL1092" s="196"/>
      <c r="AM1092" s="196"/>
      <c r="AN1092" s="196"/>
      <c r="AO1092" s="196"/>
      <c r="AP1092" s="196"/>
      <c r="AQ1092" s="196"/>
      <c r="AR1092" s="196"/>
      <c r="AS1092" s="199"/>
    </row>
    <row r="1093" spans="1:45">
      <c r="A1093" s="34"/>
      <c r="B1093" s="2" t="s">
        <v>246</v>
      </c>
      <c r="C1093" s="32"/>
      <c r="D1093" s="201">
        <v>164.9</v>
      </c>
      <c r="E1093" s="201">
        <v>120.5</v>
      </c>
      <c r="F1093" s="201">
        <v>117.18733648594002</v>
      </c>
      <c r="G1093" s="201">
        <v>114.5</v>
      </c>
      <c r="H1093" s="201">
        <v>115</v>
      </c>
      <c r="I1093" s="201">
        <v>90</v>
      </c>
      <c r="J1093" s="195"/>
      <c r="K1093" s="196"/>
      <c r="L1093" s="196"/>
      <c r="M1093" s="196"/>
      <c r="N1093" s="196"/>
      <c r="O1093" s="196"/>
      <c r="P1093" s="196"/>
      <c r="Q1093" s="196"/>
      <c r="R1093" s="196"/>
      <c r="S1093" s="196"/>
      <c r="T1093" s="196"/>
      <c r="U1093" s="196"/>
      <c r="V1093" s="196"/>
      <c r="W1093" s="196"/>
      <c r="X1093" s="196"/>
      <c r="Y1093" s="196"/>
      <c r="Z1093" s="196"/>
      <c r="AA1093" s="196"/>
      <c r="AB1093" s="196"/>
      <c r="AC1093" s="196"/>
      <c r="AD1093" s="196"/>
      <c r="AE1093" s="196"/>
      <c r="AF1093" s="196"/>
      <c r="AG1093" s="196"/>
      <c r="AH1093" s="196"/>
      <c r="AI1093" s="196"/>
      <c r="AJ1093" s="196"/>
      <c r="AK1093" s="196"/>
      <c r="AL1093" s="196"/>
      <c r="AM1093" s="196"/>
      <c r="AN1093" s="196"/>
      <c r="AO1093" s="196"/>
      <c r="AP1093" s="196"/>
      <c r="AQ1093" s="196"/>
      <c r="AR1093" s="196"/>
      <c r="AS1093" s="199"/>
    </row>
    <row r="1094" spans="1:45">
      <c r="A1094" s="34"/>
      <c r="B1094" s="2" t="s">
        <v>247</v>
      </c>
      <c r="C1094" s="32"/>
      <c r="D1094" s="201">
        <v>3.1309210572396493</v>
      </c>
      <c r="E1094" s="201">
        <v>46.561786907291264</v>
      </c>
      <c r="F1094" s="201">
        <v>1.0132058754697293</v>
      </c>
      <c r="G1094" s="201">
        <v>1.4719601443879744</v>
      </c>
      <c r="H1094" s="201">
        <v>2.7568097504180442</v>
      </c>
      <c r="I1094" s="201">
        <v>0</v>
      </c>
      <c r="J1094" s="195"/>
      <c r="K1094" s="196"/>
      <c r="L1094" s="196"/>
      <c r="M1094" s="196"/>
      <c r="N1094" s="196"/>
      <c r="O1094" s="196"/>
      <c r="P1094" s="196"/>
      <c r="Q1094" s="196"/>
      <c r="R1094" s="196"/>
      <c r="S1094" s="196"/>
      <c r="T1094" s="196"/>
      <c r="U1094" s="196"/>
      <c r="V1094" s="196"/>
      <c r="W1094" s="196"/>
      <c r="X1094" s="196"/>
      <c r="Y1094" s="196"/>
      <c r="Z1094" s="196"/>
      <c r="AA1094" s="196"/>
      <c r="AB1094" s="196"/>
      <c r="AC1094" s="196"/>
      <c r="AD1094" s="196"/>
      <c r="AE1094" s="196"/>
      <c r="AF1094" s="196"/>
      <c r="AG1094" s="196"/>
      <c r="AH1094" s="196"/>
      <c r="AI1094" s="196"/>
      <c r="AJ1094" s="196"/>
      <c r="AK1094" s="196"/>
      <c r="AL1094" s="196"/>
      <c r="AM1094" s="196"/>
      <c r="AN1094" s="196"/>
      <c r="AO1094" s="196"/>
      <c r="AP1094" s="196"/>
      <c r="AQ1094" s="196"/>
      <c r="AR1094" s="196"/>
      <c r="AS1094" s="199"/>
    </row>
    <row r="1095" spans="1:45">
      <c r="A1095" s="34"/>
      <c r="B1095" s="2" t="s">
        <v>88</v>
      </c>
      <c r="C1095" s="32"/>
      <c r="D1095" s="12">
        <v>1.8948483299816316E-2</v>
      </c>
      <c r="E1095" s="12">
        <v>0.32111577177442252</v>
      </c>
      <c r="F1095" s="12">
        <v>8.629809275213278E-3</v>
      </c>
      <c r="G1095" s="12">
        <v>1.2818230575221839E-2</v>
      </c>
      <c r="H1095" s="12">
        <v>2.4182541670333721E-2</v>
      </c>
      <c r="I1095" s="12">
        <v>0</v>
      </c>
      <c r="J1095" s="114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2"/>
    </row>
    <row r="1096" spans="1:45">
      <c r="A1096" s="34"/>
      <c r="B1096" s="2" t="s">
        <v>248</v>
      </c>
      <c r="C1096" s="32"/>
      <c r="D1096" s="12">
        <v>0.49467227604743291</v>
      </c>
      <c r="E1096" s="12">
        <v>0.31164502739687983</v>
      </c>
      <c r="F1096" s="12">
        <v>6.2049641884309725E-2</v>
      </c>
      <c r="G1096" s="12">
        <v>3.8762556179827712E-2</v>
      </c>
      <c r="H1096" s="12">
        <v>3.122436636720205E-2</v>
      </c>
      <c r="I1096" s="12">
        <v>-0.18587550023641941</v>
      </c>
      <c r="J1096" s="114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2"/>
    </row>
    <row r="1097" spans="1:45">
      <c r="A1097" s="34"/>
      <c r="B1097" s="55" t="s">
        <v>249</v>
      </c>
      <c r="C1097" s="56"/>
      <c r="D1097" s="54">
        <v>19.62</v>
      </c>
      <c r="E1097" s="54">
        <v>0.33</v>
      </c>
      <c r="F1097" s="54">
        <v>0.69</v>
      </c>
      <c r="G1097" s="54">
        <v>0.33</v>
      </c>
      <c r="H1097" s="54">
        <v>0.66</v>
      </c>
      <c r="I1097" s="54">
        <v>10.16</v>
      </c>
      <c r="J1097" s="114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2"/>
    </row>
    <row r="1098" spans="1:45">
      <c r="B1098" s="35"/>
      <c r="C1098" s="19"/>
      <c r="D1098" s="30"/>
      <c r="E1098" s="30"/>
      <c r="F1098" s="30"/>
      <c r="G1098" s="30"/>
      <c r="H1098" s="30"/>
      <c r="I1098" s="30"/>
      <c r="AS1098" s="72"/>
    </row>
    <row r="1099" spans="1:45">
      <c r="AS1099" s="72"/>
    </row>
    <row r="1100" spans="1:45">
      <c r="AS1100" s="72"/>
    </row>
    <row r="1101" spans="1:45">
      <c r="AS1101" s="72"/>
    </row>
    <row r="1102" spans="1:45">
      <c r="AS1102" s="72"/>
    </row>
    <row r="1103" spans="1:45">
      <c r="AS1103" s="72"/>
    </row>
    <row r="1104" spans="1:45">
      <c r="AS1104" s="72"/>
    </row>
    <row r="1105" spans="45:45">
      <c r="AS1105" s="72"/>
    </row>
    <row r="1106" spans="45:45">
      <c r="AS1106" s="72"/>
    </row>
    <row r="1107" spans="45:45">
      <c r="AS1107" s="72"/>
    </row>
    <row r="1108" spans="45:45">
      <c r="AS1108" s="72"/>
    </row>
    <row r="1109" spans="45:45">
      <c r="AS1109" s="72"/>
    </row>
    <row r="1110" spans="45:45">
      <c r="AS1110" s="72"/>
    </row>
    <row r="1111" spans="45:45">
      <c r="AS1111" s="72"/>
    </row>
    <row r="1112" spans="45:45">
      <c r="AS1112" s="72"/>
    </row>
    <row r="1113" spans="45:45">
      <c r="AS1113" s="72"/>
    </row>
    <row r="1114" spans="45:45">
      <c r="AS1114" s="72"/>
    </row>
    <row r="1115" spans="45:45">
      <c r="AS1115" s="72"/>
    </row>
    <row r="1116" spans="45:45">
      <c r="AS1116" s="72"/>
    </row>
    <row r="1117" spans="45:45">
      <c r="AS1117" s="72"/>
    </row>
    <row r="1118" spans="45:45">
      <c r="AS1118" s="72"/>
    </row>
    <row r="1119" spans="45:45">
      <c r="AS1119" s="72"/>
    </row>
    <row r="1120" spans="45:45">
      <c r="AS1120" s="72"/>
    </row>
    <row r="1121" spans="45:45">
      <c r="AS1121" s="72"/>
    </row>
    <row r="1122" spans="45:45">
      <c r="AS1122" s="72"/>
    </row>
    <row r="1123" spans="45:45">
      <c r="AS1123" s="72"/>
    </row>
    <row r="1124" spans="45:45">
      <c r="AS1124" s="72"/>
    </row>
    <row r="1125" spans="45:45">
      <c r="AS1125" s="72"/>
    </row>
    <row r="1126" spans="45:45">
      <c r="AS1126" s="72"/>
    </row>
    <row r="1127" spans="45:45">
      <c r="AS1127" s="72"/>
    </row>
    <row r="1128" spans="45:45">
      <c r="AS1128" s="72"/>
    </row>
    <row r="1129" spans="45:45">
      <c r="AS1129" s="72"/>
    </row>
    <row r="1130" spans="45:45">
      <c r="AS1130" s="72"/>
    </row>
    <row r="1131" spans="45:45">
      <c r="AS1131" s="72"/>
    </row>
    <row r="1132" spans="45:45">
      <c r="AS1132" s="72"/>
    </row>
    <row r="1133" spans="45:45">
      <c r="AS1133" s="72"/>
    </row>
    <row r="1134" spans="45:45">
      <c r="AS1134" s="72"/>
    </row>
    <row r="1135" spans="45:45">
      <c r="AS1135" s="72"/>
    </row>
    <row r="1136" spans="45:45">
      <c r="AS1136" s="72"/>
    </row>
    <row r="1137" spans="45:45">
      <c r="AS1137" s="72"/>
    </row>
    <row r="1138" spans="45:45">
      <c r="AS1138" s="72"/>
    </row>
    <row r="1139" spans="45:45">
      <c r="AS1139" s="72"/>
    </row>
    <row r="1140" spans="45:45">
      <c r="AS1140" s="72"/>
    </row>
    <row r="1141" spans="45:45">
      <c r="AS1141" s="72"/>
    </row>
    <row r="1142" spans="45:45">
      <c r="AS1142" s="72"/>
    </row>
    <row r="1143" spans="45:45">
      <c r="AS1143" s="72"/>
    </row>
    <row r="1144" spans="45:45">
      <c r="AS1144" s="72"/>
    </row>
    <row r="1145" spans="45:45">
      <c r="AS1145" s="72"/>
    </row>
    <row r="1146" spans="45:45">
      <c r="AS1146" s="72"/>
    </row>
    <row r="1147" spans="45:45">
      <c r="AS1147" s="73"/>
    </row>
    <row r="1148" spans="45:45">
      <c r="AS1148" s="74"/>
    </row>
    <row r="1149" spans="45:45">
      <c r="AS1149" s="74"/>
    </row>
    <row r="1150" spans="45:45">
      <c r="AS1150" s="74"/>
    </row>
    <row r="1151" spans="45:45">
      <c r="AS1151" s="74"/>
    </row>
    <row r="1152" spans="45:45">
      <c r="AS1152" s="74"/>
    </row>
    <row r="1153" spans="45:45">
      <c r="AS1153" s="74"/>
    </row>
    <row r="1154" spans="45:45">
      <c r="AS1154" s="74"/>
    </row>
    <row r="1155" spans="45:45">
      <c r="AS1155" s="74"/>
    </row>
    <row r="1156" spans="45:45">
      <c r="AS1156" s="74"/>
    </row>
    <row r="1157" spans="45:45">
      <c r="AS1157" s="74"/>
    </row>
    <row r="1158" spans="45:45">
      <c r="AS1158" s="74"/>
    </row>
    <row r="1159" spans="45:45">
      <c r="AS1159" s="74"/>
    </row>
    <row r="1160" spans="45:45">
      <c r="AS1160" s="74"/>
    </row>
    <row r="1161" spans="45:45">
      <c r="AS1161" s="74"/>
    </row>
    <row r="1162" spans="45:45">
      <c r="AS1162" s="74"/>
    </row>
    <row r="1163" spans="45:45">
      <c r="AS1163" s="74"/>
    </row>
    <row r="1164" spans="45:45">
      <c r="AS1164" s="74"/>
    </row>
    <row r="1165" spans="45:45">
      <c r="AS1165" s="74"/>
    </row>
    <row r="1166" spans="45:45">
      <c r="AS1166" s="74"/>
    </row>
    <row r="1167" spans="45:45">
      <c r="AS1167" s="74"/>
    </row>
    <row r="1168" spans="45:45">
      <c r="AS1168" s="74"/>
    </row>
    <row r="1169" spans="45:45">
      <c r="AS1169" s="74"/>
    </row>
    <row r="1170" spans="45:45">
      <c r="AS1170" s="74"/>
    </row>
    <row r="1171" spans="45:45">
      <c r="AS1171" s="74"/>
    </row>
    <row r="1172" spans="45:45">
      <c r="AS1172" s="74"/>
    </row>
    <row r="1173" spans="45:45">
      <c r="AS1173" s="74"/>
    </row>
    <row r="1174" spans="45:45">
      <c r="AS1174" s="74"/>
    </row>
    <row r="1175" spans="45:45">
      <c r="AS1175" s="74"/>
    </row>
    <row r="1176" spans="45:45">
      <c r="AS1176" s="74"/>
    </row>
    <row r="1177" spans="45:45">
      <c r="AS1177" s="74"/>
    </row>
    <row r="1178" spans="45:45">
      <c r="AS1178" s="74"/>
    </row>
    <row r="1179" spans="45:45">
      <c r="AS1179" s="74"/>
    </row>
    <row r="1180" spans="45:45">
      <c r="AS1180" s="74"/>
    </row>
    <row r="1181" spans="45:45">
      <c r="AS1181" s="74"/>
    </row>
  </sheetData>
  <dataConsolidate/>
  <conditionalFormatting sqref="C2:C15 C17:C18 C66:C69 C72 C102:C105 C108 C120:C123 C126 C156:C159 C162 C174:C177 C180 C210:C213 C216 C228:C231 C234 C264:C267 C270 C282:C285 C288 C300:C303 C306 C336:C339 C342 C354:C357 C360 C372:C375 C378 C390:C393 C396 C408:C411 C414 C426:C429 C432 C462:C465 C468 C480:C483 C486 C498:C501 C504 C552:C555 C558 C570:C573 C576 C588:C591 C594 C624:C627 C630 C660:C663 C666 C678:C681 C684 C696:C699 C702 C732:C735 C738 C750:C753 C756 C768:C771 C774 C786:C789 C792 C804:C807 C810 C822:C825 C828 C840:C843 C846 C858:C861 C864 C876:C879 C882 C894:C897 C900 C912:C915 C918 C948:C951 C954 C966:C969 C972 C984:C987 C990 C1002:C1005 C1008 C1020:C1023 C1026 C1038:C1041 C1044 C1056:C1059 C1062 C1092:C1095 C1098 D2:J18 C36:U36 C30:U33 R20:U29 R34:U35 C54:U54 C48:U51 R38:U47 R52:U53 D56:G72 C90:Q90 C84:Q87 R74:R90 D92:O108 D110:N126 C144:U144 C138:U141 R128:U137 R142:U143 D146:N162 D164:M180 C198:S198 C192:S195 R182:S191 R196:S197 D200:O216 D218:N234 C252:S252 C246:S249 R236:S245 R250:S251 D254:L270 D272:L288 D290:J306 C324:V324 C318:V321 R308:V317 R322:V323 D326:M342 D344:L360 D362:I378 D380:J396 D398:L414 D416:N432 C450:U450 C444:U447 R434:U443 R448:U449 D452:N468 D470:O486 D488:K504 C522:V522 C516:V519 R506:V515 R520:V521 C540:U540 C534:U537 R524:U533 R538:U539 D542:M558 D560:N576 D578:M594 C612:S612 C606:S609 R596:S605 R610:S611 D614:L630 C648:Q648 C642:Q645 D650:M666 D668:N684 D686:H702 C720:Q720 C714:Q717 D722:M738 D740:K756 D758:J774 D776:O792 D794:L810 D812:P828 D830:N846 D848:O864 D866:L882 D884:I900 D902:O918 C936:V936 C930:V933 R920:V929 R934:V935 D938:M954 D956:L972 D974:N990 D992:N1008 D1010:O1026 D1028:O1044 D1046:M1062 C1080:Q1080 C1074:Q1077 D1082:I1098">
    <cfRule type="expression" dxfId="778" priority="1339" stopIfTrue="1">
      <formula>AND(ISBLANK(INDIRECT(Anlyt_LabRefLastCol)),ISBLANK(INDIRECT(Anlyt_LabRefThisCol)))</formula>
    </cfRule>
    <cfRule type="expression" dxfId="777" priority="1340">
      <formula>ISBLANK(INDIRECT(Anlyt_LabRefThisCol))</formula>
    </cfRule>
  </conditionalFormatting>
  <conditionalFormatting sqref="B6:J11 B24:U29 B42:U47 B60:G65 B78:R83 B96:O101 B114:N119 B132:U137 B150:N155 B168:M173 B186:S191 B204:O209 B222:N227 B240:S245 B258:L263 B276:L281 B294:J299 B312:V317 B330:M335 B348:L353 B366:I371 B384:J389 B402:L407 B420:N425 B438:U443 B456:N461 B474:O479 B492:K497 B510:V515 B528:U533 B546:M551 B564:N569 B582:M587 B600:S605 B618:L623 B636:Q641 B654:M659 B672:N677 B690:H695 B708:Q713 B726:M731 B744:K749 B762:J767 B780:O785 B798:L803 B816:P821 B834:N839 B852:O857 B870:L875 B888:I893 B906:O911 B924:V929 B942:M947 B960:L965 B978:N983 B996:N1001 B1014:O1019 B1032:O1037 B1050:M1055 B1068:Q1073 B1086:I1091">
    <cfRule type="expression" dxfId="776" priority="1341">
      <formula>AND($B6&lt;&gt;$B5,NOT(ISBLANK(INDIRECT(Anlyt_LabRefThisCol))))</formula>
    </cfRule>
  </conditionalFormatting>
  <conditionalFormatting sqref="C16">
    <cfRule type="expression" dxfId="775" priority="1323" stopIfTrue="1">
      <formula>AND(ISBLANK(INDIRECT(Anlyt_LabRefLastCol)),ISBLANK(INDIRECT(Anlyt_LabRefThisCol)))</formula>
    </cfRule>
    <cfRule type="expression" dxfId="774" priority="1324">
      <formula>ISBLANK(INDIRECT(Anlyt_LabRefThisCol))</formula>
    </cfRule>
  </conditionalFormatting>
  <conditionalFormatting sqref="C35:Q35 C20:Q29">
    <cfRule type="expression" dxfId="773" priority="1317" stopIfTrue="1">
      <formula>AND(ISBLANK(INDIRECT(Anlyt_LabRefLastCol)),ISBLANK(INDIRECT(Anlyt_LabRefThisCol)))</formula>
    </cfRule>
    <cfRule type="expression" dxfId="772" priority="1318">
      <formula>ISBLANK(INDIRECT(Anlyt_LabRefThisCol))</formula>
    </cfRule>
  </conditionalFormatting>
  <conditionalFormatting sqref="C34:Q34">
    <cfRule type="expression" dxfId="771" priority="1301" stopIfTrue="1">
      <formula>AND(ISBLANK(INDIRECT(Anlyt_LabRefLastCol)),ISBLANK(INDIRECT(Anlyt_LabRefThisCol)))</formula>
    </cfRule>
    <cfRule type="expression" dxfId="770" priority="1302">
      <formula>ISBLANK(INDIRECT(Anlyt_LabRefThisCol))</formula>
    </cfRule>
  </conditionalFormatting>
  <conditionalFormatting sqref="C53:Q53 C38:Q47">
    <cfRule type="expression" dxfId="769" priority="1295" stopIfTrue="1">
      <formula>AND(ISBLANK(INDIRECT(Anlyt_LabRefLastCol)),ISBLANK(INDIRECT(Anlyt_LabRefThisCol)))</formula>
    </cfRule>
    <cfRule type="expression" dxfId="768" priority="1296">
      <formula>ISBLANK(INDIRECT(Anlyt_LabRefThisCol))</formula>
    </cfRule>
  </conditionalFormatting>
  <conditionalFormatting sqref="C52:Q52">
    <cfRule type="expression" dxfId="767" priority="1279" stopIfTrue="1">
      <formula>AND(ISBLANK(INDIRECT(Anlyt_LabRefLastCol)),ISBLANK(INDIRECT(Anlyt_LabRefThisCol)))</formula>
    </cfRule>
    <cfRule type="expression" dxfId="766" priority="1280">
      <formula>ISBLANK(INDIRECT(Anlyt_LabRefThisCol))</formula>
    </cfRule>
  </conditionalFormatting>
  <conditionalFormatting sqref="C56:C65 C71">
    <cfRule type="expression" dxfId="765" priority="1273" stopIfTrue="1">
      <formula>AND(ISBLANK(INDIRECT(Anlyt_LabRefLastCol)),ISBLANK(INDIRECT(Anlyt_LabRefThisCol)))</formula>
    </cfRule>
    <cfRule type="expression" dxfId="764" priority="1274">
      <formula>ISBLANK(INDIRECT(Anlyt_LabRefThisCol))</formula>
    </cfRule>
  </conditionalFormatting>
  <conditionalFormatting sqref="C70">
    <cfRule type="expression" dxfId="763" priority="1257" stopIfTrue="1">
      <formula>AND(ISBLANK(INDIRECT(Anlyt_LabRefLastCol)),ISBLANK(INDIRECT(Anlyt_LabRefThisCol)))</formula>
    </cfRule>
    <cfRule type="expression" dxfId="762" priority="1258">
      <formula>ISBLANK(INDIRECT(Anlyt_LabRefThisCol))</formula>
    </cfRule>
  </conditionalFormatting>
  <conditionalFormatting sqref="C89:Q89 C74:Q83">
    <cfRule type="expression" dxfId="761" priority="1251" stopIfTrue="1">
      <formula>AND(ISBLANK(INDIRECT(Anlyt_LabRefLastCol)),ISBLANK(INDIRECT(Anlyt_LabRefThisCol)))</formula>
    </cfRule>
    <cfRule type="expression" dxfId="760" priority="1252">
      <formula>ISBLANK(INDIRECT(Anlyt_LabRefThisCol))</formula>
    </cfRule>
  </conditionalFormatting>
  <conditionalFormatting sqref="C88:Q88">
    <cfRule type="expression" dxfId="759" priority="1235" stopIfTrue="1">
      <formula>AND(ISBLANK(INDIRECT(Anlyt_LabRefLastCol)),ISBLANK(INDIRECT(Anlyt_LabRefThisCol)))</formula>
    </cfRule>
    <cfRule type="expression" dxfId="758" priority="1236">
      <formula>ISBLANK(INDIRECT(Anlyt_LabRefThisCol))</formula>
    </cfRule>
  </conditionalFormatting>
  <conditionalFormatting sqref="C92:C101 C107">
    <cfRule type="expression" dxfId="757" priority="1229" stopIfTrue="1">
      <formula>AND(ISBLANK(INDIRECT(Anlyt_LabRefLastCol)),ISBLANK(INDIRECT(Anlyt_LabRefThisCol)))</formula>
    </cfRule>
    <cfRule type="expression" dxfId="756" priority="1230">
      <formula>ISBLANK(INDIRECT(Anlyt_LabRefThisCol))</formula>
    </cfRule>
  </conditionalFormatting>
  <conditionalFormatting sqref="C106">
    <cfRule type="expression" dxfId="755" priority="1213" stopIfTrue="1">
      <formula>AND(ISBLANK(INDIRECT(Anlyt_LabRefLastCol)),ISBLANK(INDIRECT(Anlyt_LabRefThisCol)))</formula>
    </cfRule>
    <cfRule type="expression" dxfId="754" priority="1214">
      <formula>ISBLANK(INDIRECT(Anlyt_LabRefThisCol))</formula>
    </cfRule>
  </conditionalFormatting>
  <conditionalFormatting sqref="C110:C119 C125">
    <cfRule type="expression" dxfId="753" priority="1207" stopIfTrue="1">
      <formula>AND(ISBLANK(INDIRECT(Anlyt_LabRefLastCol)),ISBLANK(INDIRECT(Anlyt_LabRefThisCol)))</formula>
    </cfRule>
    <cfRule type="expression" dxfId="752" priority="1208">
      <formula>ISBLANK(INDIRECT(Anlyt_LabRefThisCol))</formula>
    </cfRule>
  </conditionalFormatting>
  <conditionalFormatting sqref="C124">
    <cfRule type="expression" dxfId="751" priority="1191" stopIfTrue="1">
      <formula>AND(ISBLANK(INDIRECT(Anlyt_LabRefLastCol)),ISBLANK(INDIRECT(Anlyt_LabRefThisCol)))</formula>
    </cfRule>
    <cfRule type="expression" dxfId="750" priority="1192">
      <formula>ISBLANK(INDIRECT(Anlyt_LabRefThisCol))</formula>
    </cfRule>
  </conditionalFormatting>
  <conditionalFormatting sqref="C143:Q143 C128:Q137">
    <cfRule type="expression" dxfId="749" priority="1185" stopIfTrue="1">
      <formula>AND(ISBLANK(INDIRECT(Anlyt_LabRefLastCol)),ISBLANK(INDIRECT(Anlyt_LabRefThisCol)))</formula>
    </cfRule>
    <cfRule type="expression" dxfId="748" priority="1186">
      <formula>ISBLANK(INDIRECT(Anlyt_LabRefThisCol))</formula>
    </cfRule>
  </conditionalFormatting>
  <conditionalFormatting sqref="C142:Q142">
    <cfRule type="expression" dxfId="747" priority="1169" stopIfTrue="1">
      <formula>AND(ISBLANK(INDIRECT(Anlyt_LabRefLastCol)),ISBLANK(INDIRECT(Anlyt_LabRefThisCol)))</formula>
    </cfRule>
    <cfRule type="expression" dxfId="746" priority="1170">
      <formula>ISBLANK(INDIRECT(Anlyt_LabRefThisCol))</formula>
    </cfRule>
  </conditionalFormatting>
  <conditionalFormatting sqref="C146:C155 C161">
    <cfRule type="expression" dxfId="745" priority="1163" stopIfTrue="1">
      <formula>AND(ISBLANK(INDIRECT(Anlyt_LabRefLastCol)),ISBLANK(INDIRECT(Anlyt_LabRefThisCol)))</formula>
    </cfRule>
    <cfRule type="expression" dxfId="744" priority="1164">
      <formula>ISBLANK(INDIRECT(Anlyt_LabRefThisCol))</formula>
    </cfRule>
  </conditionalFormatting>
  <conditionalFormatting sqref="C160">
    <cfRule type="expression" dxfId="743" priority="1147" stopIfTrue="1">
      <formula>AND(ISBLANK(INDIRECT(Anlyt_LabRefLastCol)),ISBLANK(INDIRECT(Anlyt_LabRefThisCol)))</formula>
    </cfRule>
    <cfRule type="expression" dxfId="742" priority="1148">
      <formula>ISBLANK(INDIRECT(Anlyt_LabRefThisCol))</formula>
    </cfRule>
  </conditionalFormatting>
  <conditionalFormatting sqref="C164:C173 C179">
    <cfRule type="expression" dxfId="741" priority="1141" stopIfTrue="1">
      <formula>AND(ISBLANK(INDIRECT(Anlyt_LabRefLastCol)),ISBLANK(INDIRECT(Anlyt_LabRefThisCol)))</formula>
    </cfRule>
    <cfRule type="expression" dxfId="740" priority="1142">
      <formula>ISBLANK(INDIRECT(Anlyt_LabRefThisCol))</formula>
    </cfRule>
  </conditionalFormatting>
  <conditionalFormatting sqref="C178">
    <cfRule type="expression" dxfId="739" priority="1125" stopIfTrue="1">
      <formula>AND(ISBLANK(INDIRECT(Anlyt_LabRefLastCol)),ISBLANK(INDIRECT(Anlyt_LabRefThisCol)))</formula>
    </cfRule>
    <cfRule type="expression" dxfId="738" priority="1126">
      <formula>ISBLANK(INDIRECT(Anlyt_LabRefThisCol))</formula>
    </cfRule>
  </conditionalFormatting>
  <conditionalFormatting sqref="C197:Q197 C182:Q191">
    <cfRule type="expression" dxfId="737" priority="1119" stopIfTrue="1">
      <formula>AND(ISBLANK(INDIRECT(Anlyt_LabRefLastCol)),ISBLANK(INDIRECT(Anlyt_LabRefThisCol)))</formula>
    </cfRule>
    <cfRule type="expression" dxfId="736" priority="1120">
      <formula>ISBLANK(INDIRECT(Anlyt_LabRefThisCol))</formula>
    </cfRule>
  </conditionalFormatting>
  <conditionalFormatting sqref="C196:Q196">
    <cfRule type="expression" dxfId="735" priority="1103" stopIfTrue="1">
      <formula>AND(ISBLANK(INDIRECT(Anlyt_LabRefLastCol)),ISBLANK(INDIRECT(Anlyt_LabRefThisCol)))</formula>
    </cfRule>
    <cfRule type="expression" dxfId="734" priority="1104">
      <formula>ISBLANK(INDIRECT(Anlyt_LabRefThisCol))</formula>
    </cfRule>
  </conditionalFormatting>
  <conditionalFormatting sqref="C200:C209 C215">
    <cfRule type="expression" dxfId="733" priority="1097" stopIfTrue="1">
      <formula>AND(ISBLANK(INDIRECT(Anlyt_LabRefLastCol)),ISBLANK(INDIRECT(Anlyt_LabRefThisCol)))</formula>
    </cfRule>
    <cfRule type="expression" dxfId="732" priority="1098">
      <formula>ISBLANK(INDIRECT(Anlyt_LabRefThisCol))</formula>
    </cfRule>
  </conditionalFormatting>
  <conditionalFormatting sqref="C214">
    <cfRule type="expression" dxfId="731" priority="1081" stopIfTrue="1">
      <formula>AND(ISBLANK(INDIRECT(Anlyt_LabRefLastCol)),ISBLANK(INDIRECT(Anlyt_LabRefThisCol)))</formula>
    </cfRule>
    <cfRule type="expression" dxfId="730" priority="1082">
      <formula>ISBLANK(INDIRECT(Anlyt_LabRefThisCol))</formula>
    </cfRule>
  </conditionalFormatting>
  <conditionalFormatting sqref="C218:C227 C233">
    <cfRule type="expression" dxfId="729" priority="1075" stopIfTrue="1">
      <formula>AND(ISBLANK(INDIRECT(Anlyt_LabRefLastCol)),ISBLANK(INDIRECT(Anlyt_LabRefThisCol)))</formula>
    </cfRule>
    <cfRule type="expression" dxfId="728" priority="1076">
      <formula>ISBLANK(INDIRECT(Anlyt_LabRefThisCol))</formula>
    </cfRule>
  </conditionalFormatting>
  <conditionalFormatting sqref="C232">
    <cfRule type="expression" dxfId="727" priority="1059" stopIfTrue="1">
      <formula>AND(ISBLANK(INDIRECT(Anlyt_LabRefLastCol)),ISBLANK(INDIRECT(Anlyt_LabRefThisCol)))</formula>
    </cfRule>
    <cfRule type="expression" dxfId="726" priority="1060">
      <formula>ISBLANK(INDIRECT(Anlyt_LabRefThisCol))</formula>
    </cfRule>
  </conditionalFormatting>
  <conditionalFormatting sqref="C251:Q251 C236:Q245">
    <cfRule type="expression" dxfId="725" priority="1053" stopIfTrue="1">
      <formula>AND(ISBLANK(INDIRECT(Anlyt_LabRefLastCol)),ISBLANK(INDIRECT(Anlyt_LabRefThisCol)))</formula>
    </cfRule>
    <cfRule type="expression" dxfId="724" priority="1054">
      <formula>ISBLANK(INDIRECT(Anlyt_LabRefThisCol))</formula>
    </cfRule>
  </conditionalFormatting>
  <conditionalFormatting sqref="C250:Q250">
    <cfRule type="expression" dxfId="723" priority="1037" stopIfTrue="1">
      <formula>AND(ISBLANK(INDIRECT(Anlyt_LabRefLastCol)),ISBLANK(INDIRECT(Anlyt_LabRefThisCol)))</formula>
    </cfRule>
    <cfRule type="expression" dxfId="722" priority="1038">
      <formula>ISBLANK(INDIRECT(Anlyt_LabRefThisCol))</formula>
    </cfRule>
  </conditionalFormatting>
  <conditionalFormatting sqref="C254:C263 C269">
    <cfRule type="expression" dxfId="721" priority="1031" stopIfTrue="1">
      <formula>AND(ISBLANK(INDIRECT(Anlyt_LabRefLastCol)),ISBLANK(INDIRECT(Anlyt_LabRefThisCol)))</formula>
    </cfRule>
    <cfRule type="expression" dxfId="720" priority="1032">
      <formula>ISBLANK(INDIRECT(Anlyt_LabRefThisCol))</formula>
    </cfRule>
  </conditionalFormatting>
  <conditionalFormatting sqref="C268">
    <cfRule type="expression" dxfId="719" priority="1015" stopIfTrue="1">
      <formula>AND(ISBLANK(INDIRECT(Anlyt_LabRefLastCol)),ISBLANK(INDIRECT(Anlyt_LabRefThisCol)))</formula>
    </cfRule>
    <cfRule type="expression" dxfId="718" priority="1016">
      <formula>ISBLANK(INDIRECT(Anlyt_LabRefThisCol))</formula>
    </cfRule>
  </conditionalFormatting>
  <conditionalFormatting sqref="C272:C281 C287">
    <cfRule type="expression" dxfId="717" priority="1009" stopIfTrue="1">
      <formula>AND(ISBLANK(INDIRECT(Anlyt_LabRefLastCol)),ISBLANK(INDIRECT(Anlyt_LabRefThisCol)))</formula>
    </cfRule>
    <cfRule type="expression" dxfId="716" priority="1010">
      <formula>ISBLANK(INDIRECT(Anlyt_LabRefThisCol))</formula>
    </cfRule>
  </conditionalFormatting>
  <conditionalFormatting sqref="C286">
    <cfRule type="expression" dxfId="715" priority="993" stopIfTrue="1">
      <formula>AND(ISBLANK(INDIRECT(Anlyt_LabRefLastCol)),ISBLANK(INDIRECT(Anlyt_LabRefThisCol)))</formula>
    </cfRule>
    <cfRule type="expression" dxfId="714" priority="994">
      <formula>ISBLANK(INDIRECT(Anlyt_LabRefThisCol))</formula>
    </cfRule>
  </conditionalFormatting>
  <conditionalFormatting sqref="C290:C299 C305">
    <cfRule type="expression" dxfId="713" priority="987" stopIfTrue="1">
      <formula>AND(ISBLANK(INDIRECT(Anlyt_LabRefLastCol)),ISBLANK(INDIRECT(Anlyt_LabRefThisCol)))</formula>
    </cfRule>
    <cfRule type="expression" dxfId="712" priority="988">
      <formula>ISBLANK(INDIRECT(Anlyt_LabRefThisCol))</formula>
    </cfRule>
  </conditionalFormatting>
  <conditionalFormatting sqref="C304">
    <cfRule type="expression" dxfId="711" priority="971" stopIfTrue="1">
      <formula>AND(ISBLANK(INDIRECT(Anlyt_LabRefLastCol)),ISBLANK(INDIRECT(Anlyt_LabRefThisCol)))</formula>
    </cfRule>
    <cfRule type="expression" dxfId="710" priority="972">
      <formula>ISBLANK(INDIRECT(Anlyt_LabRefThisCol))</formula>
    </cfRule>
  </conditionalFormatting>
  <conditionalFormatting sqref="C323:Q323 C308:Q317">
    <cfRule type="expression" dxfId="709" priority="965" stopIfTrue="1">
      <formula>AND(ISBLANK(INDIRECT(Anlyt_LabRefLastCol)),ISBLANK(INDIRECT(Anlyt_LabRefThisCol)))</formula>
    </cfRule>
    <cfRule type="expression" dxfId="708" priority="966">
      <formula>ISBLANK(INDIRECT(Anlyt_LabRefThisCol))</formula>
    </cfRule>
  </conditionalFormatting>
  <conditionalFormatting sqref="C322:Q322">
    <cfRule type="expression" dxfId="707" priority="949" stopIfTrue="1">
      <formula>AND(ISBLANK(INDIRECT(Anlyt_LabRefLastCol)),ISBLANK(INDIRECT(Anlyt_LabRefThisCol)))</formula>
    </cfRule>
    <cfRule type="expression" dxfId="706" priority="950">
      <formula>ISBLANK(INDIRECT(Anlyt_LabRefThisCol))</formula>
    </cfRule>
  </conditionalFormatting>
  <conditionalFormatting sqref="C326:C335 C341">
    <cfRule type="expression" dxfId="705" priority="943" stopIfTrue="1">
      <formula>AND(ISBLANK(INDIRECT(Anlyt_LabRefLastCol)),ISBLANK(INDIRECT(Anlyt_LabRefThisCol)))</formula>
    </cfRule>
    <cfRule type="expression" dxfId="704" priority="944">
      <formula>ISBLANK(INDIRECT(Anlyt_LabRefThisCol))</formula>
    </cfRule>
  </conditionalFormatting>
  <conditionalFormatting sqref="C340">
    <cfRule type="expression" dxfId="703" priority="927" stopIfTrue="1">
      <formula>AND(ISBLANK(INDIRECT(Anlyt_LabRefLastCol)),ISBLANK(INDIRECT(Anlyt_LabRefThisCol)))</formula>
    </cfRule>
    <cfRule type="expression" dxfId="702" priority="928">
      <formula>ISBLANK(INDIRECT(Anlyt_LabRefThisCol))</formula>
    </cfRule>
  </conditionalFormatting>
  <conditionalFormatting sqref="C344:C353 C359">
    <cfRule type="expression" dxfId="701" priority="921" stopIfTrue="1">
      <formula>AND(ISBLANK(INDIRECT(Anlyt_LabRefLastCol)),ISBLANK(INDIRECT(Anlyt_LabRefThisCol)))</formula>
    </cfRule>
    <cfRule type="expression" dxfId="700" priority="922">
      <formula>ISBLANK(INDIRECT(Anlyt_LabRefThisCol))</formula>
    </cfRule>
  </conditionalFormatting>
  <conditionalFormatting sqref="C358">
    <cfRule type="expression" dxfId="699" priority="905" stopIfTrue="1">
      <formula>AND(ISBLANK(INDIRECT(Anlyt_LabRefLastCol)),ISBLANK(INDIRECT(Anlyt_LabRefThisCol)))</formula>
    </cfRule>
    <cfRule type="expression" dxfId="698" priority="906">
      <formula>ISBLANK(INDIRECT(Anlyt_LabRefThisCol))</formula>
    </cfRule>
  </conditionalFormatting>
  <conditionalFormatting sqref="C362:C371 C377">
    <cfRule type="expression" dxfId="697" priority="899" stopIfTrue="1">
      <formula>AND(ISBLANK(INDIRECT(Anlyt_LabRefLastCol)),ISBLANK(INDIRECT(Anlyt_LabRefThisCol)))</formula>
    </cfRule>
    <cfRule type="expression" dxfId="696" priority="900">
      <formula>ISBLANK(INDIRECT(Anlyt_LabRefThisCol))</formula>
    </cfRule>
  </conditionalFormatting>
  <conditionalFormatting sqref="C376">
    <cfRule type="expression" dxfId="695" priority="883" stopIfTrue="1">
      <formula>AND(ISBLANK(INDIRECT(Anlyt_LabRefLastCol)),ISBLANK(INDIRECT(Anlyt_LabRefThisCol)))</formula>
    </cfRule>
    <cfRule type="expression" dxfId="694" priority="884">
      <formula>ISBLANK(INDIRECT(Anlyt_LabRefThisCol))</formula>
    </cfRule>
  </conditionalFormatting>
  <conditionalFormatting sqref="C380:C389 C395">
    <cfRule type="expression" dxfId="693" priority="877" stopIfTrue="1">
      <formula>AND(ISBLANK(INDIRECT(Anlyt_LabRefLastCol)),ISBLANK(INDIRECT(Anlyt_LabRefThisCol)))</formula>
    </cfRule>
    <cfRule type="expression" dxfId="692" priority="878">
      <formula>ISBLANK(INDIRECT(Anlyt_LabRefThisCol))</formula>
    </cfRule>
  </conditionalFormatting>
  <conditionalFormatting sqref="C394">
    <cfRule type="expression" dxfId="691" priority="861" stopIfTrue="1">
      <formula>AND(ISBLANK(INDIRECT(Anlyt_LabRefLastCol)),ISBLANK(INDIRECT(Anlyt_LabRefThisCol)))</formula>
    </cfRule>
    <cfRule type="expression" dxfId="690" priority="862">
      <formula>ISBLANK(INDIRECT(Anlyt_LabRefThisCol))</formula>
    </cfRule>
  </conditionalFormatting>
  <conditionalFormatting sqref="C398:C407 C413">
    <cfRule type="expression" dxfId="689" priority="855" stopIfTrue="1">
      <formula>AND(ISBLANK(INDIRECT(Anlyt_LabRefLastCol)),ISBLANK(INDIRECT(Anlyt_LabRefThisCol)))</formula>
    </cfRule>
    <cfRule type="expression" dxfId="688" priority="856">
      <formula>ISBLANK(INDIRECT(Anlyt_LabRefThisCol))</formula>
    </cfRule>
  </conditionalFormatting>
  <conditionalFormatting sqref="C412">
    <cfRule type="expression" dxfId="687" priority="839" stopIfTrue="1">
      <formula>AND(ISBLANK(INDIRECT(Anlyt_LabRefLastCol)),ISBLANK(INDIRECT(Anlyt_LabRefThisCol)))</formula>
    </cfRule>
    <cfRule type="expression" dxfId="686" priority="840">
      <formula>ISBLANK(INDIRECT(Anlyt_LabRefThisCol))</formula>
    </cfRule>
  </conditionalFormatting>
  <conditionalFormatting sqref="C416:C425 C431">
    <cfRule type="expression" dxfId="685" priority="833" stopIfTrue="1">
      <formula>AND(ISBLANK(INDIRECT(Anlyt_LabRefLastCol)),ISBLANK(INDIRECT(Anlyt_LabRefThisCol)))</formula>
    </cfRule>
    <cfRule type="expression" dxfId="684" priority="834">
      <formula>ISBLANK(INDIRECT(Anlyt_LabRefThisCol))</formula>
    </cfRule>
  </conditionalFormatting>
  <conditionalFormatting sqref="C430">
    <cfRule type="expression" dxfId="683" priority="817" stopIfTrue="1">
      <formula>AND(ISBLANK(INDIRECT(Anlyt_LabRefLastCol)),ISBLANK(INDIRECT(Anlyt_LabRefThisCol)))</formula>
    </cfRule>
    <cfRule type="expression" dxfId="682" priority="818">
      <formula>ISBLANK(INDIRECT(Anlyt_LabRefThisCol))</formula>
    </cfRule>
  </conditionalFormatting>
  <conditionalFormatting sqref="C449:Q449 C434:Q443">
    <cfRule type="expression" dxfId="681" priority="811" stopIfTrue="1">
      <formula>AND(ISBLANK(INDIRECT(Anlyt_LabRefLastCol)),ISBLANK(INDIRECT(Anlyt_LabRefThisCol)))</formula>
    </cfRule>
    <cfRule type="expression" dxfId="680" priority="812">
      <formula>ISBLANK(INDIRECT(Anlyt_LabRefThisCol))</formula>
    </cfRule>
  </conditionalFormatting>
  <conditionalFormatting sqref="C448:Q448">
    <cfRule type="expression" dxfId="679" priority="795" stopIfTrue="1">
      <formula>AND(ISBLANK(INDIRECT(Anlyt_LabRefLastCol)),ISBLANK(INDIRECT(Anlyt_LabRefThisCol)))</formula>
    </cfRule>
    <cfRule type="expression" dxfId="678" priority="796">
      <formula>ISBLANK(INDIRECT(Anlyt_LabRefThisCol))</formula>
    </cfRule>
  </conditionalFormatting>
  <conditionalFormatting sqref="C452:C461 C467">
    <cfRule type="expression" dxfId="677" priority="789" stopIfTrue="1">
      <formula>AND(ISBLANK(INDIRECT(Anlyt_LabRefLastCol)),ISBLANK(INDIRECT(Anlyt_LabRefThisCol)))</formula>
    </cfRule>
    <cfRule type="expression" dxfId="676" priority="790">
      <formula>ISBLANK(INDIRECT(Anlyt_LabRefThisCol))</formula>
    </cfRule>
  </conditionalFormatting>
  <conditionalFormatting sqref="C466">
    <cfRule type="expression" dxfId="675" priority="773" stopIfTrue="1">
      <formula>AND(ISBLANK(INDIRECT(Anlyt_LabRefLastCol)),ISBLANK(INDIRECT(Anlyt_LabRefThisCol)))</formula>
    </cfRule>
    <cfRule type="expression" dxfId="674" priority="774">
      <formula>ISBLANK(INDIRECT(Anlyt_LabRefThisCol))</formula>
    </cfRule>
  </conditionalFormatting>
  <conditionalFormatting sqref="C470:C479 C485">
    <cfRule type="expression" dxfId="673" priority="767" stopIfTrue="1">
      <formula>AND(ISBLANK(INDIRECT(Anlyt_LabRefLastCol)),ISBLANK(INDIRECT(Anlyt_LabRefThisCol)))</formula>
    </cfRule>
    <cfRule type="expression" dxfId="672" priority="768">
      <formula>ISBLANK(INDIRECT(Anlyt_LabRefThisCol))</formula>
    </cfRule>
  </conditionalFormatting>
  <conditionalFormatting sqref="C484">
    <cfRule type="expression" dxfId="671" priority="751" stopIfTrue="1">
      <formula>AND(ISBLANK(INDIRECT(Anlyt_LabRefLastCol)),ISBLANK(INDIRECT(Anlyt_LabRefThisCol)))</formula>
    </cfRule>
    <cfRule type="expression" dxfId="670" priority="752">
      <formula>ISBLANK(INDIRECT(Anlyt_LabRefThisCol))</formula>
    </cfRule>
  </conditionalFormatting>
  <conditionalFormatting sqref="C488:C497 C503">
    <cfRule type="expression" dxfId="669" priority="745" stopIfTrue="1">
      <formula>AND(ISBLANK(INDIRECT(Anlyt_LabRefLastCol)),ISBLANK(INDIRECT(Anlyt_LabRefThisCol)))</formula>
    </cfRule>
    <cfRule type="expression" dxfId="668" priority="746">
      <formula>ISBLANK(INDIRECT(Anlyt_LabRefThisCol))</formula>
    </cfRule>
  </conditionalFormatting>
  <conditionalFormatting sqref="C502">
    <cfRule type="expression" dxfId="667" priority="729" stopIfTrue="1">
      <formula>AND(ISBLANK(INDIRECT(Anlyt_LabRefLastCol)),ISBLANK(INDIRECT(Anlyt_LabRefThisCol)))</formula>
    </cfRule>
    <cfRule type="expression" dxfId="666" priority="730">
      <formula>ISBLANK(INDIRECT(Anlyt_LabRefThisCol))</formula>
    </cfRule>
  </conditionalFormatting>
  <conditionalFormatting sqref="C521:Q521 C506:Q515">
    <cfRule type="expression" dxfId="665" priority="723" stopIfTrue="1">
      <formula>AND(ISBLANK(INDIRECT(Anlyt_LabRefLastCol)),ISBLANK(INDIRECT(Anlyt_LabRefThisCol)))</formula>
    </cfRule>
    <cfRule type="expression" dxfId="664" priority="724">
      <formula>ISBLANK(INDIRECT(Anlyt_LabRefThisCol))</formula>
    </cfRule>
  </conditionalFormatting>
  <conditionalFormatting sqref="C520:Q520">
    <cfRule type="expression" dxfId="663" priority="707" stopIfTrue="1">
      <formula>AND(ISBLANK(INDIRECT(Anlyt_LabRefLastCol)),ISBLANK(INDIRECT(Anlyt_LabRefThisCol)))</formula>
    </cfRule>
    <cfRule type="expression" dxfId="662" priority="708">
      <formula>ISBLANK(INDIRECT(Anlyt_LabRefThisCol))</formula>
    </cfRule>
  </conditionalFormatting>
  <conditionalFormatting sqref="C539:Q539 C524:Q533">
    <cfRule type="expression" dxfId="661" priority="701" stopIfTrue="1">
      <formula>AND(ISBLANK(INDIRECT(Anlyt_LabRefLastCol)),ISBLANK(INDIRECT(Anlyt_LabRefThisCol)))</formula>
    </cfRule>
    <cfRule type="expression" dxfId="660" priority="702">
      <formula>ISBLANK(INDIRECT(Anlyt_LabRefThisCol))</formula>
    </cfRule>
  </conditionalFormatting>
  <conditionalFormatting sqref="C538:Q538">
    <cfRule type="expression" dxfId="659" priority="685" stopIfTrue="1">
      <formula>AND(ISBLANK(INDIRECT(Anlyt_LabRefLastCol)),ISBLANK(INDIRECT(Anlyt_LabRefThisCol)))</formula>
    </cfRule>
    <cfRule type="expression" dxfId="658" priority="686">
      <formula>ISBLANK(INDIRECT(Anlyt_LabRefThisCol))</formula>
    </cfRule>
  </conditionalFormatting>
  <conditionalFormatting sqref="C542:C551 C557">
    <cfRule type="expression" dxfId="657" priority="679" stopIfTrue="1">
      <formula>AND(ISBLANK(INDIRECT(Anlyt_LabRefLastCol)),ISBLANK(INDIRECT(Anlyt_LabRefThisCol)))</formula>
    </cfRule>
    <cfRule type="expression" dxfId="656" priority="680">
      <formula>ISBLANK(INDIRECT(Anlyt_LabRefThisCol))</formula>
    </cfRule>
  </conditionalFormatting>
  <conditionalFormatting sqref="C556">
    <cfRule type="expression" dxfId="655" priority="663" stopIfTrue="1">
      <formula>AND(ISBLANK(INDIRECT(Anlyt_LabRefLastCol)),ISBLANK(INDIRECT(Anlyt_LabRefThisCol)))</formula>
    </cfRule>
    <cfRule type="expression" dxfId="654" priority="664">
      <formula>ISBLANK(INDIRECT(Anlyt_LabRefThisCol))</formula>
    </cfRule>
  </conditionalFormatting>
  <conditionalFormatting sqref="C560:C569 C575">
    <cfRule type="expression" dxfId="653" priority="657" stopIfTrue="1">
      <formula>AND(ISBLANK(INDIRECT(Anlyt_LabRefLastCol)),ISBLANK(INDIRECT(Anlyt_LabRefThisCol)))</formula>
    </cfRule>
    <cfRule type="expression" dxfId="652" priority="658">
      <formula>ISBLANK(INDIRECT(Anlyt_LabRefThisCol))</formula>
    </cfRule>
  </conditionalFormatting>
  <conditionalFormatting sqref="C574">
    <cfRule type="expression" dxfId="651" priority="641" stopIfTrue="1">
      <formula>AND(ISBLANK(INDIRECT(Anlyt_LabRefLastCol)),ISBLANK(INDIRECT(Anlyt_LabRefThisCol)))</formula>
    </cfRule>
    <cfRule type="expression" dxfId="650" priority="642">
      <formula>ISBLANK(INDIRECT(Anlyt_LabRefThisCol))</formula>
    </cfRule>
  </conditionalFormatting>
  <conditionalFormatting sqref="C578:C587 C593">
    <cfRule type="expression" dxfId="649" priority="635" stopIfTrue="1">
      <formula>AND(ISBLANK(INDIRECT(Anlyt_LabRefLastCol)),ISBLANK(INDIRECT(Anlyt_LabRefThisCol)))</formula>
    </cfRule>
    <cfRule type="expression" dxfId="648" priority="636">
      <formula>ISBLANK(INDIRECT(Anlyt_LabRefThisCol))</formula>
    </cfRule>
  </conditionalFormatting>
  <conditionalFormatting sqref="C592">
    <cfRule type="expression" dxfId="647" priority="619" stopIfTrue="1">
      <formula>AND(ISBLANK(INDIRECT(Anlyt_LabRefLastCol)),ISBLANK(INDIRECT(Anlyt_LabRefThisCol)))</formula>
    </cfRule>
    <cfRule type="expression" dxfId="646" priority="620">
      <formula>ISBLANK(INDIRECT(Anlyt_LabRefThisCol))</formula>
    </cfRule>
  </conditionalFormatting>
  <conditionalFormatting sqref="C611:Q611 C596:Q605">
    <cfRule type="expression" dxfId="645" priority="613" stopIfTrue="1">
      <formula>AND(ISBLANK(INDIRECT(Anlyt_LabRefLastCol)),ISBLANK(INDIRECT(Anlyt_LabRefThisCol)))</formula>
    </cfRule>
    <cfRule type="expression" dxfId="644" priority="614">
      <formula>ISBLANK(INDIRECT(Anlyt_LabRefThisCol))</formula>
    </cfRule>
  </conditionalFormatting>
  <conditionalFormatting sqref="C610:Q610">
    <cfRule type="expression" dxfId="643" priority="597" stopIfTrue="1">
      <formula>AND(ISBLANK(INDIRECT(Anlyt_LabRefLastCol)),ISBLANK(INDIRECT(Anlyt_LabRefThisCol)))</formula>
    </cfRule>
    <cfRule type="expression" dxfId="642" priority="598">
      <formula>ISBLANK(INDIRECT(Anlyt_LabRefThisCol))</formula>
    </cfRule>
  </conditionalFormatting>
  <conditionalFormatting sqref="C614:C623 C629">
    <cfRule type="expression" dxfId="641" priority="591" stopIfTrue="1">
      <formula>AND(ISBLANK(INDIRECT(Anlyt_LabRefLastCol)),ISBLANK(INDIRECT(Anlyt_LabRefThisCol)))</formula>
    </cfRule>
    <cfRule type="expression" dxfId="640" priority="592">
      <formula>ISBLANK(INDIRECT(Anlyt_LabRefThisCol))</formula>
    </cfRule>
  </conditionalFormatting>
  <conditionalFormatting sqref="C628">
    <cfRule type="expression" dxfId="639" priority="575" stopIfTrue="1">
      <formula>AND(ISBLANK(INDIRECT(Anlyt_LabRefLastCol)),ISBLANK(INDIRECT(Anlyt_LabRefThisCol)))</formula>
    </cfRule>
    <cfRule type="expression" dxfId="638" priority="576">
      <formula>ISBLANK(INDIRECT(Anlyt_LabRefThisCol))</formula>
    </cfRule>
  </conditionalFormatting>
  <conditionalFormatting sqref="C647:Q647 C632:Q641">
    <cfRule type="expression" dxfId="637" priority="569" stopIfTrue="1">
      <formula>AND(ISBLANK(INDIRECT(Anlyt_LabRefLastCol)),ISBLANK(INDIRECT(Anlyt_LabRefThisCol)))</formula>
    </cfRule>
    <cfRule type="expression" dxfId="636" priority="570">
      <formula>ISBLANK(INDIRECT(Anlyt_LabRefThisCol))</formula>
    </cfRule>
  </conditionalFormatting>
  <conditionalFormatting sqref="C646:Q646">
    <cfRule type="expression" dxfId="635" priority="553" stopIfTrue="1">
      <formula>AND(ISBLANK(INDIRECT(Anlyt_LabRefLastCol)),ISBLANK(INDIRECT(Anlyt_LabRefThisCol)))</formula>
    </cfRule>
    <cfRule type="expression" dxfId="634" priority="554">
      <formula>ISBLANK(INDIRECT(Anlyt_LabRefThisCol))</formula>
    </cfRule>
  </conditionalFormatting>
  <conditionalFormatting sqref="C650:C659 C665">
    <cfRule type="expression" dxfId="633" priority="547" stopIfTrue="1">
      <formula>AND(ISBLANK(INDIRECT(Anlyt_LabRefLastCol)),ISBLANK(INDIRECT(Anlyt_LabRefThisCol)))</formula>
    </cfRule>
    <cfRule type="expression" dxfId="632" priority="548">
      <formula>ISBLANK(INDIRECT(Anlyt_LabRefThisCol))</formula>
    </cfRule>
  </conditionalFormatting>
  <conditionalFormatting sqref="C664">
    <cfRule type="expression" dxfId="631" priority="531" stopIfTrue="1">
      <formula>AND(ISBLANK(INDIRECT(Anlyt_LabRefLastCol)),ISBLANK(INDIRECT(Anlyt_LabRefThisCol)))</formula>
    </cfRule>
    <cfRule type="expression" dxfId="630" priority="532">
      <formula>ISBLANK(INDIRECT(Anlyt_LabRefThisCol))</formula>
    </cfRule>
  </conditionalFormatting>
  <conditionalFormatting sqref="C668:C677 C683">
    <cfRule type="expression" dxfId="629" priority="525" stopIfTrue="1">
      <formula>AND(ISBLANK(INDIRECT(Anlyt_LabRefLastCol)),ISBLANK(INDIRECT(Anlyt_LabRefThisCol)))</formula>
    </cfRule>
    <cfRule type="expression" dxfId="628" priority="526">
      <formula>ISBLANK(INDIRECT(Anlyt_LabRefThisCol))</formula>
    </cfRule>
  </conditionalFormatting>
  <conditionalFormatting sqref="C682">
    <cfRule type="expression" dxfId="627" priority="509" stopIfTrue="1">
      <formula>AND(ISBLANK(INDIRECT(Anlyt_LabRefLastCol)),ISBLANK(INDIRECT(Anlyt_LabRefThisCol)))</formula>
    </cfRule>
    <cfRule type="expression" dxfId="626" priority="510">
      <formula>ISBLANK(INDIRECT(Anlyt_LabRefThisCol))</formula>
    </cfRule>
  </conditionalFormatting>
  <conditionalFormatting sqref="C686:C695 C701">
    <cfRule type="expression" dxfId="625" priority="503" stopIfTrue="1">
      <formula>AND(ISBLANK(INDIRECT(Anlyt_LabRefLastCol)),ISBLANK(INDIRECT(Anlyt_LabRefThisCol)))</formula>
    </cfRule>
    <cfRule type="expression" dxfId="624" priority="504">
      <formula>ISBLANK(INDIRECT(Anlyt_LabRefThisCol))</formula>
    </cfRule>
  </conditionalFormatting>
  <conditionalFormatting sqref="C700">
    <cfRule type="expression" dxfId="623" priority="487" stopIfTrue="1">
      <formula>AND(ISBLANK(INDIRECT(Anlyt_LabRefLastCol)),ISBLANK(INDIRECT(Anlyt_LabRefThisCol)))</formula>
    </cfRule>
    <cfRule type="expression" dxfId="622" priority="488">
      <formula>ISBLANK(INDIRECT(Anlyt_LabRefThisCol))</formula>
    </cfRule>
  </conditionalFormatting>
  <conditionalFormatting sqref="C719:Q719 C704:Q713">
    <cfRule type="expression" dxfId="621" priority="481" stopIfTrue="1">
      <formula>AND(ISBLANK(INDIRECT(Anlyt_LabRefLastCol)),ISBLANK(INDIRECT(Anlyt_LabRefThisCol)))</formula>
    </cfRule>
    <cfRule type="expression" dxfId="620" priority="482">
      <formula>ISBLANK(INDIRECT(Anlyt_LabRefThisCol))</formula>
    </cfRule>
  </conditionalFormatting>
  <conditionalFormatting sqref="C718:Q718">
    <cfRule type="expression" dxfId="619" priority="465" stopIfTrue="1">
      <formula>AND(ISBLANK(INDIRECT(Anlyt_LabRefLastCol)),ISBLANK(INDIRECT(Anlyt_LabRefThisCol)))</formula>
    </cfRule>
    <cfRule type="expression" dxfId="618" priority="466">
      <formula>ISBLANK(INDIRECT(Anlyt_LabRefThisCol))</formula>
    </cfRule>
  </conditionalFormatting>
  <conditionalFormatting sqref="C722:C731 C737">
    <cfRule type="expression" dxfId="617" priority="459" stopIfTrue="1">
      <formula>AND(ISBLANK(INDIRECT(Anlyt_LabRefLastCol)),ISBLANK(INDIRECT(Anlyt_LabRefThisCol)))</formula>
    </cfRule>
    <cfRule type="expression" dxfId="616" priority="460">
      <formula>ISBLANK(INDIRECT(Anlyt_LabRefThisCol))</formula>
    </cfRule>
  </conditionalFormatting>
  <conditionalFormatting sqref="C736">
    <cfRule type="expression" dxfId="615" priority="443" stopIfTrue="1">
      <formula>AND(ISBLANK(INDIRECT(Anlyt_LabRefLastCol)),ISBLANK(INDIRECT(Anlyt_LabRefThisCol)))</formula>
    </cfRule>
    <cfRule type="expression" dxfId="614" priority="444">
      <formula>ISBLANK(INDIRECT(Anlyt_LabRefThisCol))</formula>
    </cfRule>
  </conditionalFormatting>
  <conditionalFormatting sqref="C740:C749 C755">
    <cfRule type="expression" dxfId="613" priority="437" stopIfTrue="1">
      <formula>AND(ISBLANK(INDIRECT(Anlyt_LabRefLastCol)),ISBLANK(INDIRECT(Anlyt_LabRefThisCol)))</formula>
    </cfRule>
    <cfRule type="expression" dxfId="612" priority="438">
      <formula>ISBLANK(INDIRECT(Anlyt_LabRefThisCol))</formula>
    </cfRule>
  </conditionalFormatting>
  <conditionalFormatting sqref="C754">
    <cfRule type="expression" dxfId="611" priority="421" stopIfTrue="1">
      <formula>AND(ISBLANK(INDIRECT(Anlyt_LabRefLastCol)),ISBLANK(INDIRECT(Anlyt_LabRefThisCol)))</formula>
    </cfRule>
    <cfRule type="expression" dxfId="610" priority="422">
      <formula>ISBLANK(INDIRECT(Anlyt_LabRefThisCol))</formula>
    </cfRule>
  </conditionalFormatting>
  <conditionalFormatting sqref="C758:C767 C773">
    <cfRule type="expression" dxfId="609" priority="415" stopIfTrue="1">
      <formula>AND(ISBLANK(INDIRECT(Anlyt_LabRefLastCol)),ISBLANK(INDIRECT(Anlyt_LabRefThisCol)))</formula>
    </cfRule>
    <cfRule type="expression" dxfId="608" priority="416">
      <formula>ISBLANK(INDIRECT(Anlyt_LabRefThisCol))</formula>
    </cfRule>
  </conditionalFormatting>
  <conditionalFormatting sqref="C772">
    <cfRule type="expression" dxfId="607" priority="399" stopIfTrue="1">
      <formula>AND(ISBLANK(INDIRECT(Anlyt_LabRefLastCol)),ISBLANK(INDIRECT(Anlyt_LabRefThisCol)))</formula>
    </cfRule>
    <cfRule type="expression" dxfId="606" priority="400">
      <formula>ISBLANK(INDIRECT(Anlyt_LabRefThisCol))</formula>
    </cfRule>
  </conditionalFormatting>
  <conditionalFormatting sqref="C776:C785 C791">
    <cfRule type="expression" dxfId="605" priority="393" stopIfTrue="1">
      <formula>AND(ISBLANK(INDIRECT(Anlyt_LabRefLastCol)),ISBLANK(INDIRECT(Anlyt_LabRefThisCol)))</formula>
    </cfRule>
    <cfRule type="expression" dxfId="604" priority="394">
      <formula>ISBLANK(INDIRECT(Anlyt_LabRefThisCol))</formula>
    </cfRule>
  </conditionalFormatting>
  <conditionalFormatting sqref="C790">
    <cfRule type="expression" dxfId="603" priority="377" stopIfTrue="1">
      <formula>AND(ISBLANK(INDIRECT(Anlyt_LabRefLastCol)),ISBLANK(INDIRECT(Anlyt_LabRefThisCol)))</formula>
    </cfRule>
    <cfRule type="expression" dxfId="602" priority="378">
      <formula>ISBLANK(INDIRECT(Anlyt_LabRefThisCol))</formula>
    </cfRule>
  </conditionalFormatting>
  <conditionalFormatting sqref="C794:C803 C809">
    <cfRule type="expression" dxfId="601" priority="371" stopIfTrue="1">
      <formula>AND(ISBLANK(INDIRECT(Anlyt_LabRefLastCol)),ISBLANK(INDIRECT(Anlyt_LabRefThisCol)))</formula>
    </cfRule>
    <cfRule type="expression" dxfId="600" priority="372">
      <formula>ISBLANK(INDIRECT(Anlyt_LabRefThisCol))</formula>
    </cfRule>
  </conditionalFormatting>
  <conditionalFormatting sqref="C808">
    <cfRule type="expression" dxfId="599" priority="355" stopIfTrue="1">
      <formula>AND(ISBLANK(INDIRECT(Anlyt_LabRefLastCol)),ISBLANK(INDIRECT(Anlyt_LabRefThisCol)))</formula>
    </cfRule>
    <cfRule type="expression" dxfId="598" priority="356">
      <formula>ISBLANK(INDIRECT(Anlyt_LabRefThisCol))</formula>
    </cfRule>
  </conditionalFormatting>
  <conditionalFormatting sqref="C812:C821 C827">
    <cfRule type="expression" dxfId="597" priority="349" stopIfTrue="1">
      <formula>AND(ISBLANK(INDIRECT(Anlyt_LabRefLastCol)),ISBLANK(INDIRECT(Anlyt_LabRefThisCol)))</formula>
    </cfRule>
    <cfRule type="expression" dxfId="596" priority="350">
      <formula>ISBLANK(INDIRECT(Anlyt_LabRefThisCol))</formula>
    </cfRule>
  </conditionalFormatting>
  <conditionalFormatting sqref="C826">
    <cfRule type="expression" dxfId="595" priority="333" stopIfTrue="1">
      <formula>AND(ISBLANK(INDIRECT(Anlyt_LabRefLastCol)),ISBLANK(INDIRECT(Anlyt_LabRefThisCol)))</formula>
    </cfRule>
    <cfRule type="expression" dxfId="594" priority="334">
      <formula>ISBLANK(INDIRECT(Anlyt_LabRefThisCol))</formula>
    </cfRule>
  </conditionalFormatting>
  <conditionalFormatting sqref="C830:C839 C845">
    <cfRule type="expression" dxfId="593" priority="327" stopIfTrue="1">
      <formula>AND(ISBLANK(INDIRECT(Anlyt_LabRefLastCol)),ISBLANK(INDIRECT(Anlyt_LabRefThisCol)))</formula>
    </cfRule>
    <cfRule type="expression" dxfId="592" priority="328">
      <formula>ISBLANK(INDIRECT(Anlyt_LabRefThisCol))</formula>
    </cfRule>
  </conditionalFormatting>
  <conditionalFormatting sqref="C844">
    <cfRule type="expression" dxfId="591" priority="311" stopIfTrue="1">
      <formula>AND(ISBLANK(INDIRECT(Anlyt_LabRefLastCol)),ISBLANK(INDIRECT(Anlyt_LabRefThisCol)))</formula>
    </cfRule>
    <cfRule type="expression" dxfId="590" priority="312">
      <formula>ISBLANK(INDIRECT(Anlyt_LabRefThisCol))</formula>
    </cfRule>
  </conditionalFormatting>
  <conditionalFormatting sqref="C848:C857 C863">
    <cfRule type="expression" dxfId="589" priority="305" stopIfTrue="1">
      <formula>AND(ISBLANK(INDIRECT(Anlyt_LabRefLastCol)),ISBLANK(INDIRECT(Anlyt_LabRefThisCol)))</formula>
    </cfRule>
    <cfRule type="expression" dxfId="588" priority="306">
      <formula>ISBLANK(INDIRECT(Anlyt_LabRefThisCol))</formula>
    </cfRule>
  </conditionalFormatting>
  <conditionalFormatting sqref="C862">
    <cfRule type="expression" dxfId="587" priority="289" stopIfTrue="1">
      <formula>AND(ISBLANK(INDIRECT(Anlyt_LabRefLastCol)),ISBLANK(INDIRECT(Anlyt_LabRefThisCol)))</formula>
    </cfRule>
    <cfRule type="expression" dxfId="586" priority="290">
      <formula>ISBLANK(INDIRECT(Anlyt_LabRefThisCol))</formula>
    </cfRule>
  </conditionalFormatting>
  <conditionalFormatting sqref="C866:C875 C881">
    <cfRule type="expression" dxfId="585" priority="283" stopIfTrue="1">
      <formula>AND(ISBLANK(INDIRECT(Anlyt_LabRefLastCol)),ISBLANK(INDIRECT(Anlyt_LabRefThisCol)))</formula>
    </cfRule>
    <cfRule type="expression" dxfId="584" priority="284">
      <formula>ISBLANK(INDIRECT(Anlyt_LabRefThisCol))</formula>
    </cfRule>
  </conditionalFormatting>
  <conditionalFormatting sqref="C880">
    <cfRule type="expression" dxfId="583" priority="267" stopIfTrue="1">
      <formula>AND(ISBLANK(INDIRECT(Anlyt_LabRefLastCol)),ISBLANK(INDIRECT(Anlyt_LabRefThisCol)))</formula>
    </cfRule>
    <cfRule type="expression" dxfId="582" priority="268">
      <formula>ISBLANK(INDIRECT(Anlyt_LabRefThisCol))</formula>
    </cfRule>
  </conditionalFormatting>
  <conditionalFormatting sqref="C884:C893 C899">
    <cfRule type="expression" dxfId="581" priority="261" stopIfTrue="1">
      <formula>AND(ISBLANK(INDIRECT(Anlyt_LabRefLastCol)),ISBLANK(INDIRECT(Anlyt_LabRefThisCol)))</formula>
    </cfRule>
    <cfRule type="expression" dxfId="580" priority="262">
      <formula>ISBLANK(INDIRECT(Anlyt_LabRefThisCol))</formula>
    </cfRule>
  </conditionalFormatting>
  <conditionalFormatting sqref="C898">
    <cfRule type="expression" dxfId="579" priority="245" stopIfTrue="1">
      <formula>AND(ISBLANK(INDIRECT(Anlyt_LabRefLastCol)),ISBLANK(INDIRECT(Anlyt_LabRefThisCol)))</formula>
    </cfRule>
    <cfRule type="expression" dxfId="578" priority="246">
      <formula>ISBLANK(INDIRECT(Anlyt_LabRefThisCol))</formula>
    </cfRule>
  </conditionalFormatting>
  <conditionalFormatting sqref="C902:C911 C917">
    <cfRule type="expression" dxfId="577" priority="239" stopIfTrue="1">
      <formula>AND(ISBLANK(INDIRECT(Anlyt_LabRefLastCol)),ISBLANK(INDIRECT(Anlyt_LabRefThisCol)))</formula>
    </cfRule>
    <cfRule type="expression" dxfId="576" priority="240">
      <formula>ISBLANK(INDIRECT(Anlyt_LabRefThisCol))</formula>
    </cfRule>
  </conditionalFormatting>
  <conditionalFormatting sqref="C916">
    <cfRule type="expression" dxfId="575" priority="223" stopIfTrue="1">
      <formula>AND(ISBLANK(INDIRECT(Anlyt_LabRefLastCol)),ISBLANK(INDIRECT(Anlyt_LabRefThisCol)))</formula>
    </cfRule>
    <cfRule type="expression" dxfId="574" priority="224">
      <formula>ISBLANK(INDIRECT(Anlyt_LabRefThisCol))</formula>
    </cfRule>
  </conditionalFormatting>
  <conditionalFormatting sqref="C935:Q935 C920:Q929">
    <cfRule type="expression" dxfId="573" priority="217" stopIfTrue="1">
      <formula>AND(ISBLANK(INDIRECT(Anlyt_LabRefLastCol)),ISBLANK(INDIRECT(Anlyt_LabRefThisCol)))</formula>
    </cfRule>
    <cfRule type="expression" dxfId="572" priority="218">
      <formula>ISBLANK(INDIRECT(Anlyt_LabRefThisCol))</formula>
    </cfRule>
  </conditionalFormatting>
  <conditionalFormatting sqref="C934:Q934">
    <cfRule type="expression" dxfId="571" priority="201" stopIfTrue="1">
      <formula>AND(ISBLANK(INDIRECT(Anlyt_LabRefLastCol)),ISBLANK(INDIRECT(Anlyt_LabRefThisCol)))</formula>
    </cfRule>
    <cfRule type="expression" dxfId="570" priority="202">
      <formula>ISBLANK(INDIRECT(Anlyt_LabRefThisCol))</formula>
    </cfRule>
  </conditionalFormatting>
  <conditionalFormatting sqref="C938:C947 C953">
    <cfRule type="expression" dxfId="569" priority="195" stopIfTrue="1">
      <formula>AND(ISBLANK(INDIRECT(Anlyt_LabRefLastCol)),ISBLANK(INDIRECT(Anlyt_LabRefThisCol)))</formula>
    </cfRule>
    <cfRule type="expression" dxfId="568" priority="196">
      <formula>ISBLANK(INDIRECT(Anlyt_LabRefThisCol))</formula>
    </cfRule>
  </conditionalFormatting>
  <conditionalFormatting sqref="C952">
    <cfRule type="expression" dxfId="567" priority="179" stopIfTrue="1">
      <formula>AND(ISBLANK(INDIRECT(Anlyt_LabRefLastCol)),ISBLANK(INDIRECT(Anlyt_LabRefThisCol)))</formula>
    </cfRule>
    <cfRule type="expression" dxfId="566" priority="180">
      <formula>ISBLANK(INDIRECT(Anlyt_LabRefThisCol))</formula>
    </cfRule>
  </conditionalFormatting>
  <conditionalFormatting sqref="C956:C965 C971">
    <cfRule type="expression" dxfId="565" priority="173" stopIfTrue="1">
      <formula>AND(ISBLANK(INDIRECT(Anlyt_LabRefLastCol)),ISBLANK(INDIRECT(Anlyt_LabRefThisCol)))</formula>
    </cfRule>
    <cfRule type="expression" dxfId="564" priority="174">
      <formula>ISBLANK(INDIRECT(Anlyt_LabRefThisCol))</formula>
    </cfRule>
  </conditionalFormatting>
  <conditionalFormatting sqref="C970">
    <cfRule type="expression" dxfId="563" priority="157" stopIfTrue="1">
      <formula>AND(ISBLANK(INDIRECT(Anlyt_LabRefLastCol)),ISBLANK(INDIRECT(Anlyt_LabRefThisCol)))</formula>
    </cfRule>
    <cfRule type="expression" dxfId="562" priority="158">
      <formula>ISBLANK(INDIRECT(Anlyt_LabRefThisCol))</formula>
    </cfRule>
  </conditionalFormatting>
  <conditionalFormatting sqref="C974:C983 C989">
    <cfRule type="expression" dxfId="561" priority="151" stopIfTrue="1">
      <formula>AND(ISBLANK(INDIRECT(Anlyt_LabRefLastCol)),ISBLANK(INDIRECT(Anlyt_LabRefThisCol)))</formula>
    </cfRule>
    <cfRule type="expression" dxfId="560" priority="152">
      <formula>ISBLANK(INDIRECT(Anlyt_LabRefThisCol))</formula>
    </cfRule>
  </conditionalFormatting>
  <conditionalFormatting sqref="C988">
    <cfRule type="expression" dxfId="559" priority="135" stopIfTrue="1">
      <formula>AND(ISBLANK(INDIRECT(Anlyt_LabRefLastCol)),ISBLANK(INDIRECT(Anlyt_LabRefThisCol)))</formula>
    </cfRule>
    <cfRule type="expression" dxfId="558" priority="136">
      <formula>ISBLANK(INDIRECT(Anlyt_LabRefThisCol))</formula>
    </cfRule>
  </conditionalFormatting>
  <conditionalFormatting sqref="C992:C1001 C1007">
    <cfRule type="expression" dxfId="557" priority="129" stopIfTrue="1">
      <formula>AND(ISBLANK(INDIRECT(Anlyt_LabRefLastCol)),ISBLANK(INDIRECT(Anlyt_LabRefThisCol)))</formula>
    </cfRule>
    <cfRule type="expression" dxfId="556" priority="130">
      <formula>ISBLANK(INDIRECT(Anlyt_LabRefThisCol))</formula>
    </cfRule>
  </conditionalFormatting>
  <conditionalFormatting sqref="C1006">
    <cfRule type="expression" dxfId="555" priority="113" stopIfTrue="1">
      <formula>AND(ISBLANK(INDIRECT(Anlyt_LabRefLastCol)),ISBLANK(INDIRECT(Anlyt_LabRefThisCol)))</formula>
    </cfRule>
    <cfRule type="expression" dxfId="554" priority="114">
      <formula>ISBLANK(INDIRECT(Anlyt_LabRefThisCol))</formula>
    </cfRule>
  </conditionalFormatting>
  <conditionalFormatting sqref="C1010:C1019 C1025">
    <cfRule type="expression" dxfId="553" priority="107" stopIfTrue="1">
      <formula>AND(ISBLANK(INDIRECT(Anlyt_LabRefLastCol)),ISBLANK(INDIRECT(Anlyt_LabRefThisCol)))</formula>
    </cfRule>
    <cfRule type="expression" dxfId="552" priority="108">
      <formula>ISBLANK(INDIRECT(Anlyt_LabRefThisCol))</formula>
    </cfRule>
  </conditionalFormatting>
  <conditionalFormatting sqref="C1024">
    <cfRule type="expression" dxfId="551" priority="91" stopIfTrue="1">
      <formula>AND(ISBLANK(INDIRECT(Anlyt_LabRefLastCol)),ISBLANK(INDIRECT(Anlyt_LabRefThisCol)))</formula>
    </cfRule>
    <cfRule type="expression" dxfId="550" priority="92">
      <formula>ISBLANK(INDIRECT(Anlyt_LabRefThisCol))</formula>
    </cfRule>
  </conditionalFormatting>
  <conditionalFormatting sqref="C1028:C1037 C1043">
    <cfRule type="expression" dxfId="549" priority="85" stopIfTrue="1">
      <formula>AND(ISBLANK(INDIRECT(Anlyt_LabRefLastCol)),ISBLANK(INDIRECT(Anlyt_LabRefThisCol)))</formula>
    </cfRule>
    <cfRule type="expression" dxfId="548" priority="86">
      <formula>ISBLANK(INDIRECT(Anlyt_LabRefThisCol))</formula>
    </cfRule>
  </conditionalFormatting>
  <conditionalFormatting sqref="C1042">
    <cfRule type="expression" dxfId="547" priority="69" stopIfTrue="1">
      <formula>AND(ISBLANK(INDIRECT(Anlyt_LabRefLastCol)),ISBLANK(INDIRECT(Anlyt_LabRefThisCol)))</formula>
    </cfRule>
    <cfRule type="expression" dxfId="546" priority="70">
      <formula>ISBLANK(INDIRECT(Anlyt_LabRefThisCol))</formula>
    </cfRule>
  </conditionalFormatting>
  <conditionalFormatting sqref="C1046:C1055 C1061">
    <cfRule type="expression" dxfId="545" priority="63" stopIfTrue="1">
      <formula>AND(ISBLANK(INDIRECT(Anlyt_LabRefLastCol)),ISBLANK(INDIRECT(Anlyt_LabRefThisCol)))</formula>
    </cfRule>
    <cfRule type="expression" dxfId="544" priority="64">
      <formula>ISBLANK(INDIRECT(Anlyt_LabRefThisCol))</formula>
    </cfRule>
  </conditionalFormatting>
  <conditionalFormatting sqref="C1060">
    <cfRule type="expression" dxfId="543" priority="47" stopIfTrue="1">
      <formula>AND(ISBLANK(INDIRECT(Anlyt_LabRefLastCol)),ISBLANK(INDIRECT(Anlyt_LabRefThisCol)))</formula>
    </cfRule>
    <cfRule type="expression" dxfId="542" priority="48">
      <formula>ISBLANK(INDIRECT(Anlyt_LabRefThisCol))</formula>
    </cfRule>
  </conditionalFormatting>
  <conditionalFormatting sqref="C1079:Q1079 C1064:Q1073">
    <cfRule type="expression" dxfId="541" priority="41" stopIfTrue="1">
      <formula>AND(ISBLANK(INDIRECT(Anlyt_LabRefLastCol)),ISBLANK(INDIRECT(Anlyt_LabRefThisCol)))</formula>
    </cfRule>
    <cfRule type="expression" dxfId="540" priority="42">
      <formula>ISBLANK(INDIRECT(Anlyt_LabRefThisCol))</formula>
    </cfRule>
  </conditionalFormatting>
  <conditionalFormatting sqref="C1078:Q1078">
    <cfRule type="expression" dxfId="539" priority="25" stopIfTrue="1">
      <formula>AND(ISBLANK(INDIRECT(Anlyt_LabRefLastCol)),ISBLANK(INDIRECT(Anlyt_LabRefThisCol)))</formula>
    </cfRule>
    <cfRule type="expression" dxfId="538" priority="26">
      <formula>ISBLANK(INDIRECT(Anlyt_LabRefThisCol))</formula>
    </cfRule>
  </conditionalFormatting>
  <conditionalFormatting sqref="C1082:C1091 C1097">
    <cfRule type="expression" dxfId="537" priority="19" stopIfTrue="1">
      <formula>AND(ISBLANK(INDIRECT(Anlyt_LabRefLastCol)),ISBLANK(INDIRECT(Anlyt_LabRefThisCol)))</formula>
    </cfRule>
    <cfRule type="expression" dxfId="536" priority="20">
      <formula>ISBLANK(INDIRECT(Anlyt_LabRefThisCol))</formula>
    </cfRule>
  </conditionalFormatting>
  <conditionalFormatting sqref="C1096">
    <cfRule type="expression" dxfId="535" priority="3" stopIfTrue="1">
      <formula>AND(ISBLANK(INDIRECT(Anlyt_LabRefLastCol)),ISBLANK(INDIRECT(Anlyt_LabRefThisCol)))</formula>
    </cfRule>
    <cfRule type="expression" dxfId="53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64"/>
  <sheetViews>
    <sheetView zoomScale="94" zoomScaleNormal="94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464</v>
      </c>
      <c r="AS1" s="31" t="s">
        <v>67</v>
      </c>
    </row>
    <row r="2" spans="1:46" ht="15">
      <c r="A2" s="27" t="s">
        <v>4</v>
      </c>
      <c r="B2" s="17" t="s">
        <v>118</v>
      </c>
      <c r="C2" s="14" t="s">
        <v>119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6" t="s">
        <v>213</v>
      </c>
      <c r="U2" s="16" t="s">
        <v>213</v>
      </c>
      <c r="V2" s="16" t="s">
        <v>213</v>
      </c>
      <c r="W2" s="16" t="s">
        <v>213</v>
      </c>
      <c r="X2" s="16" t="s">
        <v>213</v>
      </c>
      <c r="Y2" s="16" t="s">
        <v>213</v>
      </c>
      <c r="Z2" s="114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214</v>
      </c>
      <c r="C3" s="7" t="s">
        <v>214</v>
      </c>
      <c r="D3" s="112" t="s">
        <v>216</v>
      </c>
      <c r="E3" s="113" t="s">
        <v>217</v>
      </c>
      <c r="F3" s="113" t="s">
        <v>218</v>
      </c>
      <c r="G3" s="113" t="s">
        <v>219</v>
      </c>
      <c r="H3" s="113" t="s">
        <v>220</v>
      </c>
      <c r="I3" s="113" t="s">
        <v>221</v>
      </c>
      <c r="J3" s="113" t="s">
        <v>222</v>
      </c>
      <c r="K3" s="113" t="s">
        <v>223</v>
      </c>
      <c r="L3" s="113" t="s">
        <v>224</v>
      </c>
      <c r="M3" s="113" t="s">
        <v>225</v>
      </c>
      <c r="N3" s="113" t="s">
        <v>226</v>
      </c>
      <c r="O3" s="113" t="s">
        <v>227</v>
      </c>
      <c r="P3" s="113" t="s">
        <v>228</v>
      </c>
      <c r="Q3" s="113" t="s">
        <v>229</v>
      </c>
      <c r="R3" s="113" t="s">
        <v>231</v>
      </c>
      <c r="S3" s="113" t="s">
        <v>232</v>
      </c>
      <c r="T3" s="113" t="s">
        <v>233</v>
      </c>
      <c r="U3" s="113" t="s">
        <v>234</v>
      </c>
      <c r="V3" s="113" t="s">
        <v>235</v>
      </c>
      <c r="W3" s="113" t="s">
        <v>236</v>
      </c>
      <c r="X3" s="113" t="s">
        <v>237</v>
      </c>
      <c r="Y3" s="113" t="s">
        <v>239</v>
      </c>
      <c r="Z3" s="114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264</v>
      </c>
      <c r="E4" s="9" t="s">
        <v>121</v>
      </c>
      <c r="F4" s="9" t="s">
        <v>265</v>
      </c>
      <c r="G4" s="9" t="s">
        <v>264</v>
      </c>
      <c r="H4" s="9" t="s">
        <v>264</v>
      </c>
      <c r="I4" s="9" t="s">
        <v>264</v>
      </c>
      <c r="J4" s="9" t="s">
        <v>264</v>
      </c>
      <c r="K4" s="9" t="s">
        <v>264</v>
      </c>
      <c r="L4" s="9" t="s">
        <v>264</v>
      </c>
      <c r="M4" s="9" t="s">
        <v>265</v>
      </c>
      <c r="N4" s="9" t="s">
        <v>264</v>
      </c>
      <c r="O4" s="9" t="s">
        <v>264</v>
      </c>
      <c r="P4" s="9" t="s">
        <v>121</v>
      </c>
      <c r="Q4" s="9" t="s">
        <v>265</v>
      </c>
      <c r="R4" s="9" t="s">
        <v>264</v>
      </c>
      <c r="S4" s="9" t="s">
        <v>264</v>
      </c>
      <c r="T4" s="9" t="s">
        <v>265</v>
      </c>
      <c r="U4" s="9" t="s">
        <v>265</v>
      </c>
      <c r="V4" s="9" t="s">
        <v>121</v>
      </c>
      <c r="W4" s="9" t="s">
        <v>265</v>
      </c>
      <c r="X4" s="9" t="s">
        <v>265</v>
      </c>
      <c r="Y4" s="9" t="s">
        <v>121</v>
      </c>
      <c r="Z4" s="11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11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1.1100000000000001</v>
      </c>
      <c r="E6" s="107">
        <v>0.9</v>
      </c>
      <c r="F6" s="21">
        <v>1.4</v>
      </c>
      <c r="G6" s="20">
        <v>1.31</v>
      </c>
      <c r="H6" s="21">
        <v>1.35</v>
      </c>
      <c r="I6" s="20">
        <v>1.39</v>
      </c>
      <c r="J6" s="21">
        <v>1.33</v>
      </c>
      <c r="K6" s="20">
        <v>1.1200000000000001</v>
      </c>
      <c r="L6" s="20">
        <v>1.23</v>
      </c>
      <c r="M6" s="20">
        <v>1.32</v>
      </c>
      <c r="N6" s="20">
        <v>1.30823809610473</v>
      </c>
      <c r="O6" s="20">
        <v>1.42</v>
      </c>
      <c r="P6" s="107">
        <v>2.2799999999999998</v>
      </c>
      <c r="Q6" s="20">
        <v>1.1362949999999998</v>
      </c>
      <c r="R6" s="20">
        <v>1.27</v>
      </c>
      <c r="S6" s="20">
        <v>1.3</v>
      </c>
      <c r="T6" s="20">
        <v>1.5</v>
      </c>
      <c r="U6" s="20">
        <v>1.25</v>
      </c>
      <c r="V6" s="107">
        <v>1.7</v>
      </c>
      <c r="W6" s="20">
        <v>1.5</v>
      </c>
      <c r="X6" s="20">
        <v>1.2</v>
      </c>
      <c r="Y6" s="20">
        <v>1.4</v>
      </c>
      <c r="Z6" s="114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1.1100000000000001</v>
      </c>
      <c r="E7" s="109">
        <v>1</v>
      </c>
      <c r="F7" s="22">
        <v>1.4</v>
      </c>
      <c r="G7" s="9">
        <v>1.25</v>
      </c>
      <c r="H7" s="22">
        <v>1.32</v>
      </c>
      <c r="I7" s="9">
        <v>1.39</v>
      </c>
      <c r="J7" s="22">
        <v>1.26</v>
      </c>
      <c r="K7" s="9">
        <v>1.0900000000000001</v>
      </c>
      <c r="L7" s="9">
        <v>1.26</v>
      </c>
      <c r="M7" s="9">
        <v>1.39</v>
      </c>
      <c r="N7" s="9">
        <v>1.3312410613190899</v>
      </c>
      <c r="O7" s="9">
        <v>1.46</v>
      </c>
      <c r="P7" s="109">
        <v>2.16</v>
      </c>
      <c r="Q7" s="9">
        <v>1.1372450000000001</v>
      </c>
      <c r="R7" s="108">
        <v>1.37</v>
      </c>
      <c r="S7" s="9">
        <v>1.3</v>
      </c>
      <c r="T7" s="9">
        <v>1.5</v>
      </c>
      <c r="U7" s="9">
        <v>1.27</v>
      </c>
      <c r="V7" s="109">
        <v>1.7</v>
      </c>
      <c r="W7" s="9">
        <v>1.5</v>
      </c>
      <c r="X7" s="9">
        <v>1.2</v>
      </c>
      <c r="Y7" s="9">
        <v>1.5</v>
      </c>
      <c r="Z7" s="114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3</v>
      </c>
    </row>
    <row r="8" spans="1:46">
      <c r="A8" s="34"/>
      <c r="B8" s="18">
        <v>1</v>
      </c>
      <c r="C8" s="7">
        <v>3</v>
      </c>
      <c r="D8" s="9">
        <v>1.1100000000000001</v>
      </c>
      <c r="E8" s="109">
        <v>1</v>
      </c>
      <c r="F8" s="22">
        <v>1.2</v>
      </c>
      <c r="G8" s="9">
        <v>1.28</v>
      </c>
      <c r="H8" s="22">
        <v>1.29</v>
      </c>
      <c r="I8" s="9">
        <v>1.4</v>
      </c>
      <c r="J8" s="22">
        <v>1.24</v>
      </c>
      <c r="K8" s="22">
        <v>1.1499999999999999</v>
      </c>
      <c r="L8" s="10">
        <v>1.26</v>
      </c>
      <c r="M8" s="10">
        <v>1.41</v>
      </c>
      <c r="N8" s="10">
        <v>1.3790783736521099</v>
      </c>
      <c r="O8" s="10">
        <v>1.42</v>
      </c>
      <c r="P8" s="110">
        <v>2.16</v>
      </c>
      <c r="Q8" s="10">
        <v>1.2319599999999999</v>
      </c>
      <c r="R8" s="10">
        <v>1.21</v>
      </c>
      <c r="S8" s="10">
        <v>1.36</v>
      </c>
      <c r="T8" s="10">
        <v>1.4</v>
      </c>
      <c r="U8" s="10">
        <v>1.31</v>
      </c>
      <c r="V8" s="110">
        <v>1.7</v>
      </c>
      <c r="W8" s="10">
        <v>1.5</v>
      </c>
      <c r="X8" s="10">
        <v>1.2</v>
      </c>
      <c r="Y8" s="10">
        <v>1.5</v>
      </c>
      <c r="Z8" s="114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1.1299999999999999</v>
      </c>
      <c r="E9" s="109">
        <v>1</v>
      </c>
      <c r="F9" s="22">
        <v>1.4</v>
      </c>
      <c r="G9" s="9">
        <v>1.24</v>
      </c>
      <c r="H9" s="22">
        <v>1.34</v>
      </c>
      <c r="I9" s="9">
        <v>1.47</v>
      </c>
      <c r="J9" s="22">
        <v>1.32</v>
      </c>
      <c r="K9" s="22">
        <v>1.1399999999999999</v>
      </c>
      <c r="L9" s="10">
        <v>1.26</v>
      </c>
      <c r="M9" s="10">
        <v>1.35</v>
      </c>
      <c r="N9" s="10">
        <v>1.25920885320231</v>
      </c>
      <c r="O9" s="10">
        <v>1.38</v>
      </c>
      <c r="P9" s="110">
        <v>1.99</v>
      </c>
      <c r="Q9" s="10">
        <v>1.13259</v>
      </c>
      <c r="R9" s="10">
        <v>1.21</v>
      </c>
      <c r="S9" s="10">
        <v>1.29</v>
      </c>
      <c r="T9" s="10">
        <v>1.4</v>
      </c>
      <c r="U9" s="10">
        <v>1.32</v>
      </c>
      <c r="V9" s="110">
        <v>1.8</v>
      </c>
      <c r="W9" s="10">
        <v>1.5</v>
      </c>
      <c r="X9" s="10">
        <v>1.2</v>
      </c>
      <c r="Y9" s="10">
        <v>1.5</v>
      </c>
      <c r="Z9" s="114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1.3120521383842989</v>
      </c>
      <c r="AT9" s="31"/>
    </row>
    <row r="10" spans="1:46">
      <c r="A10" s="34"/>
      <c r="B10" s="18">
        <v>1</v>
      </c>
      <c r="C10" s="7">
        <v>5</v>
      </c>
      <c r="D10" s="9">
        <v>1.18</v>
      </c>
      <c r="E10" s="108">
        <v>1.3</v>
      </c>
      <c r="F10" s="9">
        <v>1.4</v>
      </c>
      <c r="G10" s="9">
        <v>1.25</v>
      </c>
      <c r="H10" s="9">
        <v>1.2</v>
      </c>
      <c r="I10" s="9">
        <v>1.44</v>
      </c>
      <c r="J10" s="9">
        <v>1.32</v>
      </c>
      <c r="K10" s="9">
        <v>1.18</v>
      </c>
      <c r="L10" s="9">
        <v>1.3</v>
      </c>
      <c r="M10" s="9">
        <v>1.42</v>
      </c>
      <c r="N10" s="9">
        <v>1.34741491934645</v>
      </c>
      <c r="O10" s="9">
        <v>1.5</v>
      </c>
      <c r="P10" s="109">
        <v>2.12</v>
      </c>
      <c r="Q10" s="9">
        <v>1.2341449999999998</v>
      </c>
      <c r="R10" s="9">
        <v>1.2</v>
      </c>
      <c r="S10" s="9">
        <v>1.31</v>
      </c>
      <c r="T10" s="9">
        <v>1.4</v>
      </c>
      <c r="U10" s="9">
        <v>1.4</v>
      </c>
      <c r="V10" s="109">
        <v>1.8</v>
      </c>
      <c r="W10" s="9">
        <v>1.5</v>
      </c>
      <c r="X10" s="9">
        <v>1.2</v>
      </c>
      <c r="Y10" s="9">
        <v>1.6</v>
      </c>
      <c r="Z10" s="114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57</v>
      </c>
    </row>
    <row r="11" spans="1:46">
      <c r="A11" s="34"/>
      <c r="B11" s="18">
        <v>1</v>
      </c>
      <c r="C11" s="7">
        <v>6</v>
      </c>
      <c r="D11" s="108">
        <v>1.22</v>
      </c>
      <c r="E11" s="109">
        <v>1</v>
      </c>
      <c r="F11" s="9">
        <v>1.4</v>
      </c>
      <c r="G11" s="9">
        <v>1.32</v>
      </c>
      <c r="H11" s="9">
        <v>1.26</v>
      </c>
      <c r="I11" s="9">
        <v>1.36</v>
      </c>
      <c r="J11" s="9">
        <v>1.29</v>
      </c>
      <c r="K11" s="9">
        <v>1.17</v>
      </c>
      <c r="L11" s="9">
        <v>1.29</v>
      </c>
      <c r="M11" s="9">
        <v>1.35</v>
      </c>
      <c r="N11" s="9">
        <v>1.30580247218538</v>
      </c>
      <c r="O11" s="9">
        <v>1.41</v>
      </c>
      <c r="P11" s="109">
        <v>1.9400000000000002</v>
      </c>
      <c r="Q11" s="9">
        <v>1.154725</v>
      </c>
      <c r="R11" s="9">
        <v>1.2</v>
      </c>
      <c r="S11" s="9">
        <v>1.33</v>
      </c>
      <c r="T11" s="9">
        <v>1.4</v>
      </c>
      <c r="U11" s="9">
        <v>1.3</v>
      </c>
      <c r="V11" s="109">
        <v>1.6</v>
      </c>
      <c r="W11" s="9">
        <v>1.5</v>
      </c>
      <c r="X11" s="9">
        <v>1.2</v>
      </c>
      <c r="Y11" s="9">
        <v>1.4</v>
      </c>
      <c r="Z11" s="114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19" t="s">
        <v>245</v>
      </c>
      <c r="C12" s="11"/>
      <c r="D12" s="23">
        <v>1.1433333333333333</v>
      </c>
      <c r="E12" s="23">
        <v>1.0333333333333334</v>
      </c>
      <c r="F12" s="23">
        <v>1.3666666666666669</v>
      </c>
      <c r="G12" s="23">
        <v>1.2750000000000001</v>
      </c>
      <c r="H12" s="23">
        <v>1.2933333333333332</v>
      </c>
      <c r="I12" s="23">
        <v>1.4083333333333332</v>
      </c>
      <c r="J12" s="23">
        <v>1.2933333333333334</v>
      </c>
      <c r="K12" s="23">
        <v>1.1416666666666666</v>
      </c>
      <c r="L12" s="23">
        <v>1.2666666666666666</v>
      </c>
      <c r="M12" s="23">
        <v>1.3733333333333333</v>
      </c>
      <c r="N12" s="23">
        <v>1.3218306293016784</v>
      </c>
      <c r="O12" s="23">
        <v>1.4316666666666666</v>
      </c>
      <c r="P12" s="23">
        <v>2.1083333333333334</v>
      </c>
      <c r="Q12" s="23">
        <v>1.17116</v>
      </c>
      <c r="R12" s="23">
        <v>1.2433333333333334</v>
      </c>
      <c r="S12" s="23">
        <v>1.3150000000000002</v>
      </c>
      <c r="T12" s="23">
        <v>1.4333333333333336</v>
      </c>
      <c r="U12" s="23">
        <v>1.3083333333333333</v>
      </c>
      <c r="V12" s="23">
        <v>1.7166666666666666</v>
      </c>
      <c r="W12" s="23">
        <v>1.5</v>
      </c>
      <c r="X12" s="23">
        <v>1.2</v>
      </c>
      <c r="Y12" s="23">
        <v>1.4833333333333334</v>
      </c>
      <c r="Z12" s="114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2" t="s">
        <v>246</v>
      </c>
      <c r="C13" s="32"/>
      <c r="D13" s="10">
        <v>1.1200000000000001</v>
      </c>
      <c r="E13" s="10">
        <v>1</v>
      </c>
      <c r="F13" s="10">
        <v>1.4</v>
      </c>
      <c r="G13" s="10">
        <v>1.2650000000000001</v>
      </c>
      <c r="H13" s="10">
        <v>1.3050000000000002</v>
      </c>
      <c r="I13" s="10">
        <v>1.395</v>
      </c>
      <c r="J13" s="10">
        <v>1.3050000000000002</v>
      </c>
      <c r="K13" s="10">
        <v>1.145</v>
      </c>
      <c r="L13" s="10">
        <v>1.26</v>
      </c>
      <c r="M13" s="10">
        <v>1.37</v>
      </c>
      <c r="N13" s="10">
        <v>1.3197395787119099</v>
      </c>
      <c r="O13" s="10">
        <v>1.42</v>
      </c>
      <c r="P13" s="10">
        <v>2.14</v>
      </c>
      <c r="Q13" s="10">
        <v>1.145985</v>
      </c>
      <c r="R13" s="10">
        <v>1.21</v>
      </c>
      <c r="S13" s="10">
        <v>1.3050000000000002</v>
      </c>
      <c r="T13" s="10">
        <v>1.4</v>
      </c>
      <c r="U13" s="10">
        <v>1.3050000000000002</v>
      </c>
      <c r="V13" s="10">
        <v>1.7</v>
      </c>
      <c r="W13" s="10">
        <v>1.5</v>
      </c>
      <c r="X13" s="10">
        <v>1.2</v>
      </c>
      <c r="Y13" s="10">
        <v>1.5</v>
      </c>
      <c r="Z13" s="114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4"/>
      <c r="B14" s="2" t="s">
        <v>247</v>
      </c>
      <c r="C14" s="32"/>
      <c r="D14" s="24">
        <v>4.6332134277050754E-2</v>
      </c>
      <c r="E14" s="24">
        <v>0.13662601021279427</v>
      </c>
      <c r="F14" s="24">
        <v>8.1649658092772581E-2</v>
      </c>
      <c r="G14" s="24">
        <v>3.3911649915626375E-2</v>
      </c>
      <c r="H14" s="24">
        <v>5.6450568346710847E-2</v>
      </c>
      <c r="I14" s="24">
        <v>3.9707262140150953E-2</v>
      </c>
      <c r="J14" s="24">
        <v>3.6696957185394397E-2</v>
      </c>
      <c r="K14" s="24">
        <v>3.3115957885386044E-2</v>
      </c>
      <c r="L14" s="24">
        <v>2.5033311140691471E-2</v>
      </c>
      <c r="M14" s="24">
        <v>3.9327683210006924E-2</v>
      </c>
      <c r="N14" s="24">
        <v>4.0947678767314775E-2</v>
      </c>
      <c r="O14" s="24">
        <v>4.2150523919242927E-2</v>
      </c>
      <c r="P14" s="24">
        <v>0.1243248433204991</v>
      </c>
      <c r="Q14" s="24">
        <v>4.8553681219862171E-2</v>
      </c>
      <c r="R14" s="24">
        <v>6.74289749786149E-2</v>
      </c>
      <c r="S14" s="24">
        <v>2.5884358211089593E-2</v>
      </c>
      <c r="T14" s="24">
        <v>5.1639777949432267E-2</v>
      </c>
      <c r="U14" s="24">
        <v>5.1929439306299688E-2</v>
      </c>
      <c r="V14" s="24">
        <v>7.5277265270908097E-2</v>
      </c>
      <c r="W14" s="24">
        <v>0</v>
      </c>
      <c r="X14" s="24">
        <v>0</v>
      </c>
      <c r="Y14" s="24">
        <v>7.5277265270908167E-2</v>
      </c>
      <c r="Z14" s="184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73"/>
    </row>
    <row r="15" spans="1:46">
      <c r="A15" s="34"/>
      <c r="B15" s="2" t="s">
        <v>88</v>
      </c>
      <c r="C15" s="32"/>
      <c r="D15" s="12">
        <v>4.0523732603834482E-2</v>
      </c>
      <c r="E15" s="12">
        <v>0.13221871956076864</v>
      </c>
      <c r="F15" s="12">
        <v>5.9743652263004314E-2</v>
      </c>
      <c r="G15" s="12">
        <v>2.6597372482844214E-2</v>
      </c>
      <c r="H15" s="12">
        <v>4.3647346659827981E-2</v>
      </c>
      <c r="I15" s="12">
        <v>2.819450566164565E-2</v>
      </c>
      <c r="J15" s="12">
        <v>2.8373935968088449E-2</v>
      </c>
      <c r="K15" s="12">
        <v>2.9006678439754199E-2</v>
      </c>
      <c r="L15" s="12">
        <v>1.9763140374230111E-2</v>
      </c>
      <c r="M15" s="12">
        <v>2.863666253155844E-2</v>
      </c>
      <c r="N15" s="12">
        <v>3.0978007211822128E-2</v>
      </c>
      <c r="O15" s="12">
        <v>2.9441576660705189E-2</v>
      </c>
      <c r="P15" s="12">
        <v>5.8968305132252541E-2</v>
      </c>
      <c r="Q15" s="12">
        <v>4.1457769407990515E-2</v>
      </c>
      <c r="R15" s="12">
        <v>5.4232419553845758E-2</v>
      </c>
      <c r="S15" s="12">
        <v>1.9683922593984479E-2</v>
      </c>
      <c r="T15" s="12">
        <v>3.6027752057743438E-2</v>
      </c>
      <c r="U15" s="12">
        <v>3.9691291189528424E-2</v>
      </c>
      <c r="V15" s="12">
        <v>4.3850834138393066E-2</v>
      </c>
      <c r="W15" s="12">
        <v>0</v>
      </c>
      <c r="X15" s="12">
        <v>0</v>
      </c>
      <c r="Y15" s="12">
        <v>5.0748718160162805E-2</v>
      </c>
      <c r="Z15" s="114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248</v>
      </c>
      <c r="C16" s="32"/>
      <c r="D16" s="12">
        <v>-0.12859154001206929</v>
      </c>
      <c r="E16" s="12">
        <v>-0.21242967173102456</v>
      </c>
      <c r="F16" s="12">
        <v>4.1625272871870678E-2</v>
      </c>
      <c r="G16" s="12">
        <v>-2.8239836893925507E-2</v>
      </c>
      <c r="H16" s="12">
        <v>-1.4266814940766426E-2</v>
      </c>
      <c r="I16" s="12">
        <v>7.3382140947232388E-2</v>
      </c>
      <c r="J16" s="12">
        <v>-1.4266814940766315E-2</v>
      </c>
      <c r="K16" s="12">
        <v>-0.12986181473508374</v>
      </c>
      <c r="L16" s="12">
        <v>-3.4591210508998049E-2</v>
      </c>
      <c r="M16" s="12">
        <v>4.6706371763928445E-2</v>
      </c>
      <c r="N16" s="12">
        <v>7.45282190494434E-3</v>
      </c>
      <c r="O16" s="12">
        <v>9.1165987069435239E-2</v>
      </c>
      <c r="P16" s="12">
        <v>0.60689752461331259</v>
      </c>
      <c r="Q16" s="12">
        <v>-0.10738303323661957</v>
      </c>
      <c r="R16" s="12">
        <v>-5.2375056631200567E-2</v>
      </c>
      <c r="S16" s="12">
        <v>2.2467564584218724E-3</v>
      </c>
      <c r="T16" s="12">
        <v>9.2436261792449903E-2</v>
      </c>
      <c r="U16" s="12">
        <v>-2.8343424336361167E-3</v>
      </c>
      <c r="V16" s="12">
        <v>0.30838296470491056</v>
      </c>
      <c r="W16" s="12">
        <v>0.14324725071302868</v>
      </c>
      <c r="X16" s="12">
        <v>-8.5402199429577053E-2</v>
      </c>
      <c r="Y16" s="12">
        <v>0.13054450348288404</v>
      </c>
      <c r="Z16" s="114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5" t="s">
        <v>249</v>
      </c>
      <c r="C17" s="56"/>
      <c r="D17" s="54">
        <v>1.19</v>
      </c>
      <c r="E17" s="54">
        <v>2.15</v>
      </c>
      <c r="F17" s="54">
        <v>0.36</v>
      </c>
      <c r="G17" s="54">
        <v>0.24</v>
      </c>
      <c r="H17" s="54">
        <v>0.12</v>
      </c>
      <c r="I17" s="54">
        <v>0.63</v>
      </c>
      <c r="J17" s="54">
        <v>0.12</v>
      </c>
      <c r="K17" s="54">
        <v>1.1000000000000001</v>
      </c>
      <c r="L17" s="54">
        <v>0.28999999999999998</v>
      </c>
      <c r="M17" s="54">
        <v>0.4</v>
      </c>
      <c r="N17" s="54">
        <v>7.0000000000000007E-2</v>
      </c>
      <c r="O17" s="54">
        <v>0.78</v>
      </c>
      <c r="P17" s="54">
        <v>5.16</v>
      </c>
      <c r="Q17" s="54">
        <v>0.91</v>
      </c>
      <c r="R17" s="54">
        <v>0.61</v>
      </c>
      <c r="S17" s="54">
        <v>0.02</v>
      </c>
      <c r="T17" s="54">
        <v>0.79</v>
      </c>
      <c r="U17" s="54">
        <v>0.02</v>
      </c>
      <c r="V17" s="54">
        <v>2.62</v>
      </c>
      <c r="W17" s="54">
        <v>1.22</v>
      </c>
      <c r="X17" s="54">
        <v>0.72</v>
      </c>
      <c r="Y17" s="54">
        <v>1.1100000000000001</v>
      </c>
      <c r="Z17" s="114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AS18" s="72"/>
    </row>
    <row r="19" spans="1:45" ht="15">
      <c r="B19" s="38" t="s">
        <v>465</v>
      </c>
      <c r="AS19" s="31" t="s">
        <v>67</v>
      </c>
    </row>
    <row r="20" spans="1:45" ht="15">
      <c r="A20" s="27" t="s">
        <v>48</v>
      </c>
      <c r="B20" s="17" t="s">
        <v>118</v>
      </c>
      <c r="C20" s="14" t="s">
        <v>119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6" t="s">
        <v>213</v>
      </c>
      <c r="P20" s="16" t="s">
        <v>213</v>
      </c>
      <c r="Q20" s="16" t="s">
        <v>213</v>
      </c>
      <c r="R20" s="16" t="s">
        <v>213</v>
      </c>
      <c r="S20" s="16" t="s">
        <v>213</v>
      </c>
      <c r="T20" s="16" t="s">
        <v>213</v>
      </c>
      <c r="U20" s="16" t="s">
        <v>213</v>
      </c>
      <c r="V20" s="16" t="s">
        <v>213</v>
      </c>
      <c r="W20" s="16" t="s">
        <v>213</v>
      </c>
      <c r="X20" s="16" t="s">
        <v>213</v>
      </c>
      <c r="Y20" s="114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214</v>
      </c>
      <c r="C21" s="7" t="s">
        <v>214</v>
      </c>
      <c r="D21" s="112" t="s">
        <v>216</v>
      </c>
      <c r="E21" s="113" t="s">
        <v>217</v>
      </c>
      <c r="F21" s="113" t="s">
        <v>218</v>
      </c>
      <c r="G21" s="113" t="s">
        <v>219</v>
      </c>
      <c r="H21" s="113" t="s">
        <v>220</v>
      </c>
      <c r="I21" s="113" t="s">
        <v>221</v>
      </c>
      <c r="J21" s="113" t="s">
        <v>222</v>
      </c>
      <c r="K21" s="113" t="s">
        <v>223</v>
      </c>
      <c r="L21" s="113" t="s">
        <v>224</v>
      </c>
      <c r="M21" s="113" t="s">
        <v>225</v>
      </c>
      <c r="N21" s="113" t="s">
        <v>226</v>
      </c>
      <c r="O21" s="113" t="s">
        <v>227</v>
      </c>
      <c r="P21" s="113" t="s">
        <v>228</v>
      </c>
      <c r="Q21" s="113" t="s">
        <v>229</v>
      </c>
      <c r="R21" s="113" t="s">
        <v>231</v>
      </c>
      <c r="S21" s="113" t="s">
        <v>232</v>
      </c>
      <c r="T21" s="113" t="s">
        <v>233</v>
      </c>
      <c r="U21" s="113" t="s">
        <v>234</v>
      </c>
      <c r="V21" s="113" t="s">
        <v>235</v>
      </c>
      <c r="W21" s="113" t="s">
        <v>237</v>
      </c>
      <c r="X21" s="113" t="s">
        <v>239</v>
      </c>
      <c r="Y21" s="114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264</v>
      </c>
      <c r="E22" s="9" t="s">
        <v>121</v>
      </c>
      <c r="F22" s="9" t="s">
        <v>265</v>
      </c>
      <c r="G22" s="9" t="s">
        <v>264</v>
      </c>
      <c r="H22" s="9" t="s">
        <v>264</v>
      </c>
      <c r="I22" s="9" t="s">
        <v>264</v>
      </c>
      <c r="J22" s="9" t="s">
        <v>264</v>
      </c>
      <c r="K22" s="9" t="s">
        <v>264</v>
      </c>
      <c r="L22" s="9" t="s">
        <v>264</v>
      </c>
      <c r="M22" s="9" t="s">
        <v>121</v>
      </c>
      <c r="N22" s="9" t="s">
        <v>264</v>
      </c>
      <c r="O22" s="9" t="s">
        <v>264</v>
      </c>
      <c r="P22" s="9" t="s">
        <v>121</v>
      </c>
      <c r="Q22" s="9" t="s">
        <v>121</v>
      </c>
      <c r="R22" s="9" t="s">
        <v>264</v>
      </c>
      <c r="S22" s="9" t="s">
        <v>264</v>
      </c>
      <c r="T22" s="9" t="s">
        <v>121</v>
      </c>
      <c r="U22" s="9" t="s">
        <v>121</v>
      </c>
      <c r="V22" s="9" t="s">
        <v>121</v>
      </c>
      <c r="W22" s="9" t="s">
        <v>121</v>
      </c>
      <c r="X22" s="9" t="s">
        <v>121</v>
      </c>
      <c r="Y22" s="11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114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3.9699999999999998</v>
      </c>
      <c r="E24" s="20">
        <v>4.01</v>
      </c>
      <c r="F24" s="21">
        <v>4.13</v>
      </c>
      <c r="G24" s="20">
        <v>3.95</v>
      </c>
      <c r="H24" s="21">
        <v>3.91</v>
      </c>
      <c r="I24" s="20">
        <v>3.84</v>
      </c>
      <c r="J24" s="21">
        <v>4.16</v>
      </c>
      <c r="K24" s="20">
        <v>3.74</v>
      </c>
      <c r="L24" s="20">
        <v>3.91</v>
      </c>
      <c r="M24" s="20">
        <v>3.8809000000000005</v>
      </c>
      <c r="N24" s="20">
        <v>3.992875799000001</v>
      </c>
      <c r="O24" s="20">
        <v>4.0599999999999996</v>
      </c>
      <c r="P24" s="107">
        <v>4.3470000000000004</v>
      </c>
      <c r="Q24" s="20">
        <v>3.9003300000000003</v>
      </c>
      <c r="R24" s="20">
        <v>3.9900000000000007</v>
      </c>
      <c r="S24" s="20">
        <v>3.84</v>
      </c>
      <c r="T24" s="20">
        <v>3.8699999999999997</v>
      </c>
      <c r="U24" s="20">
        <v>3.93</v>
      </c>
      <c r="V24" s="20">
        <v>3.9699999999999998</v>
      </c>
      <c r="W24" s="20">
        <v>3.94</v>
      </c>
      <c r="X24" s="20">
        <v>3.72</v>
      </c>
      <c r="Y24" s="114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4.03</v>
      </c>
      <c r="E25" s="9">
        <v>4.18</v>
      </c>
      <c r="F25" s="22">
        <v>4.24</v>
      </c>
      <c r="G25" s="9">
        <v>3.8699999999999997</v>
      </c>
      <c r="H25" s="22">
        <v>3.95</v>
      </c>
      <c r="I25" s="9">
        <v>3.7900000000000005</v>
      </c>
      <c r="J25" s="22">
        <v>4.08</v>
      </c>
      <c r="K25" s="9">
        <v>3.73</v>
      </c>
      <c r="L25" s="9">
        <v>3.9</v>
      </c>
      <c r="M25" s="9">
        <v>3.9018999999999999</v>
      </c>
      <c r="N25" s="9">
        <v>4.0028287310000001</v>
      </c>
      <c r="O25" s="9">
        <v>3.93</v>
      </c>
      <c r="P25" s="109">
        <v>4.3120000000000003</v>
      </c>
      <c r="Q25" s="9">
        <v>4.1421450000000002</v>
      </c>
      <c r="R25" s="9">
        <v>4.03</v>
      </c>
      <c r="S25" s="9">
        <v>3.85</v>
      </c>
      <c r="T25" s="108">
        <v>3.6799999999999997</v>
      </c>
      <c r="U25" s="9">
        <v>3.8600000000000003</v>
      </c>
      <c r="V25" s="9">
        <v>3.9800000000000004</v>
      </c>
      <c r="W25" s="9">
        <v>3.9699999999999998</v>
      </c>
      <c r="X25" s="9">
        <v>3.85</v>
      </c>
      <c r="Y25" s="114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3.9900000000000007</v>
      </c>
      <c r="E26" s="9">
        <v>4.16</v>
      </c>
      <c r="F26" s="22">
        <v>3.95</v>
      </c>
      <c r="G26" s="9">
        <v>3.94</v>
      </c>
      <c r="H26" s="22">
        <v>3.9599999999999995</v>
      </c>
      <c r="I26" s="9">
        <v>3.81</v>
      </c>
      <c r="J26" s="22">
        <v>4.1900000000000004</v>
      </c>
      <c r="K26" s="22">
        <v>3.71</v>
      </c>
      <c r="L26" s="10">
        <v>3.8699999999999997</v>
      </c>
      <c r="M26" s="10">
        <v>3.9440000000000004</v>
      </c>
      <c r="N26" s="10">
        <v>3.993969034</v>
      </c>
      <c r="O26" s="10">
        <v>3.9699999999999998</v>
      </c>
      <c r="P26" s="110">
        <v>4.3029999999999999</v>
      </c>
      <c r="Q26" s="10">
        <v>3.9687899999999998</v>
      </c>
      <c r="R26" s="10">
        <v>4</v>
      </c>
      <c r="S26" s="10">
        <v>3.94</v>
      </c>
      <c r="T26" s="10">
        <v>3.8</v>
      </c>
      <c r="U26" s="10">
        <v>3.95</v>
      </c>
      <c r="V26" s="10">
        <v>3.9699999999999998</v>
      </c>
      <c r="W26" s="10">
        <v>3.8899999999999997</v>
      </c>
      <c r="X26" s="10">
        <v>3.75</v>
      </c>
      <c r="Y26" s="114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3.91</v>
      </c>
      <c r="E27" s="9">
        <v>4.05</v>
      </c>
      <c r="F27" s="22">
        <v>4.12</v>
      </c>
      <c r="G27" s="9">
        <v>3.9699999999999998</v>
      </c>
      <c r="H27" s="22">
        <v>3.9599999999999995</v>
      </c>
      <c r="I27" s="9">
        <v>3.91</v>
      </c>
      <c r="J27" s="22">
        <v>4.25</v>
      </c>
      <c r="K27" s="22">
        <v>3.7800000000000002</v>
      </c>
      <c r="L27" s="10">
        <v>3.8699999999999997</v>
      </c>
      <c r="M27" s="10">
        <v>3.9304999999999999</v>
      </c>
      <c r="N27" s="10">
        <v>4.0158448440000001</v>
      </c>
      <c r="O27" s="10">
        <v>3.9899999999999998</v>
      </c>
      <c r="P27" s="110">
        <v>4.3109999999999999</v>
      </c>
      <c r="Q27" s="10">
        <v>4.0544700000000002</v>
      </c>
      <c r="R27" s="10">
        <v>4.05</v>
      </c>
      <c r="S27" s="10">
        <v>3.8</v>
      </c>
      <c r="T27" s="10">
        <v>3.81</v>
      </c>
      <c r="U27" s="10">
        <v>3.92</v>
      </c>
      <c r="V27" s="10">
        <v>4.05</v>
      </c>
      <c r="W27" s="10">
        <v>3.93</v>
      </c>
      <c r="X27" s="10">
        <v>3.84</v>
      </c>
      <c r="Y27" s="114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3.946854698359723</v>
      </c>
    </row>
    <row r="28" spans="1:45">
      <c r="A28" s="34"/>
      <c r="B28" s="18">
        <v>1</v>
      </c>
      <c r="C28" s="7">
        <v>5</v>
      </c>
      <c r="D28" s="9">
        <v>3.9599999999999995</v>
      </c>
      <c r="E28" s="9">
        <v>4.12</v>
      </c>
      <c r="F28" s="9">
        <v>4.29</v>
      </c>
      <c r="G28" s="9">
        <v>3.95</v>
      </c>
      <c r="H28" s="9">
        <v>3.8900000000000006</v>
      </c>
      <c r="I28" s="9">
        <v>3.8599999999999994</v>
      </c>
      <c r="J28" s="9">
        <v>4.2</v>
      </c>
      <c r="K28" s="9">
        <v>3.6900000000000004</v>
      </c>
      <c r="L28" s="9">
        <v>3.94</v>
      </c>
      <c r="M28" s="9">
        <v>3.9098000000000002</v>
      </c>
      <c r="N28" s="9">
        <v>3.9823017629999997</v>
      </c>
      <c r="O28" s="9">
        <v>3.9899999999999998</v>
      </c>
      <c r="P28" s="109">
        <v>4.2930000000000001</v>
      </c>
      <c r="Q28" s="9">
        <v>3.9986899999999999</v>
      </c>
      <c r="R28" s="108">
        <v>3.6900000000000004</v>
      </c>
      <c r="S28" s="9">
        <v>3.95</v>
      </c>
      <c r="T28" s="9">
        <v>3.85</v>
      </c>
      <c r="U28" s="9">
        <v>3.8600000000000003</v>
      </c>
      <c r="V28" s="9">
        <v>4.05</v>
      </c>
      <c r="W28" s="9">
        <v>3.84</v>
      </c>
      <c r="X28" s="9">
        <v>3.83</v>
      </c>
      <c r="Y28" s="114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58</v>
      </c>
    </row>
    <row r="29" spans="1:45">
      <c r="A29" s="34"/>
      <c r="B29" s="18">
        <v>1</v>
      </c>
      <c r="C29" s="7">
        <v>6</v>
      </c>
      <c r="D29" s="9">
        <v>4.1399999999999997</v>
      </c>
      <c r="E29" s="108">
        <v>4.3600000000000003</v>
      </c>
      <c r="F29" s="9">
        <v>4.09</v>
      </c>
      <c r="G29" s="9">
        <v>3.9900000000000007</v>
      </c>
      <c r="H29" s="9">
        <v>3.8699999999999997</v>
      </c>
      <c r="I29" s="9">
        <v>3.66</v>
      </c>
      <c r="J29" s="9">
        <v>4.05</v>
      </c>
      <c r="K29" s="9">
        <v>3.82</v>
      </c>
      <c r="L29" s="9">
        <v>3.93</v>
      </c>
      <c r="M29" s="9">
        <v>3.8651999999999997</v>
      </c>
      <c r="N29" s="9">
        <v>4.0102336321666661</v>
      </c>
      <c r="O29" s="9">
        <v>3.94</v>
      </c>
      <c r="P29" s="109">
        <v>4.2510000000000003</v>
      </c>
      <c r="Q29" s="9">
        <v>3.9497850000000003</v>
      </c>
      <c r="R29" s="9">
        <v>3.94</v>
      </c>
      <c r="S29" s="9">
        <v>3.9900000000000007</v>
      </c>
      <c r="T29" s="9">
        <v>3.83</v>
      </c>
      <c r="U29" s="9">
        <v>3.7900000000000005</v>
      </c>
      <c r="V29" s="9">
        <v>3.9900000000000007</v>
      </c>
      <c r="W29" s="9">
        <v>3.93</v>
      </c>
      <c r="X29" s="9">
        <v>3.7699999999999996</v>
      </c>
      <c r="Y29" s="114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19" t="s">
        <v>245</v>
      </c>
      <c r="C30" s="11"/>
      <c r="D30" s="23">
        <v>4</v>
      </c>
      <c r="E30" s="23">
        <v>4.1466666666666665</v>
      </c>
      <c r="F30" s="23">
        <v>4.1366666666666667</v>
      </c>
      <c r="G30" s="23">
        <v>3.9450000000000003</v>
      </c>
      <c r="H30" s="23">
        <v>3.9233333333333338</v>
      </c>
      <c r="I30" s="23">
        <v>3.811666666666667</v>
      </c>
      <c r="J30" s="23">
        <v>4.1550000000000002</v>
      </c>
      <c r="K30" s="23">
        <v>3.7450000000000006</v>
      </c>
      <c r="L30" s="23">
        <v>3.9033333333333329</v>
      </c>
      <c r="M30" s="23">
        <v>3.905383333333333</v>
      </c>
      <c r="N30" s="23">
        <v>3.999675633861111</v>
      </c>
      <c r="O30" s="23">
        <v>3.9800000000000004</v>
      </c>
      <c r="P30" s="23">
        <v>4.3028333333333331</v>
      </c>
      <c r="Q30" s="23">
        <v>4.0023683333333331</v>
      </c>
      <c r="R30" s="23">
        <v>3.9500000000000006</v>
      </c>
      <c r="S30" s="23">
        <v>3.895</v>
      </c>
      <c r="T30" s="23">
        <v>3.8066666666666662</v>
      </c>
      <c r="U30" s="23">
        <v>3.8850000000000002</v>
      </c>
      <c r="V30" s="23">
        <v>4.0016666666666669</v>
      </c>
      <c r="W30" s="23">
        <v>3.9166666666666665</v>
      </c>
      <c r="X30" s="23">
        <v>3.7933333333333334</v>
      </c>
      <c r="Y30" s="114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2" t="s">
        <v>246</v>
      </c>
      <c r="C31" s="32"/>
      <c r="D31" s="10">
        <v>3.9800000000000004</v>
      </c>
      <c r="E31" s="10">
        <v>4.1400000000000006</v>
      </c>
      <c r="F31" s="10">
        <v>4.125</v>
      </c>
      <c r="G31" s="10">
        <v>3.95</v>
      </c>
      <c r="H31" s="10">
        <v>3.93</v>
      </c>
      <c r="I31" s="10">
        <v>3.8250000000000002</v>
      </c>
      <c r="J31" s="10">
        <v>4.1750000000000007</v>
      </c>
      <c r="K31" s="10">
        <v>3.7350000000000003</v>
      </c>
      <c r="L31" s="10">
        <v>3.9050000000000002</v>
      </c>
      <c r="M31" s="10">
        <v>3.90585</v>
      </c>
      <c r="N31" s="10">
        <v>3.9983988825000001</v>
      </c>
      <c r="O31" s="10">
        <v>3.9799999999999995</v>
      </c>
      <c r="P31" s="10">
        <v>4.3070000000000004</v>
      </c>
      <c r="Q31" s="10">
        <v>3.9837400000000001</v>
      </c>
      <c r="R31" s="10">
        <v>3.9950000000000001</v>
      </c>
      <c r="S31" s="10">
        <v>3.895</v>
      </c>
      <c r="T31" s="10">
        <v>3.8200000000000003</v>
      </c>
      <c r="U31" s="10">
        <v>3.89</v>
      </c>
      <c r="V31" s="10">
        <v>3.9850000000000003</v>
      </c>
      <c r="W31" s="10">
        <v>3.93</v>
      </c>
      <c r="X31" s="10">
        <v>3.8</v>
      </c>
      <c r="Y31" s="114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247</v>
      </c>
      <c r="C32" s="32"/>
      <c r="D32" s="24">
        <v>7.8993670632525922E-2</v>
      </c>
      <c r="E32" s="24">
        <v>0.12290918056299419</v>
      </c>
      <c r="F32" s="24">
        <v>0.1196104789166345</v>
      </c>
      <c r="G32" s="24">
        <v>4.0865633483405349E-2</v>
      </c>
      <c r="H32" s="24">
        <v>3.881580434135886E-2</v>
      </c>
      <c r="I32" s="24">
        <v>8.5186070848857959E-2</v>
      </c>
      <c r="J32" s="24">
        <v>7.6092049518987293E-2</v>
      </c>
      <c r="K32" s="24">
        <v>4.7644516998286278E-2</v>
      </c>
      <c r="L32" s="24">
        <v>2.9439202887759666E-2</v>
      </c>
      <c r="M32" s="24">
        <v>2.955627964860719E-2</v>
      </c>
      <c r="N32" s="24">
        <v>1.2357274223021015E-2</v>
      </c>
      <c r="O32" s="24">
        <v>4.6475800154488836E-2</v>
      </c>
      <c r="P32" s="24">
        <v>3.1256465997720653E-2</v>
      </c>
      <c r="Q32" s="24">
        <v>8.5521884021966366E-2</v>
      </c>
      <c r="R32" s="24">
        <v>0.13281566172707182</v>
      </c>
      <c r="S32" s="24">
        <v>7.5033325929216521E-2</v>
      </c>
      <c r="T32" s="24">
        <v>6.7131711334261962E-2</v>
      </c>
      <c r="U32" s="24">
        <v>5.9581876439064776E-2</v>
      </c>
      <c r="V32" s="24">
        <v>3.8166302763912821E-2</v>
      </c>
      <c r="W32" s="24">
        <v>4.5460605656619565E-2</v>
      </c>
      <c r="X32" s="24">
        <v>5.3913510984415262E-2</v>
      </c>
      <c r="Y32" s="184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73"/>
    </row>
    <row r="33" spans="1:45">
      <c r="A33" s="34"/>
      <c r="B33" s="2" t="s">
        <v>88</v>
      </c>
      <c r="C33" s="32"/>
      <c r="D33" s="12">
        <v>1.9748417658131481E-2</v>
      </c>
      <c r="E33" s="12">
        <v>2.9640477627731719E-2</v>
      </c>
      <c r="F33" s="12">
        <v>2.891470078564895E-2</v>
      </c>
      <c r="G33" s="12">
        <v>1.0358842454602116E-2</v>
      </c>
      <c r="H33" s="12">
        <v>9.8935779969478825E-3</v>
      </c>
      <c r="I33" s="12">
        <v>2.2348772413342707E-2</v>
      </c>
      <c r="J33" s="12">
        <v>1.8313369318649166E-2</v>
      </c>
      <c r="K33" s="12">
        <v>1.272216742277337E-2</v>
      </c>
      <c r="L33" s="12">
        <v>7.5420673495541421E-3</v>
      </c>
      <c r="M33" s="12">
        <v>7.5680866962117739E-3</v>
      </c>
      <c r="N33" s="12">
        <v>3.0895690936546885E-3</v>
      </c>
      <c r="O33" s="12">
        <v>1.1677336722233376E-2</v>
      </c>
      <c r="P33" s="12">
        <v>7.2641591194299851E-3</v>
      </c>
      <c r="Q33" s="12">
        <v>2.1367819475710349E-2</v>
      </c>
      <c r="R33" s="12">
        <v>3.3624218158752356E-2</v>
      </c>
      <c r="S33" s="12">
        <v>1.9264011791839928E-2</v>
      </c>
      <c r="T33" s="12">
        <v>1.7635300700769345E-2</v>
      </c>
      <c r="U33" s="12">
        <v>1.5336390331805604E-2</v>
      </c>
      <c r="V33" s="12">
        <v>9.5376016902739245E-3</v>
      </c>
      <c r="W33" s="12">
        <v>1.1606963146370953E-2</v>
      </c>
      <c r="X33" s="12">
        <v>1.4212700611005781E-2</v>
      </c>
      <c r="Y33" s="114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4"/>
      <c r="B34" s="2" t="s">
        <v>248</v>
      </c>
      <c r="C34" s="32"/>
      <c r="D34" s="12">
        <v>1.3465228821918362E-2</v>
      </c>
      <c r="E34" s="12">
        <v>5.062562054538855E-2</v>
      </c>
      <c r="F34" s="12">
        <v>4.8091957473333835E-2</v>
      </c>
      <c r="G34" s="12">
        <v>-4.6991807438301336E-4</v>
      </c>
      <c r="H34" s="12">
        <v>-5.9595213971683769E-3</v>
      </c>
      <c r="I34" s="12">
        <v>-3.4252092368446951E-2</v>
      </c>
      <c r="J34" s="12">
        <v>5.2737006438767775E-2</v>
      </c>
      <c r="K34" s="12">
        <v>-5.1143179515478865E-2</v>
      </c>
      <c r="L34" s="12">
        <v>-1.102684754127814E-2</v>
      </c>
      <c r="M34" s="12">
        <v>-1.0507446611506932E-2</v>
      </c>
      <c r="N34" s="12">
        <v>1.3383045371125446E-2</v>
      </c>
      <c r="O34" s="12">
        <v>8.3979026778087107E-3</v>
      </c>
      <c r="P34" s="12">
        <v>9.0192992187311027E-2</v>
      </c>
      <c r="Q34" s="12">
        <v>1.4065284692816649E-2</v>
      </c>
      <c r="R34" s="12">
        <v>7.9691346164456611E-4</v>
      </c>
      <c r="S34" s="12">
        <v>-1.3138233434657032E-2</v>
      </c>
      <c r="T34" s="12">
        <v>-3.5518923904474531E-2</v>
      </c>
      <c r="U34" s="12">
        <v>-1.5671896506711747E-2</v>
      </c>
      <c r="V34" s="12">
        <v>1.3887506000594074E-2</v>
      </c>
      <c r="W34" s="12">
        <v>-7.6486301118716682E-3</v>
      </c>
      <c r="X34" s="12">
        <v>-3.889714133388078E-2</v>
      </c>
      <c r="Y34" s="114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55" t="s">
        <v>249</v>
      </c>
      <c r="C35" s="56"/>
      <c r="D35" s="54">
        <v>0.65</v>
      </c>
      <c r="E35" s="54">
        <v>1.88</v>
      </c>
      <c r="F35" s="54">
        <v>2.27</v>
      </c>
      <c r="G35" s="54">
        <v>0</v>
      </c>
      <c r="H35" s="54">
        <v>0.26</v>
      </c>
      <c r="I35" s="54">
        <v>1.58</v>
      </c>
      <c r="J35" s="54">
        <v>2.48</v>
      </c>
      <c r="K35" s="54">
        <v>2.37</v>
      </c>
      <c r="L35" s="54">
        <v>0.49</v>
      </c>
      <c r="M35" s="54">
        <v>0.47</v>
      </c>
      <c r="N35" s="54">
        <v>0.65</v>
      </c>
      <c r="O35" s="54">
        <v>0.41</v>
      </c>
      <c r="P35" s="54">
        <v>4.2300000000000004</v>
      </c>
      <c r="Q35" s="54">
        <v>0.68</v>
      </c>
      <c r="R35" s="54">
        <v>0.67</v>
      </c>
      <c r="S35" s="54">
        <v>0.59</v>
      </c>
      <c r="T35" s="54">
        <v>1.34</v>
      </c>
      <c r="U35" s="54">
        <v>0.71</v>
      </c>
      <c r="V35" s="54">
        <v>0.67</v>
      </c>
      <c r="W35" s="54">
        <v>0.34</v>
      </c>
      <c r="X35" s="54">
        <v>1.79</v>
      </c>
      <c r="Y35" s="114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AS36" s="72"/>
    </row>
    <row r="37" spans="1:45" ht="15">
      <c r="B37" s="38" t="s">
        <v>466</v>
      </c>
      <c r="AS37" s="31" t="s">
        <v>67</v>
      </c>
    </row>
    <row r="38" spans="1:45" ht="15">
      <c r="A38" s="27" t="s">
        <v>7</v>
      </c>
      <c r="B38" s="17" t="s">
        <v>118</v>
      </c>
      <c r="C38" s="14" t="s">
        <v>119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6" t="s">
        <v>213</v>
      </c>
      <c r="L38" s="16" t="s">
        <v>213</v>
      </c>
      <c r="M38" s="16" t="s">
        <v>213</v>
      </c>
      <c r="N38" s="16" t="s">
        <v>213</v>
      </c>
      <c r="O38" s="16" t="s">
        <v>213</v>
      </c>
      <c r="P38" s="16" t="s">
        <v>213</v>
      </c>
      <c r="Q38" s="16" t="s">
        <v>213</v>
      </c>
      <c r="R38" s="16" t="s">
        <v>213</v>
      </c>
      <c r="S38" s="16" t="s">
        <v>213</v>
      </c>
      <c r="T38" s="16" t="s">
        <v>213</v>
      </c>
      <c r="U38" s="16" t="s">
        <v>213</v>
      </c>
      <c r="V38" s="16" t="s">
        <v>213</v>
      </c>
      <c r="W38" s="16" t="s">
        <v>213</v>
      </c>
      <c r="X38" s="16" t="s">
        <v>213</v>
      </c>
      <c r="Y38" s="114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214</v>
      </c>
      <c r="C39" s="7" t="s">
        <v>214</v>
      </c>
      <c r="D39" s="112" t="s">
        <v>216</v>
      </c>
      <c r="E39" s="113" t="s">
        <v>217</v>
      </c>
      <c r="F39" s="113" t="s">
        <v>218</v>
      </c>
      <c r="G39" s="113" t="s">
        <v>219</v>
      </c>
      <c r="H39" s="113" t="s">
        <v>220</v>
      </c>
      <c r="I39" s="113" t="s">
        <v>221</v>
      </c>
      <c r="J39" s="113" t="s">
        <v>222</v>
      </c>
      <c r="K39" s="113" t="s">
        <v>223</v>
      </c>
      <c r="L39" s="113" t="s">
        <v>224</v>
      </c>
      <c r="M39" s="113" t="s">
        <v>225</v>
      </c>
      <c r="N39" s="113" t="s">
        <v>226</v>
      </c>
      <c r="O39" s="113" t="s">
        <v>227</v>
      </c>
      <c r="P39" s="113" t="s">
        <v>228</v>
      </c>
      <c r="Q39" s="113" t="s">
        <v>231</v>
      </c>
      <c r="R39" s="113" t="s">
        <v>232</v>
      </c>
      <c r="S39" s="113" t="s">
        <v>233</v>
      </c>
      <c r="T39" s="113" t="s">
        <v>234</v>
      </c>
      <c r="U39" s="113" t="s">
        <v>235</v>
      </c>
      <c r="V39" s="113" t="s">
        <v>236</v>
      </c>
      <c r="W39" s="113" t="s">
        <v>237</v>
      </c>
      <c r="X39" s="113" t="s">
        <v>239</v>
      </c>
      <c r="Y39" s="114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264</v>
      </c>
      <c r="E40" s="9" t="s">
        <v>121</v>
      </c>
      <c r="F40" s="9" t="s">
        <v>265</v>
      </c>
      <c r="G40" s="9" t="s">
        <v>264</v>
      </c>
      <c r="H40" s="9" t="s">
        <v>264</v>
      </c>
      <c r="I40" s="9" t="s">
        <v>264</v>
      </c>
      <c r="J40" s="9" t="s">
        <v>264</v>
      </c>
      <c r="K40" s="9" t="s">
        <v>264</v>
      </c>
      <c r="L40" s="9" t="s">
        <v>264</v>
      </c>
      <c r="M40" s="9" t="s">
        <v>265</v>
      </c>
      <c r="N40" s="9" t="s">
        <v>264</v>
      </c>
      <c r="O40" s="9" t="s">
        <v>264</v>
      </c>
      <c r="P40" s="9" t="s">
        <v>121</v>
      </c>
      <c r="Q40" s="9" t="s">
        <v>264</v>
      </c>
      <c r="R40" s="9" t="s">
        <v>264</v>
      </c>
      <c r="S40" s="9" t="s">
        <v>121</v>
      </c>
      <c r="T40" s="9" t="s">
        <v>121</v>
      </c>
      <c r="U40" s="9" t="s">
        <v>121</v>
      </c>
      <c r="V40" s="9" t="s">
        <v>265</v>
      </c>
      <c r="W40" s="9" t="s">
        <v>265</v>
      </c>
      <c r="X40" s="9" t="s">
        <v>121</v>
      </c>
      <c r="Y40" s="114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114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194">
        <v>524</v>
      </c>
      <c r="E42" s="204">
        <v>322</v>
      </c>
      <c r="F42" s="229">
        <v>400</v>
      </c>
      <c r="G42" s="194">
        <v>491.6</v>
      </c>
      <c r="H42" s="203">
        <v>494</v>
      </c>
      <c r="I42" s="194">
        <v>465</v>
      </c>
      <c r="J42" s="203">
        <v>518</v>
      </c>
      <c r="K42" s="194">
        <v>483</v>
      </c>
      <c r="L42" s="194">
        <v>461</v>
      </c>
      <c r="M42" s="194">
        <v>504</v>
      </c>
      <c r="N42" s="194">
        <v>529.90478688115411</v>
      </c>
      <c r="O42" s="194">
        <v>496</v>
      </c>
      <c r="P42" s="194">
        <v>443</v>
      </c>
      <c r="Q42" s="194">
        <v>506.00000000000006</v>
      </c>
      <c r="R42" s="194">
        <v>497.00000000000006</v>
      </c>
      <c r="S42" s="194">
        <v>478</v>
      </c>
      <c r="T42" s="194">
        <v>488.99999999999994</v>
      </c>
      <c r="U42" s="194">
        <v>460</v>
      </c>
      <c r="V42" s="202">
        <v>491</v>
      </c>
      <c r="W42" s="204">
        <v>572</v>
      </c>
      <c r="X42" s="204">
        <v>295</v>
      </c>
      <c r="Y42" s="195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7">
        <v>1</v>
      </c>
    </row>
    <row r="43" spans="1:45">
      <c r="A43" s="34"/>
      <c r="B43" s="18">
        <v>1</v>
      </c>
      <c r="C43" s="7">
        <v>2</v>
      </c>
      <c r="D43" s="198">
        <v>522</v>
      </c>
      <c r="E43" s="206">
        <v>325</v>
      </c>
      <c r="F43" s="207">
        <v>411</v>
      </c>
      <c r="G43" s="198">
        <v>496</v>
      </c>
      <c r="H43" s="205">
        <v>495</v>
      </c>
      <c r="I43" s="198">
        <v>468</v>
      </c>
      <c r="J43" s="205">
        <v>513</v>
      </c>
      <c r="K43" s="198">
        <v>480</v>
      </c>
      <c r="L43" s="198">
        <v>458</v>
      </c>
      <c r="M43" s="198">
        <v>512.29999999999995</v>
      </c>
      <c r="N43" s="198">
        <v>524.73625585147363</v>
      </c>
      <c r="O43" s="198">
        <v>492.99999999999994</v>
      </c>
      <c r="P43" s="198">
        <v>435</v>
      </c>
      <c r="Q43" s="198">
        <v>519</v>
      </c>
      <c r="R43" s="198">
        <v>468</v>
      </c>
      <c r="S43" s="198">
        <v>481</v>
      </c>
      <c r="T43" s="198">
        <v>476</v>
      </c>
      <c r="U43" s="198">
        <v>461</v>
      </c>
      <c r="V43" s="198">
        <v>506.99999999999994</v>
      </c>
      <c r="W43" s="206">
        <v>560</v>
      </c>
      <c r="X43" s="206">
        <v>354</v>
      </c>
      <c r="Y43" s="195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7" t="e">
        <v>#N/A</v>
      </c>
    </row>
    <row r="44" spans="1:45">
      <c r="A44" s="34"/>
      <c r="B44" s="18">
        <v>1</v>
      </c>
      <c r="C44" s="7">
        <v>3</v>
      </c>
      <c r="D44" s="198">
        <v>510.00000000000006</v>
      </c>
      <c r="E44" s="206">
        <v>304</v>
      </c>
      <c r="F44" s="207">
        <v>381</v>
      </c>
      <c r="G44" s="209">
        <v>517.29999999999995</v>
      </c>
      <c r="H44" s="205">
        <v>494</v>
      </c>
      <c r="I44" s="198">
        <v>465</v>
      </c>
      <c r="J44" s="205">
        <v>522</v>
      </c>
      <c r="K44" s="205">
        <v>480</v>
      </c>
      <c r="L44" s="201">
        <v>453</v>
      </c>
      <c r="M44" s="201">
        <v>499.4</v>
      </c>
      <c r="N44" s="201">
        <v>527.0828245846634</v>
      </c>
      <c r="O44" s="201">
        <v>501.99999999999994</v>
      </c>
      <c r="P44" s="201">
        <v>435</v>
      </c>
      <c r="Q44" s="201">
        <v>524</v>
      </c>
      <c r="R44" s="201">
        <v>473</v>
      </c>
      <c r="S44" s="201">
        <v>452</v>
      </c>
      <c r="T44" s="201">
        <v>495</v>
      </c>
      <c r="U44" s="201">
        <v>457</v>
      </c>
      <c r="V44" s="201">
        <v>510.00000000000006</v>
      </c>
      <c r="W44" s="207">
        <v>554</v>
      </c>
      <c r="X44" s="207">
        <v>320</v>
      </c>
      <c r="Y44" s="195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7">
        <v>16</v>
      </c>
    </row>
    <row r="45" spans="1:45">
      <c r="A45" s="34"/>
      <c r="B45" s="18">
        <v>1</v>
      </c>
      <c r="C45" s="7">
        <v>4</v>
      </c>
      <c r="D45" s="198">
        <v>525</v>
      </c>
      <c r="E45" s="206">
        <v>309</v>
      </c>
      <c r="F45" s="207">
        <v>406</v>
      </c>
      <c r="G45" s="198">
        <v>496.7</v>
      </c>
      <c r="H45" s="205">
        <v>487</v>
      </c>
      <c r="I45" s="198">
        <v>483</v>
      </c>
      <c r="J45" s="205">
        <v>527</v>
      </c>
      <c r="K45" s="205">
        <v>490</v>
      </c>
      <c r="L45" s="201">
        <v>462</v>
      </c>
      <c r="M45" s="201">
        <v>517.6</v>
      </c>
      <c r="N45" s="201">
        <v>532.70687973904967</v>
      </c>
      <c r="O45" s="201">
        <v>499</v>
      </c>
      <c r="P45" s="201">
        <v>440</v>
      </c>
      <c r="Q45" s="201">
        <v>523</v>
      </c>
      <c r="R45" s="201">
        <v>477</v>
      </c>
      <c r="S45" s="201">
        <v>463</v>
      </c>
      <c r="T45" s="201">
        <v>483</v>
      </c>
      <c r="U45" s="201">
        <v>473</v>
      </c>
      <c r="V45" s="201">
        <v>503</v>
      </c>
      <c r="W45" s="207">
        <v>562</v>
      </c>
      <c r="X45" s="207">
        <v>379</v>
      </c>
      <c r="Y45" s="195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7">
        <v>490.14100590829077</v>
      </c>
    </row>
    <row r="46" spans="1:45">
      <c r="A46" s="34"/>
      <c r="B46" s="18">
        <v>1</v>
      </c>
      <c r="C46" s="7">
        <v>5</v>
      </c>
      <c r="D46" s="198">
        <v>529</v>
      </c>
      <c r="E46" s="206">
        <v>325</v>
      </c>
      <c r="F46" s="206">
        <v>433</v>
      </c>
      <c r="G46" s="198">
        <v>498.89999999999992</v>
      </c>
      <c r="H46" s="198">
        <v>501.00000000000006</v>
      </c>
      <c r="I46" s="198">
        <v>463</v>
      </c>
      <c r="J46" s="198">
        <v>531</v>
      </c>
      <c r="K46" s="198">
        <v>482</v>
      </c>
      <c r="L46" s="198">
        <v>470</v>
      </c>
      <c r="M46" s="198">
        <v>504.2</v>
      </c>
      <c r="N46" s="198">
        <v>528.5231323110354</v>
      </c>
      <c r="O46" s="198">
        <v>499</v>
      </c>
      <c r="P46" s="198">
        <v>438</v>
      </c>
      <c r="Q46" s="198">
        <v>510.99999999999994</v>
      </c>
      <c r="R46" s="198">
        <v>490</v>
      </c>
      <c r="S46" s="198">
        <v>458</v>
      </c>
      <c r="T46" s="198">
        <v>477</v>
      </c>
      <c r="U46" s="198">
        <v>472</v>
      </c>
      <c r="V46" s="198">
        <v>510.00000000000006</v>
      </c>
      <c r="W46" s="209">
        <v>528</v>
      </c>
      <c r="X46" s="206">
        <v>359</v>
      </c>
      <c r="Y46" s="195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7">
        <v>59</v>
      </c>
    </row>
    <row r="47" spans="1:45">
      <c r="A47" s="34"/>
      <c r="B47" s="18">
        <v>1</v>
      </c>
      <c r="C47" s="7">
        <v>6</v>
      </c>
      <c r="D47" s="198">
        <v>519</v>
      </c>
      <c r="E47" s="206">
        <v>320</v>
      </c>
      <c r="F47" s="206">
        <v>385</v>
      </c>
      <c r="G47" s="198">
        <v>502.5</v>
      </c>
      <c r="H47" s="198">
        <v>492.00000000000006</v>
      </c>
      <c r="I47" s="198">
        <v>445</v>
      </c>
      <c r="J47" s="198">
        <v>503</v>
      </c>
      <c r="K47" s="209">
        <v>501.99999999999994</v>
      </c>
      <c r="L47" s="198">
        <v>471</v>
      </c>
      <c r="M47" s="198">
        <v>502.3</v>
      </c>
      <c r="N47" s="198">
        <v>532.98872327829145</v>
      </c>
      <c r="O47" s="198">
        <v>495</v>
      </c>
      <c r="P47" s="198">
        <v>434</v>
      </c>
      <c r="Q47" s="198">
        <v>519</v>
      </c>
      <c r="R47" s="198">
        <v>488.99999999999994</v>
      </c>
      <c r="S47" s="198">
        <v>464</v>
      </c>
      <c r="T47" s="198">
        <v>469</v>
      </c>
      <c r="U47" s="198">
        <v>468</v>
      </c>
      <c r="V47" s="198">
        <v>509</v>
      </c>
      <c r="W47" s="206">
        <v>565</v>
      </c>
      <c r="X47" s="206">
        <v>330</v>
      </c>
      <c r="Y47" s="195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199"/>
    </row>
    <row r="48" spans="1:45">
      <c r="A48" s="34"/>
      <c r="B48" s="19" t="s">
        <v>245</v>
      </c>
      <c r="C48" s="11"/>
      <c r="D48" s="200">
        <v>521.5</v>
      </c>
      <c r="E48" s="200">
        <v>317.5</v>
      </c>
      <c r="F48" s="200">
        <v>402.66666666666669</v>
      </c>
      <c r="G48" s="200">
        <v>500.5</v>
      </c>
      <c r="H48" s="200">
        <v>493.83333333333331</v>
      </c>
      <c r="I48" s="200">
        <v>464.83333333333331</v>
      </c>
      <c r="J48" s="200">
        <v>519</v>
      </c>
      <c r="K48" s="200">
        <v>486.16666666666669</v>
      </c>
      <c r="L48" s="200">
        <v>462.5</v>
      </c>
      <c r="M48" s="200">
        <v>506.63333333333327</v>
      </c>
      <c r="N48" s="200">
        <v>529.32376710761127</v>
      </c>
      <c r="O48" s="200">
        <v>497.33333333333331</v>
      </c>
      <c r="P48" s="200">
        <v>437.5</v>
      </c>
      <c r="Q48" s="200">
        <v>517</v>
      </c>
      <c r="R48" s="200">
        <v>482.33333333333331</v>
      </c>
      <c r="S48" s="200">
        <v>466</v>
      </c>
      <c r="T48" s="200">
        <v>481.5</v>
      </c>
      <c r="U48" s="200">
        <v>465.16666666666669</v>
      </c>
      <c r="V48" s="200">
        <v>505</v>
      </c>
      <c r="W48" s="200">
        <v>556.83333333333337</v>
      </c>
      <c r="X48" s="200">
        <v>339.5</v>
      </c>
      <c r="Y48" s="195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9"/>
    </row>
    <row r="49" spans="1:45">
      <c r="A49" s="34"/>
      <c r="B49" s="2" t="s">
        <v>246</v>
      </c>
      <c r="C49" s="32"/>
      <c r="D49" s="201">
        <v>523</v>
      </c>
      <c r="E49" s="201">
        <v>321</v>
      </c>
      <c r="F49" s="201">
        <v>403</v>
      </c>
      <c r="G49" s="201">
        <v>497.79999999999995</v>
      </c>
      <c r="H49" s="201">
        <v>494</v>
      </c>
      <c r="I49" s="201">
        <v>465</v>
      </c>
      <c r="J49" s="201">
        <v>520</v>
      </c>
      <c r="K49" s="201">
        <v>482.5</v>
      </c>
      <c r="L49" s="201">
        <v>461.5</v>
      </c>
      <c r="M49" s="201">
        <v>504.1</v>
      </c>
      <c r="N49" s="201">
        <v>529.21395959609481</v>
      </c>
      <c r="O49" s="201">
        <v>497.5</v>
      </c>
      <c r="P49" s="201">
        <v>436.5</v>
      </c>
      <c r="Q49" s="201">
        <v>519</v>
      </c>
      <c r="R49" s="201">
        <v>483</v>
      </c>
      <c r="S49" s="201">
        <v>463.5</v>
      </c>
      <c r="T49" s="201">
        <v>480</v>
      </c>
      <c r="U49" s="201">
        <v>464.5</v>
      </c>
      <c r="V49" s="201">
        <v>508</v>
      </c>
      <c r="W49" s="201">
        <v>561</v>
      </c>
      <c r="X49" s="201">
        <v>342</v>
      </c>
      <c r="Y49" s="195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9"/>
    </row>
    <row r="50" spans="1:45">
      <c r="A50" s="34"/>
      <c r="B50" s="2" t="s">
        <v>247</v>
      </c>
      <c r="C50" s="32"/>
      <c r="D50" s="201">
        <v>6.5345237010817963</v>
      </c>
      <c r="E50" s="201">
        <v>8.8713020464867505</v>
      </c>
      <c r="F50" s="201">
        <v>18.917364157478882</v>
      </c>
      <c r="G50" s="201">
        <v>8.9744080584738111</v>
      </c>
      <c r="H50" s="201">
        <v>4.5350486950711772</v>
      </c>
      <c r="I50" s="201">
        <v>12.139467313958495</v>
      </c>
      <c r="J50" s="201">
        <v>10.099504938362077</v>
      </c>
      <c r="K50" s="201">
        <v>8.5887523346913621</v>
      </c>
      <c r="L50" s="201">
        <v>6.9498201415576215</v>
      </c>
      <c r="M50" s="201">
        <v>6.8750757571583687</v>
      </c>
      <c r="N50" s="201">
        <v>3.222515718536874</v>
      </c>
      <c r="O50" s="201">
        <v>3.2659863237109032</v>
      </c>
      <c r="P50" s="201">
        <v>3.5071355833500366</v>
      </c>
      <c r="Q50" s="201">
        <v>7.0710678118654675</v>
      </c>
      <c r="R50" s="201">
        <v>11.307814407155206</v>
      </c>
      <c r="S50" s="201">
        <v>11.331372379372237</v>
      </c>
      <c r="T50" s="201">
        <v>9.4604439642122422</v>
      </c>
      <c r="U50" s="201">
        <v>6.7354782062350003</v>
      </c>
      <c r="V50" s="201">
        <v>7.348469228349547</v>
      </c>
      <c r="W50" s="201">
        <v>15.315569420255542</v>
      </c>
      <c r="X50" s="201">
        <v>30.336446726668566</v>
      </c>
      <c r="Y50" s="195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9"/>
    </row>
    <row r="51" spans="1:45">
      <c r="A51" s="34"/>
      <c r="B51" s="2" t="s">
        <v>88</v>
      </c>
      <c r="C51" s="32"/>
      <c r="D51" s="12">
        <v>1.2530246790185611E-2</v>
      </c>
      <c r="E51" s="12">
        <v>2.7941108807832286E-2</v>
      </c>
      <c r="F51" s="12">
        <v>4.6980209000361463E-2</v>
      </c>
      <c r="G51" s="12">
        <v>1.7930885231715907E-2</v>
      </c>
      <c r="H51" s="12">
        <v>9.1833588155339398E-3</v>
      </c>
      <c r="I51" s="12">
        <v>2.6115741801273205E-2</v>
      </c>
      <c r="J51" s="12">
        <v>1.9459547087402846E-2</v>
      </c>
      <c r="K51" s="12">
        <v>1.7666271514620559E-2</v>
      </c>
      <c r="L51" s="12">
        <v>1.5026638143908371E-2</v>
      </c>
      <c r="M51" s="12">
        <v>1.3570121239209887E-2</v>
      </c>
      <c r="N51" s="12">
        <v>6.087986065968087E-3</v>
      </c>
      <c r="O51" s="12">
        <v>6.566996629445516E-3</v>
      </c>
      <c r="P51" s="12">
        <v>8.0163099048000831E-3</v>
      </c>
      <c r="Q51" s="12">
        <v>1.3677113756026048E-2</v>
      </c>
      <c r="R51" s="12">
        <v>2.3443982875926483E-2</v>
      </c>
      <c r="S51" s="12">
        <v>2.4316249741142139E-2</v>
      </c>
      <c r="T51" s="12">
        <v>1.9647858700336952E-2</v>
      </c>
      <c r="U51" s="12">
        <v>1.4479709508208528E-2</v>
      </c>
      <c r="V51" s="12">
        <v>1.4551424214553558E-2</v>
      </c>
      <c r="W51" s="12">
        <v>2.7504763999261671E-2</v>
      </c>
      <c r="X51" s="12">
        <v>8.9356249563088561E-2</v>
      </c>
      <c r="Y51" s="114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4"/>
      <c r="B52" s="2" t="s">
        <v>248</v>
      </c>
      <c r="C52" s="32"/>
      <c r="D52" s="12">
        <v>6.3979535916602659E-2</v>
      </c>
      <c r="E52" s="12">
        <v>-0.3522272240584442</v>
      </c>
      <c r="F52" s="12">
        <v>-0.178467702532914</v>
      </c>
      <c r="G52" s="12">
        <v>2.1134722389759553E-2</v>
      </c>
      <c r="H52" s="12">
        <v>7.5331942859997447E-3</v>
      </c>
      <c r="I52" s="12">
        <v>-5.163345296535482E-2</v>
      </c>
      <c r="J52" s="12">
        <v>5.8878962877692675E-2</v>
      </c>
      <c r="K52" s="12">
        <v>-8.1085630333237457E-3</v>
      </c>
      <c r="L52" s="12">
        <v>-5.6393987801670709E-2</v>
      </c>
      <c r="M52" s="12">
        <v>3.3648128245218345E-2</v>
      </c>
      <c r="N52" s="12">
        <v>7.9941814145319423E-2</v>
      </c>
      <c r="O52" s="12">
        <v>1.4673996540473633E-2</v>
      </c>
      <c r="P52" s="12">
        <v>-0.10739971819076954</v>
      </c>
      <c r="Q52" s="12">
        <v>5.4798504446564866E-2</v>
      </c>
      <c r="R52" s="12">
        <v>-1.5929441692985602E-2</v>
      </c>
      <c r="S52" s="12">
        <v>-4.9253185547196821E-2</v>
      </c>
      <c r="T52" s="12">
        <v>-1.7629632705955522E-2</v>
      </c>
      <c r="U52" s="12">
        <v>-5.0953376560166852E-2</v>
      </c>
      <c r="V52" s="12">
        <v>3.0315753859797345E-2</v>
      </c>
      <c r="W52" s="12">
        <v>0.13606763486652906</v>
      </c>
      <c r="X52" s="12">
        <v>-0.30734218131603719</v>
      </c>
      <c r="Y52" s="114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55" t="s">
        <v>249</v>
      </c>
      <c r="C53" s="56"/>
      <c r="D53" s="54">
        <v>1.1000000000000001</v>
      </c>
      <c r="E53" s="54">
        <v>4.72</v>
      </c>
      <c r="F53" s="54">
        <v>2.29</v>
      </c>
      <c r="G53" s="54">
        <v>0.4</v>
      </c>
      <c r="H53" s="54">
        <v>0.31</v>
      </c>
      <c r="I53" s="54">
        <v>0.52</v>
      </c>
      <c r="J53" s="54">
        <v>1.03</v>
      </c>
      <c r="K53" s="54">
        <v>0</v>
      </c>
      <c r="L53" s="54">
        <v>0.57999999999999996</v>
      </c>
      <c r="M53" s="54">
        <v>0.67</v>
      </c>
      <c r="N53" s="54">
        <v>1.32</v>
      </c>
      <c r="O53" s="54">
        <v>0.41</v>
      </c>
      <c r="P53" s="54">
        <v>1.3</v>
      </c>
      <c r="Q53" s="54">
        <v>0.97</v>
      </c>
      <c r="R53" s="54">
        <v>0.02</v>
      </c>
      <c r="S53" s="54">
        <v>0.49</v>
      </c>
      <c r="T53" s="54">
        <v>0.04</v>
      </c>
      <c r="U53" s="54">
        <v>0.51</v>
      </c>
      <c r="V53" s="54">
        <v>0.71</v>
      </c>
      <c r="W53" s="54">
        <v>2.27</v>
      </c>
      <c r="X53" s="54">
        <v>4.09</v>
      </c>
      <c r="Y53" s="114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AS54" s="72"/>
    </row>
    <row r="55" spans="1:45" ht="15">
      <c r="B55" s="38" t="s">
        <v>467</v>
      </c>
      <c r="AS55" s="31" t="s">
        <v>67</v>
      </c>
    </row>
    <row r="56" spans="1:45" ht="15">
      <c r="A56" s="27" t="s">
        <v>13</v>
      </c>
      <c r="B56" s="17" t="s">
        <v>118</v>
      </c>
      <c r="C56" s="14" t="s">
        <v>119</v>
      </c>
      <c r="D56" s="15" t="s">
        <v>213</v>
      </c>
      <c r="E56" s="16" t="s">
        <v>213</v>
      </c>
      <c r="F56" s="16" t="s">
        <v>213</v>
      </c>
      <c r="G56" s="16" t="s">
        <v>213</v>
      </c>
      <c r="H56" s="16" t="s">
        <v>213</v>
      </c>
      <c r="I56" s="16" t="s">
        <v>213</v>
      </c>
      <c r="J56" s="16" t="s">
        <v>213</v>
      </c>
      <c r="K56" s="16" t="s">
        <v>213</v>
      </c>
      <c r="L56" s="16" t="s">
        <v>213</v>
      </c>
      <c r="M56" s="16" t="s">
        <v>213</v>
      </c>
      <c r="N56" s="16" t="s">
        <v>213</v>
      </c>
      <c r="O56" s="16" t="s">
        <v>213</v>
      </c>
      <c r="P56" s="16" t="s">
        <v>213</v>
      </c>
      <c r="Q56" s="16" t="s">
        <v>213</v>
      </c>
      <c r="R56" s="16" t="s">
        <v>213</v>
      </c>
      <c r="S56" s="16" t="s">
        <v>213</v>
      </c>
      <c r="T56" s="16" t="s">
        <v>213</v>
      </c>
      <c r="U56" s="16" t="s">
        <v>213</v>
      </c>
      <c r="V56" s="16" t="s">
        <v>213</v>
      </c>
      <c r="W56" s="16" t="s">
        <v>213</v>
      </c>
      <c r="X56" s="16" t="s">
        <v>213</v>
      </c>
      <c r="Y56" s="16" t="s">
        <v>213</v>
      </c>
      <c r="Z56" s="114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214</v>
      </c>
      <c r="C57" s="7" t="s">
        <v>214</v>
      </c>
      <c r="D57" s="112" t="s">
        <v>216</v>
      </c>
      <c r="E57" s="113" t="s">
        <v>217</v>
      </c>
      <c r="F57" s="113" t="s">
        <v>218</v>
      </c>
      <c r="G57" s="113" t="s">
        <v>219</v>
      </c>
      <c r="H57" s="113" t="s">
        <v>220</v>
      </c>
      <c r="I57" s="113" t="s">
        <v>221</v>
      </c>
      <c r="J57" s="113" t="s">
        <v>222</v>
      </c>
      <c r="K57" s="113" t="s">
        <v>223</v>
      </c>
      <c r="L57" s="113" t="s">
        <v>224</v>
      </c>
      <c r="M57" s="113" t="s">
        <v>225</v>
      </c>
      <c r="N57" s="113" t="s">
        <v>226</v>
      </c>
      <c r="O57" s="113" t="s">
        <v>227</v>
      </c>
      <c r="P57" s="113" t="s">
        <v>228</v>
      </c>
      <c r="Q57" s="113" t="s">
        <v>229</v>
      </c>
      <c r="R57" s="113" t="s">
        <v>231</v>
      </c>
      <c r="S57" s="113" t="s">
        <v>232</v>
      </c>
      <c r="T57" s="113" t="s">
        <v>233</v>
      </c>
      <c r="U57" s="113" t="s">
        <v>234</v>
      </c>
      <c r="V57" s="113" t="s">
        <v>235</v>
      </c>
      <c r="W57" s="113" t="s">
        <v>236</v>
      </c>
      <c r="X57" s="113" t="s">
        <v>237</v>
      </c>
      <c r="Y57" s="113" t="s">
        <v>239</v>
      </c>
      <c r="Z57" s="114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264</v>
      </c>
      <c r="E58" s="9" t="s">
        <v>121</v>
      </c>
      <c r="F58" s="9" t="s">
        <v>265</v>
      </c>
      <c r="G58" s="9" t="s">
        <v>264</v>
      </c>
      <c r="H58" s="9" t="s">
        <v>264</v>
      </c>
      <c r="I58" s="9" t="s">
        <v>264</v>
      </c>
      <c r="J58" s="9" t="s">
        <v>264</v>
      </c>
      <c r="K58" s="9" t="s">
        <v>264</v>
      </c>
      <c r="L58" s="9" t="s">
        <v>264</v>
      </c>
      <c r="M58" s="9" t="s">
        <v>265</v>
      </c>
      <c r="N58" s="9" t="s">
        <v>264</v>
      </c>
      <c r="O58" s="9" t="s">
        <v>264</v>
      </c>
      <c r="P58" s="9" t="s">
        <v>121</v>
      </c>
      <c r="Q58" s="9" t="s">
        <v>265</v>
      </c>
      <c r="R58" s="9" t="s">
        <v>264</v>
      </c>
      <c r="S58" s="9" t="s">
        <v>264</v>
      </c>
      <c r="T58" s="9" t="s">
        <v>265</v>
      </c>
      <c r="U58" s="9" t="s">
        <v>265</v>
      </c>
      <c r="V58" s="9" t="s">
        <v>121</v>
      </c>
      <c r="W58" s="9" t="s">
        <v>265</v>
      </c>
      <c r="X58" s="9" t="s">
        <v>265</v>
      </c>
      <c r="Y58" s="9" t="s">
        <v>121</v>
      </c>
      <c r="Z58" s="114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2</v>
      </c>
    </row>
    <row r="59" spans="1:45">
      <c r="A59" s="34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14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2</v>
      </c>
    </row>
    <row r="60" spans="1:45">
      <c r="A60" s="34"/>
      <c r="B60" s="17">
        <v>1</v>
      </c>
      <c r="C60" s="13">
        <v>1</v>
      </c>
      <c r="D60" s="20">
        <v>0.6</v>
      </c>
      <c r="E60" s="107" t="s">
        <v>113</v>
      </c>
      <c r="F60" s="115">
        <v>1</v>
      </c>
      <c r="G60" s="20">
        <v>0.78</v>
      </c>
      <c r="H60" s="21">
        <v>0.81</v>
      </c>
      <c r="I60" s="20">
        <v>0.56999999999999995</v>
      </c>
      <c r="J60" s="21">
        <v>0.85</v>
      </c>
      <c r="K60" s="20">
        <v>0.74</v>
      </c>
      <c r="L60" s="20">
        <v>0.68</v>
      </c>
      <c r="M60" s="20">
        <v>0.7</v>
      </c>
      <c r="N60" s="20">
        <v>0.77183731804834199</v>
      </c>
      <c r="O60" s="20">
        <v>0.72</v>
      </c>
      <c r="P60" s="20">
        <v>0.65</v>
      </c>
      <c r="Q60" s="20">
        <v>0.74864999999999993</v>
      </c>
      <c r="R60" s="107">
        <v>0.4</v>
      </c>
      <c r="S60" s="20">
        <v>0.5</v>
      </c>
      <c r="T60" s="20">
        <v>0.6</v>
      </c>
      <c r="U60" s="20">
        <v>0.6</v>
      </c>
      <c r="V60" s="20">
        <v>0.7</v>
      </c>
      <c r="W60" s="20">
        <v>0.8</v>
      </c>
      <c r="X60" s="107">
        <v>1</v>
      </c>
      <c r="Y60" s="107" t="s">
        <v>113</v>
      </c>
      <c r="Z60" s="114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34"/>
      <c r="B61" s="18">
        <v>1</v>
      </c>
      <c r="C61" s="7">
        <v>2</v>
      </c>
      <c r="D61" s="9">
        <v>0.7</v>
      </c>
      <c r="E61" s="109" t="s">
        <v>113</v>
      </c>
      <c r="F61" s="110">
        <v>1</v>
      </c>
      <c r="G61" s="9">
        <v>0.82</v>
      </c>
      <c r="H61" s="22">
        <v>0.79</v>
      </c>
      <c r="I61" s="9">
        <v>0.59</v>
      </c>
      <c r="J61" s="22">
        <v>0.76</v>
      </c>
      <c r="K61" s="9">
        <v>0.69</v>
      </c>
      <c r="L61" s="9">
        <v>0.69</v>
      </c>
      <c r="M61" s="9">
        <v>0.7</v>
      </c>
      <c r="N61" s="9">
        <v>0.74842460265339594</v>
      </c>
      <c r="O61" s="108">
        <v>0.63</v>
      </c>
      <c r="P61" s="9">
        <v>0.68</v>
      </c>
      <c r="Q61" s="9">
        <v>0.76957999999999993</v>
      </c>
      <c r="R61" s="109">
        <v>0.4</v>
      </c>
      <c r="S61" s="9">
        <v>0.5</v>
      </c>
      <c r="T61" s="9">
        <v>0.5</v>
      </c>
      <c r="U61" s="9">
        <v>0.6</v>
      </c>
      <c r="V61" s="9">
        <v>0.7</v>
      </c>
      <c r="W61" s="9">
        <v>0.8</v>
      </c>
      <c r="X61" s="109">
        <v>1</v>
      </c>
      <c r="Y61" s="109" t="s">
        <v>113</v>
      </c>
      <c r="Z61" s="114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5</v>
      </c>
    </row>
    <row r="62" spans="1:45">
      <c r="A62" s="34"/>
      <c r="B62" s="18">
        <v>1</v>
      </c>
      <c r="C62" s="7">
        <v>3</v>
      </c>
      <c r="D62" s="9">
        <v>0.7</v>
      </c>
      <c r="E62" s="109" t="s">
        <v>113</v>
      </c>
      <c r="F62" s="110" t="s">
        <v>113</v>
      </c>
      <c r="G62" s="9">
        <v>0.83</v>
      </c>
      <c r="H62" s="22">
        <v>0.69</v>
      </c>
      <c r="I62" s="9">
        <v>0.56999999999999995</v>
      </c>
      <c r="J62" s="22">
        <v>0.77</v>
      </c>
      <c r="K62" s="22">
        <v>0.71</v>
      </c>
      <c r="L62" s="10">
        <v>0.7</v>
      </c>
      <c r="M62" s="10">
        <v>0.69</v>
      </c>
      <c r="N62" s="10">
        <v>0.68426903518840598</v>
      </c>
      <c r="O62" s="10">
        <v>0.68</v>
      </c>
      <c r="P62" s="10">
        <v>0.67</v>
      </c>
      <c r="Q62" s="10">
        <v>0.69</v>
      </c>
      <c r="R62" s="110">
        <v>0.4</v>
      </c>
      <c r="S62" s="10">
        <v>0.5</v>
      </c>
      <c r="T62" s="10">
        <v>0.5</v>
      </c>
      <c r="U62" s="10">
        <v>0.6</v>
      </c>
      <c r="V62" s="10">
        <v>0.7</v>
      </c>
      <c r="W62" s="10">
        <v>0.7</v>
      </c>
      <c r="X62" s="110">
        <v>1</v>
      </c>
      <c r="Y62" s="110" t="s">
        <v>113</v>
      </c>
      <c r="Z62" s="114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16</v>
      </c>
    </row>
    <row r="63" spans="1:45">
      <c r="A63" s="34"/>
      <c r="B63" s="18">
        <v>1</v>
      </c>
      <c r="C63" s="7">
        <v>4</v>
      </c>
      <c r="D63" s="9">
        <v>0.7</v>
      </c>
      <c r="E63" s="109" t="s">
        <v>113</v>
      </c>
      <c r="F63" s="110" t="s">
        <v>113</v>
      </c>
      <c r="G63" s="9">
        <v>0.84</v>
      </c>
      <c r="H63" s="22">
        <v>0.83</v>
      </c>
      <c r="I63" s="9">
        <v>0.63</v>
      </c>
      <c r="J63" s="22">
        <v>0.83</v>
      </c>
      <c r="K63" s="22">
        <v>0.72</v>
      </c>
      <c r="L63" s="10">
        <v>0.72</v>
      </c>
      <c r="M63" s="117">
        <v>0.62</v>
      </c>
      <c r="N63" s="10">
        <v>0.82245125542412201</v>
      </c>
      <c r="O63" s="10">
        <v>0.72</v>
      </c>
      <c r="P63" s="10">
        <v>0.61</v>
      </c>
      <c r="Q63" s="10">
        <v>0.76428999999999991</v>
      </c>
      <c r="R63" s="110">
        <v>0.5</v>
      </c>
      <c r="S63" s="10">
        <v>0.6</v>
      </c>
      <c r="T63" s="10">
        <v>0.6</v>
      </c>
      <c r="U63" s="10">
        <v>0.6</v>
      </c>
      <c r="V63" s="10">
        <v>0.7</v>
      </c>
      <c r="W63" s="10">
        <v>0.9</v>
      </c>
      <c r="X63" s="110">
        <v>1</v>
      </c>
      <c r="Y63" s="110" t="s">
        <v>113</v>
      </c>
      <c r="Z63" s="114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0.69634477524802041</v>
      </c>
    </row>
    <row r="64" spans="1:45">
      <c r="A64" s="34"/>
      <c r="B64" s="18">
        <v>1</v>
      </c>
      <c r="C64" s="7">
        <v>5</v>
      </c>
      <c r="D64" s="9">
        <v>0.7</v>
      </c>
      <c r="E64" s="109" t="s">
        <v>113</v>
      </c>
      <c r="F64" s="109">
        <v>1</v>
      </c>
      <c r="G64" s="9">
        <v>0.81</v>
      </c>
      <c r="H64" s="9">
        <v>0.68</v>
      </c>
      <c r="I64" s="9">
        <v>0.59</v>
      </c>
      <c r="J64" s="9">
        <v>0.79</v>
      </c>
      <c r="K64" s="9">
        <v>0.74</v>
      </c>
      <c r="L64" s="9">
        <v>0.75</v>
      </c>
      <c r="M64" s="9">
        <v>0.66</v>
      </c>
      <c r="N64" s="9">
        <v>0.77682169077571694</v>
      </c>
      <c r="O64" s="9">
        <v>0.74</v>
      </c>
      <c r="P64" s="9">
        <v>0.65</v>
      </c>
      <c r="Q64" s="9">
        <v>0.71725499999999998</v>
      </c>
      <c r="R64" s="109">
        <v>0.4</v>
      </c>
      <c r="S64" s="9">
        <v>0.6</v>
      </c>
      <c r="T64" s="9">
        <v>0.6</v>
      </c>
      <c r="U64" s="9">
        <v>0.7</v>
      </c>
      <c r="V64" s="9">
        <v>0.7</v>
      </c>
      <c r="W64" s="9">
        <v>0.8</v>
      </c>
      <c r="X64" s="109">
        <v>1</v>
      </c>
      <c r="Y64" s="109" t="s">
        <v>113</v>
      </c>
      <c r="Z64" s="114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60</v>
      </c>
    </row>
    <row r="65" spans="1:45">
      <c r="A65" s="34"/>
      <c r="B65" s="18">
        <v>1</v>
      </c>
      <c r="C65" s="7">
        <v>6</v>
      </c>
      <c r="D65" s="9">
        <v>0.7</v>
      </c>
      <c r="E65" s="109" t="s">
        <v>113</v>
      </c>
      <c r="F65" s="109" t="s">
        <v>113</v>
      </c>
      <c r="G65" s="9">
        <v>0.83</v>
      </c>
      <c r="H65" s="9">
        <v>0.7</v>
      </c>
      <c r="I65" s="9">
        <v>0.66</v>
      </c>
      <c r="J65" s="9">
        <v>0.78</v>
      </c>
      <c r="K65" s="9">
        <v>0.72</v>
      </c>
      <c r="L65" s="9">
        <v>0.73</v>
      </c>
      <c r="M65" s="9">
        <v>0.7</v>
      </c>
      <c r="N65" s="9">
        <v>0.70463317320809504</v>
      </c>
      <c r="O65" s="9">
        <v>0.71</v>
      </c>
      <c r="P65" s="9">
        <v>0.64</v>
      </c>
      <c r="Q65" s="9">
        <v>0.71495500000000001</v>
      </c>
      <c r="R65" s="109">
        <v>0.5</v>
      </c>
      <c r="S65" s="9">
        <v>0.6</v>
      </c>
      <c r="T65" s="9">
        <v>0.5</v>
      </c>
      <c r="U65" s="9">
        <v>0.6</v>
      </c>
      <c r="V65" s="9">
        <v>0.7</v>
      </c>
      <c r="W65" s="108">
        <v>1</v>
      </c>
      <c r="X65" s="109">
        <v>1</v>
      </c>
      <c r="Y65" s="109" t="s">
        <v>113</v>
      </c>
      <c r="Z65" s="114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4"/>
      <c r="B66" s="19" t="s">
        <v>245</v>
      </c>
      <c r="C66" s="11"/>
      <c r="D66" s="23">
        <v>0.68333333333333324</v>
      </c>
      <c r="E66" s="23" t="s">
        <v>591</v>
      </c>
      <c r="F66" s="23">
        <v>1</v>
      </c>
      <c r="G66" s="23">
        <v>0.81833333333333336</v>
      </c>
      <c r="H66" s="23">
        <v>0.75</v>
      </c>
      <c r="I66" s="23">
        <v>0.60166666666666668</v>
      </c>
      <c r="J66" s="23">
        <v>0.79666666666666675</v>
      </c>
      <c r="K66" s="23">
        <v>0.71999999999999986</v>
      </c>
      <c r="L66" s="23">
        <v>0.71166666666666656</v>
      </c>
      <c r="M66" s="23">
        <v>0.67833333333333334</v>
      </c>
      <c r="N66" s="23">
        <v>0.75140617921634634</v>
      </c>
      <c r="O66" s="23">
        <v>0.70000000000000007</v>
      </c>
      <c r="P66" s="23">
        <v>0.65</v>
      </c>
      <c r="Q66" s="23">
        <v>0.73412166666666667</v>
      </c>
      <c r="R66" s="23">
        <v>0.43333333333333335</v>
      </c>
      <c r="S66" s="23">
        <v>0.55000000000000004</v>
      </c>
      <c r="T66" s="23">
        <v>0.55000000000000004</v>
      </c>
      <c r="U66" s="23">
        <v>0.61666666666666659</v>
      </c>
      <c r="V66" s="23">
        <v>0.70000000000000007</v>
      </c>
      <c r="W66" s="23">
        <v>0.83333333333333337</v>
      </c>
      <c r="X66" s="23">
        <v>1</v>
      </c>
      <c r="Y66" s="23" t="s">
        <v>591</v>
      </c>
      <c r="Z66" s="114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4"/>
      <c r="B67" s="2" t="s">
        <v>246</v>
      </c>
      <c r="C67" s="32"/>
      <c r="D67" s="10">
        <v>0.7</v>
      </c>
      <c r="E67" s="10" t="s">
        <v>591</v>
      </c>
      <c r="F67" s="10">
        <v>1</v>
      </c>
      <c r="G67" s="10">
        <v>0.82499999999999996</v>
      </c>
      <c r="H67" s="10">
        <v>0.745</v>
      </c>
      <c r="I67" s="10">
        <v>0.59</v>
      </c>
      <c r="J67" s="10">
        <v>0.78500000000000003</v>
      </c>
      <c r="K67" s="10">
        <v>0.72</v>
      </c>
      <c r="L67" s="10">
        <v>0.71</v>
      </c>
      <c r="M67" s="10">
        <v>0.69499999999999995</v>
      </c>
      <c r="N67" s="10">
        <v>0.76013096035086902</v>
      </c>
      <c r="O67" s="10">
        <v>0.71499999999999997</v>
      </c>
      <c r="P67" s="10">
        <v>0.65</v>
      </c>
      <c r="Q67" s="10">
        <v>0.7329524999999999</v>
      </c>
      <c r="R67" s="10">
        <v>0.4</v>
      </c>
      <c r="S67" s="10">
        <v>0.55000000000000004</v>
      </c>
      <c r="T67" s="10">
        <v>0.55000000000000004</v>
      </c>
      <c r="U67" s="10">
        <v>0.6</v>
      </c>
      <c r="V67" s="10">
        <v>0.7</v>
      </c>
      <c r="W67" s="10">
        <v>0.8</v>
      </c>
      <c r="X67" s="10">
        <v>1</v>
      </c>
      <c r="Y67" s="10" t="s">
        <v>591</v>
      </c>
      <c r="Z67" s="114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4"/>
      <c r="B68" s="2" t="s">
        <v>247</v>
      </c>
      <c r="C68" s="32"/>
      <c r="D68" s="24">
        <v>4.0824829046386291E-2</v>
      </c>
      <c r="E68" s="24" t="s">
        <v>591</v>
      </c>
      <c r="F68" s="24">
        <v>0</v>
      </c>
      <c r="G68" s="24">
        <v>2.1369760566432781E-2</v>
      </c>
      <c r="H68" s="24">
        <v>6.7230945255886451E-2</v>
      </c>
      <c r="I68" s="24">
        <v>3.6009258068817093E-2</v>
      </c>
      <c r="J68" s="24">
        <v>3.5590260840104353E-2</v>
      </c>
      <c r="K68" s="24">
        <v>1.8973665961010293E-2</v>
      </c>
      <c r="L68" s="24">
        <v>2.6394443859772201E-2</v>
      </c>
      <c r="M68" s="24">
        <v>3.2506409624359703E-2</v>
      </c>
      <c r="N68" s="24">
        <v>5.0625650639260895E-2</v>
      </c>
      <c r="O68" s="24">
        <v>3.9496835316262975E-2</v>
      </c>
      <c r="P68" s="24">
        <v>2.4494897427831803E-2</v>
      </c>
      <c r="Q68" s="24">
        <v>3.1550154463435912E-2</v>
      </c>
      <c r="R68" s="24">
        <v>5.1639777949432392E-2</v>
      </c>
      <c r="S68" s="24">
        <v>5.4772255750516599E-2</v>
      </c>
      <c r="T68" s="24">
        <v>5.4772255750516599E-2</v>
      </c>
      <c r="U68" s="24">
        <v>4.0824829046386291E-2</v>
      </c>
      <c r="V68" s="24">
        <v>1.2161883888976234E-16</v>
      </c>
      <c r="W68" s="24">
        <v>0.10327955589886478</v>
      </c>
      <c r="X68" s="24">
        <v>0</v>
      </c>
      <c r="Y68" s="24" t="s">
        <v>591</v>
      </c>
      <c r="Z68" s="114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4"/>
      <c r="B69" s="2" t="s">
        <v>88</v>
      </c>
      <c r="C69" s="32"/>
      <c r="D69" s="12">
        <v>5.9743652263004335E-2</v>
      </c>
      <c r="E69" s="12" t="s">
        <v>591</v>
      </c>
      <c r="F69" s="12">
        <v>0</v>
      </c>
      <c r="G69" s="12">
        <v>2.6113760366312969E-2</v>
      </c>
      <c r="H69" s="12">
        <v>8.964126034118193E-2</v>
      </c>
      <c r="I69" s="12">
        <v>5.9849182385845585E-2</v>
      </c>
      <c r="J69" s="12">
        <v>4.4673967581720937E-2</v>
      </c>
      <c r="K69" s="12">
        <v>2.6352313834736522E-2</v>
      </c>
      <c r="L69" s="12">
        <v>3.7088211512560476E-2</v>
      </c>
      <c r="M69" s="12">
        <v>4.7920996989228061E-2</v>
      </c>
      <c r="N69" s="12">
        <v>6.7374546602822993E-2</v>
      </c>
      <c r="O69" s="12">
        <v>5.6424050451804243E-2</v>
      </c>
      <c r="P69" s="12">
        <v>3.7684457581279696E-2</v>
      </c>
      <c r="Q69" s="12">
        <v>4.2976737911430543E-2</v>
      </c>
      <c r="R69" s="12">
        <v>0.11916871834484398</v>
      </c>
      <c r="S69" s="12">
        <v>9.9585919546393814E-2</v>
      </c>
      <c r="T69" s="12">
        <v>9.9585919546393814E-2</v>
      </c>
      <c r="U69" s="12">
        <v>6.6202425480626423E-2</v>
      </c>
      <c r="V69" s="12">
        <v>1.7374119841394619E-16</v>
      </c>
      <c r="W69" s="12">
        <v>0.12393546707863773</v>
      </c>
      <c r="X69" s="12">
        <v>0</v>
      </c>
      <c r="Y69" s="12" t="s">
        <v>591</v>
      </c>
      <c r="Z69" s="114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4"/>
      <c r="B70" s="2" t="s">
        <v>248</v>
      </c>
      <c r="C70" s="32"/>
      <c r="D70" s="12">
        <v>-1.8685344354099298E-2</v>
      </c>
      <c r="E70" s="12" t="s">
        <v>591</v>
      </c>
      <c r="F70" s="12">
        <v>0.43607022777448901</v>
      </c>
      <c r="G70" s="12">
        <v>0.17518413639545694</v>
      </c>
      <c r="H70" s="12">
        <v>7.7052670830866754E-2</v>
      </c>
      <c r="I70" s="12">
        <v>-0.1359644129556824</v>
      </c>
      <c r="J70" s="12">
        <v>0.14406928146034303</v>
      </c>
      <c r="K70" s="12">
        <v>3.3970563997631764E-2</v>
      </c>
      <c r="L70" s="12">
        <v>2.2003312099511119E-2</v>
      </c>
      <c r="M70" s="12">
        <v>-2.5865695492971685E-2</v>
      </c>
      <c r="N70" s="12">
        <v>7.9072042938376885E-2</v>
      </c>
      <c r="O70" s="12">
        <v>5.249159442142437E-3</v>
      </c>
      <c r="P70" s="12">
        <v>-6.6554351946582102E-2</v>
      </c>
      <c r="Q70" s="12">
        <v>5.4250269064187506E-2</v>
      </c>
      <c r="R70" s="12">
        <v>-0.37770290129772144</v>
      </c>
      <c r="S70" s="12">
        <v>-0.21016137472403096</v>
      </c>
      <c r="T70" s="12">
        <v>-0.21016137472403096</v>
      </c>
      <c r="U70" s="12">
        <v>-0.11442335953906524</v>
      </c>
      <c r="V70" s="12">
        <v>5.249159442142437E-3</v>
      </c>
      <c r="W70" s="12">
        <v>0.1967251898120741</v>
      </c>
      <c r="X70" s="12">
        <v>0.43607022777448901</v>
      </c>
      <c r="Y70" s="12" t="s">
        <v>591</v>
      </c>
      <c r="Z70" s="114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55" t="s">
        <v>249</v>
      </c>
      <c r="C71" s="56"/>
      <c r="D71" s="54">
        <v>0.27</v>
      </c>
      <c r="E71" s="54" t="s">
        <v>250</v>
      </c>
      <c r="F71" s="54">
        <v>2.64</v>
      </c>
      <c r="G71" s="54">
        <v>0.97</v>
      </c>
      <c r="H71" s="54">
        <v>0.34</v>
      </c>
      <c r="I71" s="54">
        <v>1.02</v>
      </c>
      <c r="J71" s="54">
        <v>0.77</v>
      </c>
      <c r="K71" s="54">
        <v>7.0000000000000007E-2</v>
      </c>
      <c r="L71" s="54">
        <v>0.01</v>
      </c>
      <c r="M71" s="54">
        <v>0.21</v>
      </c>
      <c r="N71" s="54">
        <v>0.35</v>
      </c>
      <c r="O71" s="54">
        <v>0.01</v>
      </c>
      <c r="P71" s="54">
        <v>0.57999999999999996</v>
      </c>
      <c r="Q71" s="54">
        <v>0.2</v>
      </c>
      <c r="R71" s="54">
        <v>2.57</v>
      </c>
      <c r="S71" s="54">
        <v>1.5</v>
      </c>
      <c r="T71" s="54">
        <v>1.5</v>
      </c>
      <c r="U71" s="54">
        <v>0.88</v>
      </c>
      <c r="V71" s="54">
        <v>0.12</v>
      </c>
      <c r="W71" s="54">
        <v>0.8</v>
      </c>
      <c r="X71" s="54">
        <v>2.64</v>
      </c>
      <c r="Y71" s="54" t="s">
        <v>250</v>
      </c>
      <c r="Z71" s="114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5"/>
      <c r="C72" s="1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AS72" s="72"/>
    </row>
    <row r="73" spans="1:45" ht="15">
      <c r="B73" s="38" t="s">
        <v>468</v>
      </c>
      <c r="AS73" s="31" t="s">
        <v>67</v>
      </c>
    </row>
    <row r="74" spans="1:45" ht="15">
      <c r="A74" s="27" t="s">
        <v>16</v>
      </c>
      <c r="B74" s="17" t="s">
        <v>118</v>
      </c>
      <c r="C74" s="14" t="s">
        <v>119</v>
      </c>
      <c r="D74" s="15" t="s">
        <v>213</v>
      </c>
      <c r="E74" s="16" t="s">
        <v>213</v>
      </c>
      <c r="F74" s="16" t="s">
        <v>213</v>
      </c>
      <c r="G74" s="16" t="s">
        <v>213</v>
      </c>
      <c r="H74" s="16" t="s">
        <v>213</v>
      </c>
      <c r="I74" s="16" t="s">
        <v>213</v>
      </c>
      <c r="J74" s="16" t="s">
        <v>213</v>
      </c>
      <c r="K74" s="16" t="s">
        <v>213</v>
      </c>
      <c r="L74" s="16" t="s">
        <v>213</v>
      </c>
      <c r="M74" s="16" t="s">
        <v>213</v>
      </c>
      <c r="N74" s="16" t="s">
        <v>213</v>
      </c>
      <c r="O74" s="16" t="s">
        <v>213</v>
      </c>
      <c r="P74" s="16" t="s">
        <v>213</v>
      </c>
      <c r="Q74" s="16" t="s">
        <v>213</v>
      </c>
      <c r="R74" s="16" t="s">
        <v>213</v>
      </c>
      <c r="S74" s="16" t="s">
        <v>213</v>
      </c>
      <c r="T74" s="16" t="s">
        <v>213</v>
      </c>
      <c r="U74" s="16" t="s">
        <v>213</v>
      </c>
      <c r="V74" s="16" t="s">
        <v>213</v>
      </c>
      <c r="W74" s="16" t="s">
        <v>213</v>
      </c>
      <c r="X74" s="16" t="s">
        <v>213</v>
      </c>
      <c r="Y74" s="16" t="s">
        <v>213</v>
      </c>
      <c r="Z74" s="114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214</v>
      </c>
      <c r="C75" s="7" t="s">
        <v>214</v>
      </c>
      <c r="D75" s="112" t="s">
        <v>216</v>
      </c>
      <c r="E75" s="113" t="s">
        <v>217</v>
      </c>
      <c r="F75" s="113" t="s">
        <v>218</v>
      </c>
      <c r="G75" s="113" t="s">
        <v>219</v>
      </c>
      <c r="H75" s="113" t="s">
        <v>220</v>
      </c>
      <c r="I75" s="113" t="s">
        <v>221</v>
      </c>
      <c r="J75" s="113" t="s">
        <v>222</v>
      </c>
      <c r="K75" s="113" t="s">
        <v>223</v>
      </c>
      <c r="L75" s="113" t="s">
        <v>224</v>
      </c>
      <c r="M75" s="113" t="s">
        <v>225</v>
      </c>
      <c r="N75" s="113" t="s">
        <v>226</v>
      </c>
      <c r="O75" s="113" t="s">
        <v>227</v>
      </c>
      <c r="P75" s="113" t="s">
        <v>228</v>
      </c>
      <c r="Q75" s="113" t="s">
        <v>229</v>
      </c>
      <c r="R75" s="113" t="s">
        <v>231</v>
      </c>
      <c r="S75" s="113" t="s">
        <v>232</v>
      </c>
      <c r="T75" s="113" t="s">
        <v>233</v>
      </c>
      <c r="U75" s="113" t="s">
        <v>234</v>
      </c>
      <c r="V75" s="113" t="s">
        <v>235</v>
      </c>
      <c r="W75" s="113" t="s">
        <v>236</v>
      </c>
      <c r="X75" s="113" t="s">
        <v>237</v>
      </c>
      <c r="Y75" s="113" t="s">
        <v>239</v>
      </c>
      <c r="Z75" s="114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264</v>
      </c>
      <c r="E76" s="9" t="s">
        <v>121</v>
      </c>
      <c r="F76" s="9" t="s">
        <v>265</v>
      </c>
      <c r="G76" s="9" t="s">
        <v>264</v>
      </c>
      <c r="H76" s="9" t="s">
        <v>264</v>
      </c>
      <c r="I76" s="9" t="s">
        <v>264</v>
      </c>
      <c r="J76" s="9" t="s">
        <v>264</v>
      </c>
      <c r="K76" s="9" t="s">
        <v>264</v>
      </c>
      <c r="L76" s="9" t="s">
        <v>264</v>
      </c>
      <c r="M76" s="9" t="s">
        <v>265</v>
      </c>
      <c r="N76" s="9" t="s">
        <v>264</v>
      </c>
      <c r="O76" s="9" t="s">
        <v>264</v>
      </c>
      <c r="P76" s="9" t="s">
        <v>121</v>
      </c>
      <c r="Q76" s="9" t="s">
        <v>265</v>
      </c>
      <c r="R76" s="9" t="s">
        <v>264</v>
      </c>
      <c r="S76" s="9" t="s">
        <v>264</v>
      </c>
      <c r="T76" s="9" t="s">
        <v>265</v>
      </c>
      <c r="U76" s="9" t="s">
        <v>265</v>
      </c>
      <c r="V76" s="9" t="s">
        <v>121</v>
      </c>
      <c r="W76" s="9" t="s">
        <v>265</v>
      </c>
      <c r="X76" s="9" t="s">
        <v>265</v>
      </c>
      <c r="Y76" s="9" t="s">
        <v>265</v>
      </c>
      <c r="Z76" s="114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2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14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3</v>
      </c>
    </row>
    <row r="78" spans="1:45">
      <c r="A78" s="34"/>
      <c r="B78" s="17">
        <v>1</v>
      </c>
      <c r="C78" s="13">
        <v>1</v>
      </c>
      <c r="D78" s="20">
        <v>8.36</v>
      </c>
      <c r="E78" s="20">
        <v>9</v>
      </c>
      <c r="F78" s="115">
        <v>10.8</v>
      </c>
      <c r="G78" s="20">
        <v>8.58</v>
      </c>
      <c r="H78" s="21">
        <v>9.0500000000000007</v>
      </c>
      <c r="I78" s="107">
        <v>10.1</v>
      </c>
      <c r="J78" s="21">
        <v>8.94</v>
      </c>
      <c r="K78" s="20">
        <v>8.14</v>
      </c>
      <c r="L78" s="20">
        <v>8.91</v>
      </c>
      <c r="M78" s="20">
        <v>9.08</v>
      </c>
      <c r="N78" s="20">
        <v>8.5894809101216101</v>
      </c>
      <c r="O78" s="20">
        <v>8.11</v>
      </c>
      <c r="P78" s="107" t="s">
        <v>115</v>
      </c>
      <c r="Q78" s="20">
        <v>8.8165549999999993</v>
      </c>
      <c r="R78" s="20">
        <v>8.4499999999999993</v>
      </c>
      <c r="S78" s="20">
        <v>7.7700000000000005</v>
      </c>
      <c r="T78" s="20">
        <v>9.9</v>
      </c>
      <c r="U78" s="20">
        <v>8.9</v>
      </c>
      <c r="V78" s="107">
        <v>11</v>
      </c>
      <c r="W78" s="20">
        <v>8.3000000000000007</v>
      </c>
      <c r="X78" s="20">
        <v>8.6</v>
      </c>
      <c r="Y78" s="20">
        <v>9.07</v>
      </c>
      <c r="Z78" s="114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</v>
      </c>
    </row>
    <row r="79" spans="1:45">
      <c r="A79" s="34"/>
      <c r="B79" s="18">
        <v>1</v>
      </c>
      <c r="C79" s="7">
        <v>2</v>
      </c>
      <c r="D79" s="9">
        <v>8.44</v>
      </c>
      <c r="E79" s="109" t="s">
        <v>115</v>
      </c>
      <c r="F79" s="110">
        <v>11.2</v>
      </c>
      <c r="G79" s="9">
        <v>8.5</v>
      </c>
      <c r="H79" s="22">
        <v>8.89</v>
      </c>
      <c r="I79" s="109">
        <v>10.15</v>
      </c>
      <c r="J79" s="22">
        <v>8.77</v>
      </c>
      <c r="K79" s="9">
        <v>7.78</v>
      </c>
      <c r="L79" s="9">
        <v>8.4600000000000009</v>
      </c>
      <c r="M79" s="9">
        <v>9.25</v>
      </c>
      <c r="N79" s="9">
        <v>8.6176047256955286</v>
      </c>
      <c r="O79" s="9">
        <v>8.06</v>
      </c>
      <c r="P79" s="109" t="s">
        <v>115</v>
      </c>
      <c r="Q79" s="9">
        <v>8.9729899999999994</v>
      </c>
      <c r="R79" s="9">
        <v>8.68</v>
      </c>
      <c r="S79" s="9">
        <v>8.1199999999999992</v>
      </c>
      <c r="T79" s="9">
        <v>9.9</v>
      </c>
      <c r="U79" s="9">
        <v>9</v>
      </c>
      <c r="V79" s="109">
        <v>10</v>
      </c>
      <c r="W79" s="9">
        <v>8.6</v>
      </c>
      <c r="X79" s="9">
        <v>8.6999999999999993</v>
      </c>
      <c r="Y79" s="9">
        <v>9.15</v>
      </c>
      <c r="Z79" s="114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 t="e">
        <v>#N/A</v>
      </c>
    </row>
    <row r="80" spans="1:45">
      <c r="A80" s="34"/>
      <c r="B80" s="18">
        <v>1</v>
      </c>
      <c r="C80" s="7">
        <v>3</v>
      </c>
      <c r="D80" s="9">
        <v>8.34</v>
      </c>
      <c r="E80" s="9">
        <v>10</v>
      </c>
      <c r="F80" s="110">
        <v>10</v>
      </c>
      <c r="G80" s="9">
        <v>8.7899999999999991</v>
      </c>
      <c r="H80" s="22">
        <v>9.17</v>
      </c>
      <c r="I80" s="109">
        <v>10.15</v>
      </c>
      <c r="J80" s="22">
        <v>8.81</v>
      </c>
      <c r="K80" s="22">
        <v>7.9899999999999993</v>
      </c>
      <c r="L80" s="10">
        <v>8.57</v>
      </c>
      <c r="M80" s="10">
        <v>9.11</v>
      </c>
      <c r="N80" s="10">
        <v>8.6781636086599612</v>
      </c>
      <c r="O80" s="10">
        <v>8.16</v>
      </c>
      <c r="P80" s="110" t="s">
        <v>115</v>
      </c>
      <c r="Q80" s="10">
        <v>9.1216849999999994</v>
      </c>
      <c r="R80" s="10">
        <v>8.65</v>
      </c>
      <c r="S80" s="10">
        <v>8.23</v>
      </c>
      <c r="T80" s="10">
        <v>9.6</v>
      </c>
      <c r="U80" s="10">
        <v>9</v>
      </c>
      <c r="V80" s="110">
        <v>10</v>
      </c>
      <c r="W80" s="10">
        <v>8.8000000000000007</v>
      </c>
      <c r="X80" s="10">
        <v>8.8000000000000007</v>
      </c>
      <c r="Y80" s="10">
        <v>9.16</v>
      </c>
      <c r="Z80" s="114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16</v>
      </c>
    </row>
    <row r="81" spans="1:45">
      <c r="A81" s="34"/>
      <c r="B81" s="18">
        <v>1</v>
      </c>
      <c r="C81" s="7">
        <v>4</v>
      </c>
      <c r="D81" s="9">
        <v>8.1199999999999992</v>
      </c>
      <c r="E81" s="108">
        <v>6</v>
      </c>
      <c r="F81" s="110">
        <v>10.9</v>
      </c>
      <c r="G81" s="9">
        <v>8.6199999999999992</v>
      </c>
      <c r="H81" s="22">
        <v>8.83</v>
      </c>
      <c r="I81" s="108">
        <v>10.55</v>
      </c>
      <c r="J81" s="22">
        <v>8.8699999999999992</v>
      </c>
      <c r="K81" s="22">
        <v>8.4700000000000006</v>
      </c>
      <c r="L81" s="10">
        <v>8.2799999999999994</v>
      </c>
      <c r="M81" s="117">
        <v>9.41</v>
      </c>
      <c r="N81" s="10">
        <v>8.6205971478013605</v>
      </c>
      <c r="O81" s="10">
        <v>8.2899999999999991</v>
      </c>
      <c r="P81" s="110" t="s">
        <v>115</v>
      </c>
      <c r="Q81" s="10">
        <v>9.1860849999999985</v>
      </c>
      <c r="R81" s="10">
        <v>8.6199999999999992</v>
      </c>
      <c r="S81" s="10">
        <v>8.1</v>
      </c>
      <c r="T81" s="10">
        <v>9.6999999999999993</v>
      </c>
      <c r="U81" s="10">
        <v>9.3000000000000007</v>
      </c>
      <c r="V81" s="110">
        <v>10</v>
      </c>
      <c r="W81" s="10">
        <v>8.6999999999999993</v>
      </c>
      <c r="X81" s="10">
        <v>8.8000000000000007</v>
      </c>
      <c r="Y81" s="10">
        <v>9.41</v>
      </c>
      <c r="Z81" s="114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8.7173346052230656</v>
      </c>
    </row>
    <row r="82" spans="1:45">
      <c r="A82" s="34"/>
      <c r="B82" s="18">
        <v>1</v>
      </c>
      <c r="C82" s="7">
        <v>5</v>
      </c>
      <c r="D82" s="108">
        <v>8.98</v>
      </c>
      <c r="E82" s="9">
        <v>7</v>
      </c>
      <c r="F82" s="109">
        <v>11.5</v>
      </c>
      <c r="G82" s="9">
        <v>8.64</v>
      </c>
      <c r="H82" s="9">
        <v>7.73</v>
      </c>
      <c r="I82" s="109">
        <v>10.35</v>
      </c>
      <c r="J82" s="9">
        <v>8.6</v>
      </c>
      <c r="K82" s="9">
        <v>8.31</v>
      </c>
      <c r="L82" s="9">
        <v>8.6199999999999992</v>
      </c>
      <c r="M82" s="9">
        <v>9.15</v>
      </c>
      <c r="N82" s="9">
        <v>8.6692507457740913</v>
      </c>
      <c r="O82" s="9">
        <v>8.15</v>
      </c>
      <c r="P82" s="109" t="s">
        <v>115</v>
      </c>
      <c r="Q82" s="9">
        <v>8.9458099999999998</v>
      </c>
      <c r="R82" s="9">
        <v>8.81</v>
      </c>
      <c r="S82" s="9">
        <v>8.56</v>
      </c>
      <c r="T82" s="9">
        <v>9.5</v>
      </c>
      <c r="U82" s="9">
        <v>9.4</v>
      </c>
      <c r="V82" s="109">
        <v>11</v>
      </c>
      <c r="W82" s="9">
        <v>8.6</v>
      </c>
      <c r="X82" s="9">
        <v>8.3000000000000007</v>
      </c>
      <c r="Y82" s="9">
        <v>9.5</v>
      </c>
      <c r="Z82" s="114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61</v>
      </c>
    </row>
    <row r="83" spans="1:45">
      <c r="A83" s="34"/>
      <c r="B83" s="18">
        <v>1</v>
      </c>
      <c r="C83" s="7">
        <v>6</v>
      </c>
      <c r="D83" s="9">
        <v>8.3800000000000008</v>
      </c>
      <c r="E83" s="109" t="s">
        <v>115</v>
      </c>
      <c r="F83" s="109">
        <v>11.6</v>
      </c>
      <c r="G83" s="9">
        <v>8.73</v>
      </c>
      <c r="H83" s="9">
        <v>7.97</v>
      </c>
      <c r="I83" s="109">
        <v>10.050000000000001</v>
      </c>
      <c r="J83" s="9">
        <v>8.5299999999999994</v>
      </c>
      <c r="K83" s="9">
        <v>8.31</v>
      </c>
      <c r="L83" s="9">
        <v>8.67</v>
      </c>
      <c r="M83" s="9">
        <v>9.09</v>
      </c>
      <c r="N83" s="9">
        <v>8.7214052260386801</v>
      </c>
      <c r="O83" s="9">
        <v>8.19</v>
      </c>
      <c r="P83" s="109" t="s">
        <v>115</v>
      </c>
      <c r="Q83" s="9">
        <v>8.97851</v>
      </c>
      <c r="R83" s="9">
        <v>8.6300000000000008</v>
      </c>
      <c r="S83" s="9">
        <v>8.52</v>
      </c>
      <c r="T83" s="9">
        <v>9.6999999999999993</v>
      </c>
      <c r="U83" s="9">
        <v>9.1</v>
      </c>
      <c r="V83" s="109">
        <v>10</v>
      </c>
      <c r="W83" s="9">
        <v>8.6</v>
      </c>
      <c r="X83" s="9">
        <v>8.6</v>
      </c>
      <c r="Y83" s="9">
        <v>9.4499999999999993</v>
      </c>
      <c r="Z83" s="114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4"/>
      <c r="B84" s="19" t="s">
        <v>245</v>
      </c>
      <c r="C84" s="11"/>
      <c r="D84" s="23">
        <v>8.4366666666666656</v>
      </c>
      <c r="E84" s="23">
        <v>8</v>
      </c>
      <c r="F84" s="23">
        <v>11</v>
      </c>
      <c r="G84" s="23">
        <v>8.6433333333333326</v>
      </c>
      <c r="H84" s="23">
        <v>8.6066666666666674</v>
      </c>
      <c r="I84" s="23">
        <v>10.225000000000001</v>
      </c>
      <c r="J84" s="23">
        <v>8.7533333333333339</v>
      </c>
      <c r="K84" s="23">
        <v>8.1666666666666679</v>
      </c>
      <c r="L84" s="23">
        <v>8.5849999999999991</v>
      </c>
      <c r="M84" s="23">
        <v>9.1816666666666649</v>
      </c>
      <c r="N84" s="23">
        <v>8.6494170606818717</v>
      </c>
      <c r="O84" s="23">
        <v>8.16</v>
      </c>
      <c r="P84" s="23" t="s">
        <v>591</v>
      </c>
      <c r="Q84" s="23">
        <v>9.0036058333333333</v>
      </c>
      <c r="R84" s="23">
        <v>8.64</v>
      </c>
      <c r="S84" s="23">
        <v>8.2166666666666668</v>
      </c>
      <c r="T84" s="23">
        <v>9.7166666666666668</v>
      </c>
      <c r="U84" s="23">
        <v>9.1166666666666671</v>
      </c>
      <c r="V84" s="23">
        <v>10.333333333333334</v>
      </c>
      <c r="W84" s="23">
        <v>8.6</v>
      </c>
      <c r="X84" s="23">
        <v>8.6333333333333346</v>
      </c>
      <c r="Y84" s="23">
        <v>9.2899999999999991</v>
      </c>
      <c r="Z84" s="114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4"/>
      <c r="B85" s="2" t="s">
        <v>246</v>
      </c>
      <c r="C85" s="32"/>
      <c r="D85" s="10">
        <v>8.370000000000001</v>
      </c>
      <c r="E85" s="10">
        <v>8</v>
      </c>
      <c r="F85" s="10">
        <v>11.05</v>
      </c>
      <c r="G85" s="10">
        <v>8.629999999999999</v>
      </c>
      <c r="H85" s="10">
        <v>8.86</v>
      </c>
      <c r="I85" s="10">
        <v>10.15</v>
      </c>
      <c r="J85" s="10">
        <v>8.7899999999999991</v>
      </c>
      <c r="K85" s="10">
        <v>8.2250000000000014</v>
      </c>
      <c r="L85" s="10">
        <v>8.5949999999999989</v>
      </c>
      <c r="M85" s="10">
        <v>9.129999999999999</v>
      </c>
      <c r="N85" s="10">
        <v>8.6449239467877259</v>
      </c>
      <c r="O85" s="10">
        <v>8.1550000000000011</v>
      </c>
      <c r="P85" s="10" t="s">
        <v>591</v>
      </c>
      <c r="Q85" s="10">
        <v>8.9757499999999997</v>
      </c>
      <c r="R85" s="10">
        <v>8.64</v>
      </c>
      <c r="S85" s="10">
        <v>8.1750000000000007</v>
      </c>
      <c r="T85" s="10">
        <v>9.6999999999999993</v>
      </c>
      <c r="U85" s="10">
        <v>9.0500000000000007</v>
      </c>
      <c r="V85" s="10">
        <v>10</v>
      </c>
      <c r="W85" s="10">
        <v>8.6</v>
      </c>
      <c r="X85" s="10">
        <v>8.6499999999999986</v>
      </c>
      <c r="Y85" s="10">
        <v>9.2850000000000001</v>
      </c>
      <c r="Z85" s="114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4"/>
      <c r="B86" s="2" t="s">
        <v>247</v>
      </c>
      <c r="C86" s="32"/>
      <c r="D86" s="24">
        <v>0.28772672219775985</v>
      </c>
      <c r="E86" s="24">
        <v>1.8257418583505538</v>
      </c>
      <c r="F86" s="24">
        <v>0.58309518948452987</v>
      </c>
      <c r="G86" s="24">
        <v>0.10405126941400876</v>
      </c>
      <c r="H86" s="24">
        <v>0.60298148119711503</v>
      </c>
      <c r="I86" s="24">
        <v>0.18907670401189045</v>
      </c>
      <c r="J86" s="24">
        <v>0.15832456116050561</v>
      </c>
      <c r="K86" s="24">
        <v>0.25081201459791913</v>
      </c>
      <c r="L86" s="24">
        <v>0.21116344380597707</v>
      </c>
      <c r="M86" s="24">
        <v>0.12781497043252285</v>
      </c>
      <c r="N86" s="24">
        <v>4.8655912726284417E-2</v>
      </c>
      <c r="O86" s="24">
        <v>7.7974354758471323E-2</v>
      </c>
      <c r="P86" s="24" t="s">
        <v>591</v>
      </c>
      <c r="Q86" s="24">
        <v>0.13201275587672046</v>
      </c>
      <c r="R86" s="24">
        <v>0.11593101396951588</v>
      </c>
      <c r="S86" s="24">
        <v>0.29412015685203668</v>
      </c>
      <c r="T86" s="24">
        <v>0.16020819787597246</v>
      </c>
      <c r="U86" s="24">
        <v>0.19407902170679533</v>
      </c>
      <c r="V86" s="24">
        <v>0.51639777949432231</v>
      </c>
      <c r="W86" s="24">
        <v>0.16733200530681494</v>
      </c>
      <c r="X86" s="24">
        <v>0.18618986725025252</v>
      </c>
      <c r="Y86" s="24">
        <v>0.18384776310850209</v>
      </c>
      <c r="Z86" s="184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73"/>
    </row>
    <row r="87" spans="1:45">
      <c r="A87" s="34"/>
      <c r="B87" s="2" t="s">
        <v>88</v>
      </c>
      <c r="C87" s="32"/>
      <c r="D87" s="12">
        <v>3.4104313180295519E-2</v>
      </c>
      <c r="E87" s="12">
        <v>0.22821773229381923</v>
      </c>
      <c r="F87" s="12">
        <v>5.3008653589502713E-2</v>
      </c>
      <c r="G87" s="12">
        <v>1.2038326580872592E-2</v>
      </c>
      <c r="H87" s="12">
        <v>7.0059815785877028E-2</v>
      </c>
      <c r="I87" s="12">
        <v>1.8491609194316912E-2</v>
      </c>
      <c r="J87" s="12">
        <v>1.8087345144002925E-2</v>
      </c>
      <c r="K87" s="12">
        <v>3.0711675256888053E-2</v>
      </c>
      <c r="L87" s="12">
        <v>2.4596790192891915E-2</v>
      </c>
      <c r="M87" s="12">
        <v>1.3920672038394213E-2</v>
      </c>
      <c r="N87" s="12">
        <v>5.6253401107760502E-3</v>
      </c>
      <c r="O87" s="12">
        <v>9.5556807302048189E-3</v>
      </c>
      <c r="P87" s="12" t="s">
        <v>591</v>
      </c>
      <c r="Q87" s="12">
        <v>1.4662209599178602E-2</v>
      </c>
      <c r="R87" s="12">
        <v>1.341794143165693E-2</v>
      </c>
      <c r="S87" s="12">
        <v>3.5795556614852335E-2</v>
      </c>
      <c r="T87" s="12">
        <v>1.6487979198213289E-2</v>
      </c>
      <c r="U87" s="12">
        <v>2.1288375324328555E-2</v>
      </c>
      <c r="V87" s="12">
        <v>4.9973978660740867E-2</v>
      </c>
      <c r="W87" s="12">
        <v>1.9457209919397086E-2</v>
      </c>
      <c r="X87" s="12">
        <v>2.1566393889990636E-2</v>
      </c>
      <c r="Y87" s="12">
        <v>1.9789856093487847E-2</v>
      </c>
      <c r="Z87" s="114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4"/>
      <c r="B88" s="2" t="s">
        <v>248</v>
      </c>
      <c r="C88" s="32"/>
      <c r="D88" s="12">
        <v>-3.2196531539380735E-2</v>
      </c>
      <c r="E88" s="12">
        <v>-8.2288295414663648E-2</v>
      </c>
      <c r="F88" s="12">
        <v>0.26185359380483764</v>
      </c>
      <c r="G88" s="12">
        <v>-8.4889791709261697E-3</v>
      </c>
      <c r="H88" s="12">
        <v>-1.2695157816942193E-2</v>
      </c>
      <c r="I88" s="12">
        <v>0.17295027242313332</v>
      </c>
      <c r="J88" s="12">
        <v>4.1295567671222333E-3</v>
      </c>
      <c r="K88" s="12">
        <v>-6.3169301569135583E-2</v>
      </c>
      <c r="L88" s="12">
        <v>-1.5180627016860959E-2</v>
      </c>
      <c r="M88" s="12">
        <v>5.326537095012851E-2</v>
      </c>
      <c r="N88" s="12">
        <v>-7.7910906965187321E-3</v>
      </c>
      <c r="O88" s="12">
        <v>-6.393406132295687E-2</v>
      </c>
      <c r="P88" s="12" t="s">
        <v>591</v>
      </c>
      <c r="Q88" s="12">
        <v>3.2839307090351433E-2</v>
      </c>
      <c r="R88" s="12">
        <v>-8.8713590478366466E-3</v>
      </c>
      <c r="S88" s="12">
        <v>-5.743360341547743E-2</v>
      </c>
      <c r="T88" s="12">
        <v>0.11463734119427316</v>
      </c>
      <c r="U88" s="12">
        <v>4.5808963350372878E-2</v>
      </c>
      <c r="V88" s="12">
        <v>0.18537761842272626</v>
      </c>
      <c r="W88" s="12">
        <v>-1.3459917570763369E-2</v>
      </c>
      <c r="X88" s="12">
        <v>-9.6361188016577115E-3</v>
      </c>
      <c r="Y88" s="12">
        <v>6.5692716949721897E-2</v>
      </c>
      <c r="Z88" s="114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55" t="s">
        <v>249</v>
      </c>
      <c r="C89" s="56"/>
      <c r="D89" s="54">
        <v>0.61</v>
      </c>
      <c r="E89" s="54">
        <v>0.03</v>
      </c>
      <c r="F89" s="54">
        <v>4.4800000000000004</v>
      </c>
      <c r="G89" s="54">
        <v>0.01</v>
      </c>
      <c r="H89" s="54">
        <v>0.08</v>
      </c>
      <c r="I89" s="54">
        <v>2.88</v>
      </c>
      <c r="J89" s="54">
        <v>0.2</v>
      </c>
      <c r="K89" s="54">
        <v>0.92</v>
      </c>
      <c r="L89" s="54">
        <v>0.12</v>
      </c>
      <c r="M89" s="54">
        <v>0.93</v>
      </c>
      <c r="N89" s="54">
        <v>0</v>
      </c>
      <c r="O89" s="54">
        <v>0.93</v>
      </c>
      <c r="P89" s="54" t="s">
        <v>250</v>
      </c>
      <c r="Q89" s="54">
        <v>0.67</v>
      </c>
      <c r="R89" s="54">
        <v>0.02</v>
      </c>
      <c r="S89" s="54">
        <v>0.82</v>
      </c>
      <c r="T89" s="54">
        <v>2.0299999999999998</v>
      </c>
      <c r="U89" s="54">
        <v>0.89</v>
      </c>
      <c r="V89" s="54">
        <v>3.21</v>
      </c>
      <c r="W89" s="54">
        <v>0.09</v>
      </c>
      <c r="X89" s="54">
        <v>0.03</v>
      </c>
      <c r="Y89" s="54">
        <v>1.22</v>
      </c>
      <c r="Z89" s="114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AS90" s="72"/>
    </row>
    <row r="91" spans="1:45" ht="15">
      <c r="B91" s="38" t="s">
        <v>469</v>
      </c>
      <c r="AS91" s="31" t="s">
        <v>67</v>
      </c>
    </row>
    <row r="92" spans="1:45" ht="15">
      <c r="A92" s="27" t="s">
        <v>50</v>
      </c>
      <c r="B92" s="17" t="s">
        <v>118</v>
      </c>
      <c r="C92" s="14" t="s">
        <v>119</v>
      </c>
      <c r="D92" s="15" t="s">
        <v>213</v>
      </c>
      <c r="E92" s="16" t="s">
        <v>213</v>
      </c>
      <c r="F92" s="16" t="s">
        <v>213</v>
      </c>
      <c r="G92" s="16" t="s">
        <v>213</v>
      </c>
      <c r="H92" s="16" t="s">
        <v>213</v>
      </c>
      <c r="I92" s="16" t="s">
        <v>213</v>
      </c>
      <c r="J92" s="16" t="s">
        <v>213</v>
      </c>
      <c r="K92" s="16" t="s">
        <v>213</v>
      </c>
      <c r="L92" s="16" t="s">
        <v>213</v>
      </c>
      <c r="M92" s="16" t="s">
        <v>213</v>
      </c>
      <c r="N92" s="16" t="s">
        <v>213</v>
      </c>
      <c r="O92" s="16" t="s">
        <v>213</v>
      </c>
      <c r="P92" s="16" t="s">
        <v>213</v>
      </c>
      <c r="Q92" s="16" t="s">
        <v>213</v>
      </c>
      <c r="R92" s="16" t="s">
        <v>213</v>
      </c>
      <c r="S92" s="16" t="s">
        <v>213</v>
      </c>
      <c r="T92" s="16" t="s">
        <v>213</v>
      </c>
      <c r="U92" s="16" t="s">
        <v>213</v>
      </c>
      <c r="V92" s="16" t="s">
        <v>213</v>
      </c>
      <c r="W92" s="16" t="s">
        <v>213</v>
      </c>
      <c r="X92" s="16" t="s">
        <v>213</v>
      </c>
      <c r="Y92" s="16" t="s">
        <v>213</v>
      </c>
      <c r="Z92" s="114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214</v>
      </c>
      <c r="C93" s="7" t="s">
        <v>214</v>
      </c>
      <c r="D93" s="112" t="s">
        <v>216</v>
      </c>
      <c r="E93" s="113" t="s">
        <v>217</v>
      </c>
      <c r="F93" s="113" t="s">
        <v>218</v>
      </c>
      <c r="G93" s="113" t="s">
        <v>219</v>
      </c>
      <c r="H93" s="113" t="s">
        <v>220</v>
      </c>
      <c r="I93" s="113" t="s">
        <v>221</v>
      </c>
      <c r="J93" s="113" t="s">
        <v>222</v>
      </c>
      <c r="K93" s="113" t="s">
        <v>223</v>
      </c>
      <c r="L93" s="113" t="s">
        <v>224</v>
      </c>
      <c r="M93" s="113" t="s">
        <v>225</v>
      </c>
      <c r="N93" s="113" t="s">
        <v>226</v>
      </c>
      <c r="O93" s="113" t="s">
        <v>227</v>
      </c>
      <c r="P93" s="113" t="s">
        <v>228</v>
      </c>
      <c r="Q93" s="113" t="s">
        <v>229</v>
      </c>
      <c r="R93" s="113" t="s">
        <v>231</v>
      </c>
      <c r="S93" s="113" t="s">
        <v>232</v>
      </c>
      <c r="T93" s="113" t="s">
        <v>233</v>
      </c>
      <c r="U93" s="113" t="s">
        <v>234</v>
      </c>
      <c r="V93" s="113" t="s">
        <v>235</v>
      </c>
      <c r="W93" s="113" t="s">
        <v>236</v>
      </c>
      <c r="X93" s="113" t="s">
        <v>237</v>
      </c>
      <c r="Y93" s="113" t="s">
        <v>239</v>
      </c>
      <c r="Z93" s="114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1</v>
      </c>
    </row>
    <row r="94" spans="1:45">
      <c r="A94" s="34"/>
      <c r="B94" s="18"/>
      <c r="C94" s="7"/>
      <c r="D94" s="8" t="s">
        <v>264</v>
      </c>
      <c r="E94" s="9" t="s">
        <v>121</v>
      </c>
      <c r="F94" s="9" t="s">
        <v>265</v>
      </c>
      <c r="G94" s="9" t="s">
        <v>264</v>
      </c>
      <c r="H94" s="9" t="s">
        <v>264</v>
      </c>
      <c r="I94" s="9" t="s">
        <v>264</v>
      </c>
      <c r="J94" s="9" t="s">
        <v>264</v>
      </c>
      <c r="K94" s="9" t="s">
        <v>264</v>
      </c>
      <c r="L94" s="9" t="s">
        <v>264</v>
      </c>
      <c r="M94" s="9" t="s">
        <v>121</v>
      </c>
      <c r="N94" s="9" t="s">
        <v>264</v>
      </c>
      <c r="O94" s="9" t="s">
        <v>264</v>
      </c>
      <c r="P94" s="9" t="s">
        <v>121</v>
      </c>
      <c r="Q94" s="9" t="s">
        <v>121</v>
      </c>
      <c r="R94" s="9" t="s">
        <v>264</v>
      </c>
      <c r="S94" s="9" t="s">
        <v>264</v>
      </c>
      <c r="T94" s="9" t="s">
        <v>121</v>
      </c>
      <c r="U94" s="9" t="s">
        <v>121</v>
      </c>
      <c r="V94" s="9" t="s">
        <v>121</v>
      </c>
      <c r="W94" s="9" t="s">
        <v>121</v>
      </c>
      <c r="X94" s="9" t="s">
        <v>121</v>
      </c>
      <c r="Y94" s="9" t="s">
        <v>121</v>
      </c>
      <c r="Z94" s="114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114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3</v>
      </c>
    </row>
    <row r="96" spans="1:45">
      <c r="A96" s="34"/>
      <c r="B96" s="17">
        <v>1</v>
      </c>
      <c r="C96" s="13">
        <v>1</v>
      </c>
      <c r="D96" s="20">
        <v>3.7000000000000006</v>
      </c>
      <c r="E96" s="20">
        <v>3.54</v>
      </c>
      <c r="F96" s="21">
        <v>3.61</v>
      </c>
      <c r="G96" s="20">
        <v>3.82</v>
      </c>
      <c r="H96" s="21">
        <v>3.6000000000000005</v>
      </c>
      <c r="I96" s="20">
        <v>3.54</v>
      </c>
      <c r="J96" s="21">
        <v>3.73</v>
      </c>
      <c r="K96" s="20">
        <v>3.56</v>
      </c>
      <c r="L96" s="20">
        <v>3.53</v>
      </c>
      <c r="M96" s="20">
        <v>3.8029999999999999</v>
      </c>
      <c r="N96" s="20">
        <v>3.7169562149999993</v>
      </c>
      <c r="O96" s="20">
        <v>3.84</v>
      </c>
      <c r="P96" s="20">
        <v>3.4220000000000002</v>
      </c>
      <c r="Q96" s="20">
        <v>3.47004</v>
      </c>
      <c r="R96" s="20">
        <v>3.4300000000000006</v>
      </c>
      <c r="S96" s="20">
        <v>3.4799999999999995</v>
      </c>
      <c r="T96" s="20">
        <v>3.91</v>
      </c>
      <c r="U96" s="20">
        <v>3.58</v>
      </c>
      <c r="V96" s="20">
        <v>3.5699999999999994</v>
      </c>
      <c r="W96" s="20">
        <v>3.8599999999999994</v>
      </c>
      <c r="X96" s="20">
        <v>3.66</v>
      </c>
      <c r="Y96" s="20">
        <v>3.5000000000000004</v>
      </c>
      <c r="Z96" s="114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9">
        <v>3.8699999999999997</v>
      </c>
      <c r="E97" s="9">
        <v>3.66</v>
      </c>
      <c r="F97" s="22">
        <v>3.73</v>
      </c>
      <c r="G97" s="9">
        <v>3.75</v>
      </c>
      <c r="H97" s="22">
        <v>3.66</v>
      </c>
      <c r="I97" s="9">
        <v>3.51</v>
      </c>
      <c r="J97" s="22">
        <v>3.65</v>
      </c>
      <c r="K97" s="9">
        <v>3.5699999999999994</v>
      </c>
      <c r="L97" s="9">
        <v>3.58</v>
      </c>
      <c r="M97" s="9">
        <v>3.8184999999999998</v>
      </c>
      <c r="N97" s="9">
        <v>3.7427742974999996</v>
      </c>
      <c r="O97" s="9">
        <v>3.88</v>
      </c>
      <c r="P97" s="9">
        <v>3.3910000000000005</v>
      </c>
      <c r="Q97" s="9">
        <v>3.51</v>
      </c>
      <c r="R97" s="9">
        <v>3.45</v>
      </c>
      <c r="S97" s="9">
        <v>3.55</v>
      </c>
      <c r="T97" s="9">
        <v>3.92</v>
      </c>
      <c r="U97" s="9">
        <v>3.51</v>
      </c>
      <c r="V97" s="9">
        <v>3.54</v>
      </c>
      <c r="W97" s="9">
        <v>3.91</v>
      </c>
      <c r="X97" s="9">
        <v>3.6799999999999997</v>
      </c>
      <c r="Y97" s="9">
        <v>3.6000000000000005</v>
      </c>
      <c r="Z97" s="114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 t="e">
        <v>#N/A</v>
      </c>
    </row>
    <row r="98" spans="1:45">
      <c r="A98" s="34"/>
      <c r="B98" s="18">
        <v>1</v>
      </c>
      <c r="C98" s="7">
        <v>3</v>
      </c>
      <c r="D98" s="9">
        <v>3.7699999999999996</v>
      </c>
      <c r="E98" s="9">
        <v>3.62</v>
      </c>
      <c r="F98" s="22">
        <v>3.39</v>
      </c>
      <c r="G98" s="9">
        <v>3.81</v>
      </c>
      <c r="H98" s="22">
        <v>3.64</v>
      </c>
      <c r="I98" s="9">
        <v>3.51</v>
      </c>
      <c r="J98" s="22">
        <v>3.7699999999999996</v>
      </c>
      <c r="K98" s="22">
        <v>3.56</v>
      </c>
      <c r="L98" s="10">
        <v>3.55</v>
      </c>
      <c r="M98" s="10">
        <v>3.8180000000000001</v>
      </c>
      <c r="N98" s="10">
        <v>3.7517066789999998</v>
      </c>
      <c r="O98" s="10">
        <v>3.8</v>
      </c>
      <c r="P98" s="10">
        <v>3.456</v>
      </c>
      <c r="Q98" s="10">
        <v>3.5705700000000009</v>
      </c>
      <c r="R98" s="10">
        <v>3.42</v>
      </c>
      <c r="S98" s="10">
        <v>3.6000000000000005</v>
      </c>
      <c r="T98" s="10">
        <v>3.7699999999999996</v>
      </c>
      <c r="U98" s="10">
        <v>3.58</v>
      </c>
      <c r="V98" s="10">
        <v>3.5699999999999994</v>
      </c>
      <c r="W98" s="10">
        <v>3.88</v>
      </c>
      <c r="X98" s="10">
        <v>3.55</v>
      </c>
      <c r="Y98" s="10">
        <v>3.55</v>
      </c>
      <c r="Z98" s="114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9">
        <v>3.7900000000000005</v>
      </c>
      <c r="E99" s="9">
        <v>3.6000000000000005</v>
      </c>
      <c r="F99" s="22">
        <v>3.66</v>
      </c>
      <c r="G99" s="9">
        <v>3.84</v>
      </c>
      <c r="H99" s="22">
        <v>3.6900000000000004</v>
      </c>
      <c r="I99" s="9">
        <v>3.63</v>
      </c>
      <c r="J99" s="22">
        <v>3.8</v>
      </c>
      <c r="K99" s="22">
        <v>3.61</v>
      </c>
      <c r="L99" s="10">
        <v>3.5699999999999994</v>
      </c>
      <c r="M99" s="10">
        <v>3.8237000000000001</v>
      </c>
      <c r="N99" s="10">
        <v>3.7458083775</v>
      </c>
      <c r="O99" s="10">
        <v>3.81</v>
      </c>
      <c r="P99" s="10">
        <v>3.395</v>
      </c>
      <c r="Q99" s="10">
        <v>3.5264600000000002</v>
      </c>
      <c r="R99" s="10">
        <v>3.46</v>
      </c>
      <c r="S99" s="10">
        <v>3.62</v>
      </c>
      <c r="T99" s="10">
        <v>3.58</v>
      </c>
      <c r="U99" s="10">
        <v>3.58</v>
      </c>
      <c r="V99" s="10">
        <v>3.65</v>
      </c>
      <c r="W99" s="10">
        <v>3.93</v>
      </c>
      <c r="X99" s="10">
        <v>3.63</v>
      </c>
      <c r="Y99" s="10">
        <v>3.63</v>
      </c>
      <c r="Z99" s="114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3.6467521734128785</v>
      </c>
    </row>
    <row r="100" spans="1:45">
      <c r="A100" s="34"/>
      <c r="B100" s="18">
        <v>1</v>
      </c>
      <c r="C100" s="7">
        <v>5</v>
      </c>
      <c r="D100" s="9">
        <v>3.7000000000000006</v>
      </c>
      <c r="E100" s="9">
        <v>3.65</v>
      </c>
      <c r="F100" s="9">
        <v>3.88</v>
      </c>
      <c r="G100" s="9">
        <v>3.82</v>
      </c>
      <c r="H100" s="9">
        <v>3.61</v>
      </c>
      <c r="I100" s="9">
        <v>3.6000000000000005</v>
      </c>
      <c r="J100" s="9">
        <v>3.7599999999999993</v>
      </c>
      <c r="K100" s="9">
        <v>3.5699999999999994</v>
      </c>
      <c r="L100" s="9">
        <v>3.61</v>
      </c>
      <c r="M100" s="9">
        <v>3.8017000000000003</v>
      </c>
      <c r="N100" s="9">
        <v>3.7229466224999999</v>
      </c>
      <c r="O100" s="9">
        <v>3.8</v>
      </c>
      <c r="P100" s="9">
        <v>3.3929999999999993</v>
      </c>
      <c r="Q100" s="9">
        <v>3.4768800000000004</v>
      </c>
      <c r="R100" s="9">
        <v>3.5000000000000004</v>
      </c>
      <c r="S100" s="9">
        <v>3.6799999999999997</v>
      </c>
      <c r="T100" s="9">
        <v>3.5900000000000003</v>
      </c>
      <c r="U100" s="9">
        <v>3.53</v>
      </c>
      <c r="V100" s="9">
        <v>3.65</v>
      </c>
      <c r="W100" s="9">
        <v>3.91</v>
      </c>
      <c r="X100" s="9">
        <v>3.52</v>
      </c>
      <c r="Y100" s="9">
        <v>3.62</v>
      </c>
      <c r="Z100" s="114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62</v>
      </c>
    </row>
    <row r="101" spans="1:45">
      <c r="A101" s="34"/>
      <c r="B101" s="18">
        <v>1</v>
      </c>
      <c r="C101" s="7">
        <v>6</v>
      </c>
      <c r="D101" s="9">
        <v>3.9699999999999998</v>
      </c>
      <c r="E101" s="9">
        <v>3.81</v>
      </c>
      <c r="F101" s="9">
        <v>3.7000000000000006</v>
      </c>
      <c r="G101" s="9">
        <v>3.84</v>
      </c>
      <c r="H101" s="108">
        <v>3.4300000000000006</v>
      </c>
      <c r="I101" s="9">
        <v>3.45</v>
      </c>
      <c r="J101" s="9">
        <v>3.62</v>
      </c>
      <c r="K101" s="108">
        <v>3.6799999999999997</v>
      </c>
      <c r="L101" s="9">
        <v>3.62</v>
      </c>
      <c r="M101" s="9">
        <v>3.7585999999999999</v>
      </c>
      <c r="N101" s="9">
        <v>3.7554646989999996</v>
      </c>
      <c r="O101" s="9">
        <v>3.7900000000000005</v>
      </c>
      <c r="P101" s="9">
        <v>3.3290000000000002</v>
      </c>
      <c r="Q101" s="9">
        <v>3.5281800000000003</v>
      </c>
      <c r="R101" s="9">
        <v>3.39</v>
      </c>
      <c r="S101" s="9">
        <v>3.66</v>
      </c>
      <c r="T101" s="9">
        <v>3.5900000000000003</v>
      </c>
      <c r="U101" s="9">
        <v>3.45</v>
      </c>
      <c r="V101" s="9">
        <v>3.5900000000000003</v>
      </c>
      <c r="W101" s="9">
        <v>3.8699999999999997</v>
      </c>
      <c r="X101" s="9">
        <v>3.61</v>
      </c>
      <c r="Y101" s="9">
        <v>3.5699999999999994</v>
      </c>
      <c r="Z101" s="114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4"/>
      <c r="B102" s="19" t="s">
        <v>245</v>
      </c>
      <c r="C102" s="11"/>
      <c r="D102" s="23">
        <v>3.8000000000000003</v>
      </c>
      <c r="E102" s="23">
        <v>3.6466666666666665</v>
      </c>
      <c r="F102" s="23">
        <v>3.6616666666666666</v>
      </c>
      <c r="G102" s="23">
        <v>3.813333333333333</v>
      </c>
      <c r="H102" s="23">
        <v>3.605</v>
      </c>
      <c r="I102" s="23">
        <v>3.5399999999999996</v>
      </c>
      <c r="J102" s="23">
        <v>3.7216666666666662</v>
      </c>
      <c r="K102" s="23">
        <v>3.5916666666666663</v>
      </c>
      <c r="L102" s="23">
        <v>3.5766666666666667</v>
      </c>
      <c r="M102" s="23">
        <v>3.8039166666666673</v>
      </c>
      <c r="N102" s="23">
        <v>3.7392761484166663</v>
      </c>
      <c r="O102" s="23">
        <v>3.82</v>
      </c>
      <c r="P102" s="23">
        <v>3.3976666666666664</v>
      </c>
      <c r="Q102" s="23">
        <v>3.5136883333333331</v>
      </c>
      <c r="R102" s="23">
        <v>3.4416666666666669</v>
      </c>
      <c r="S102" s="23">
        <v>3.5983333333333332</v>
      </c>
      <c r="T102" s="23">
        <v>3.7266666666666666</v>
      </c>
      <c r="U102" s="23">
        <v>3.5383333333333336</v>
      </c>
      <c r="V102" s="23">
        <v>3.5950000000000002</v>
      </c>
      <c r="W102" s="23">
        <v>3.8933333333333331</v>
      </c>
      <c r="X102" s="23">
        <v>3.6083333333333329</v>
      </c>
      <c r="Y102" s="23">
        <v>3.5783333333333336</v>
      </c>
      <c r="Z102" s="114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4"/>
      <c r="B103" s="2" t="s">
        <v>246</v>
      </c>
      <c r="C103" s="32"/>
      <c r="D103" s="10">
        <v>3.7800000000000002</v>
      </c>
      <c r="E103" s="10">
        <v>3.6349999999999998</v>
      </c>
      <c r="F103" s="10">
        <v>3.6800000000000006</v>
      </c>
      <c r="G103" s="10">
        <v>3.82</v>
      </c>
      <c r="H103" s="10">
        <v>3.625</v>
      </c>
      <c r="I103" s="10">
        <v>3.5249999999999999</v>
      </c>
      <c r="J103" s="10">
        <v>3.7449999999999997</v>
      </c>
      <c r="K103" s="10">
        <v>3.5699999999999994</v>
      </c>
      <c r="L103" s="10">
        <v>3.5749999999999997</v>
      </c>
      <c r="M103" s="10">
        <v>3.8105000000000002</v>
      </c>
      <c r="N103" s="10">
        <v>3.7442913375</v>
      </c>
      <c r="O103" s="10">
        <v>3.8049999999999997</v>
      </c>
      <c r="P103" s="10">
        <v>3.3939999999999997</v>
      </c>
      <c r="Q103" s="10">
        <v>3.51823</v>
      </c>
      <c r="R103" s="10">
        <v>3.4400000000000004</v>
      </c>
      <c r="S103" s="10">
        <v>3.6100000000000003</v>
      </c>
      <c r="T103" s="10">
        <v>3.6799999999999997</v>
      </c>
      <c r="U103" s="10">
        <v>3.5549999999999997</v>
      </c>
      <c r="V103" s="10">
        <v>3.58</v>
      </c>
      <c r="W103" s="10">
        <v>3.895</v>
      </c>
      <c r="X103" s="10">
        <v>3.62</v>
      </c>
      <c r="Y103" s="10">
        <v>3.585</v>
      </c>
      <c r="Z103" s="114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4"/>
      <c r="B104" s="2" t="s">
        <v>247</v>
      </c>
      <c r="C104" s="32"/>
      <c r="D104" s="24">
        <v>0.10469001862641886</v>
      </c>
      <c r="E104" s="24">
        <v>9.0700973901423218E-2</v>
      </c>
      <c r="F104" s="24">
        <v>0.16142077520154169</v>
      </c>
      <c r="G104" s="24">
        <v>3.326659986633234E-2</v>
      </c>
      <c r="H104" s="24">
        <v>9.1815031449104093E-2</v>
      </c>
      <c r="I104" s="24">
        <v>6.5726706900619991E-2</v>
      </c>
      <c r="J104" s="24">
        <v>7.1390942469382213E-2</v>
      </c>
      <c r="K104" s="24">
        <v>4.7081489639418425E-2</v>
      </c>
      <c r="L104" s="24">
        <v>3.4448028487370275E-2</v>
      </c>
      <c r="M104" s="24">
        <v>2.392383051826499E-2</v>
      </c>
      <c r="N104" s="24">
        <v>1.572467595065942E-2</v>
      </c>
      <c r="O104" s="24">
        <v>3.4058772731852704E-2</v>
      </c>
      <c r="P104" s="24">
        <v>4.1912607490666366E-2</v>
      </c>
      <c r="Q104" s="24">
        <v>3.7100625556271742E-2</v>
      </c>
      <c r="R104" s="24">
        <v>3.7638632635454132E-2</v>
      </c>
      <c r="S104" s="24">
        <v>7.3869253865642151E-2</v>
      </c>
      <c r="T104" s="24">
        <v>0.16231656313102069</v>
      </c>
      <c r="U104" s="24">
        <v>5.269408568963567E-2</v>
      </c>
      <c r="V104" s="24">
        <v>4.549725266430938E-2</v>
      </c>
      <c r="W104" s="24">
        <v>2.7325202042559213E-2</v>
      </c>
      <c r="X104" s="24">
        <v>6.2423286253341904E-2</v>
      </c>
      <c r="Y104" s="24">
        <v>4.8751068364361626E-2</v>
      </c>
      <c r="Z104" s="184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73"/>
    </row>
    <row r="105" spans="1:45">
      <c r="A105" s="34"/>
      <c r="B105" s="2" t="s">
        <v>88</v>
      </c>
      <c r="C105" s="32"/>
      <c r="D105" s="12">
        <v>2.7550004901689171E-2</v>
      </c>
      <c r="E105" s="12">
        <v>2.4872296316660845E-2</v>
      </c>
      <c r="F105" s="12">
        <v>4.4083962276251713E-2</v>
      </c>
      <c r="G105" s="12">
        <v>8.7237587062060345E-3</v>
      </c>
      <c r="H105" s="12">
        <v>2.5468802066325683E-2</v>
      </c>
      <c r="I105" s="12">
        <v>1.8566866356107343E-2</v>
      </c>
      <c r="J105" s="12">
        <v>1.9182519248378563E-2</v>
      </c>
      <c r="K105" s="12">
        <v>1.3108535398445966E-2</v>
      </c>
      <c r="L105" s="12">
        <v>9.6313220374753799E-3</v>
      </c>
      <c r="M105" s="12">
        <v>6.2892625193151763E-3</v>
      </c>
      <c r="N105" s="12">
        <v>4.2052727122915941E-3</v>
      </c>
      <c r="O105" s="12">
        <v>8.9159090921080379E-3</v>
      </c>
      <c r="P105" s="12">
        <v>1.2335703175904945E-2</v>
      </c>
      <c r="Q105" s="12">
        <v>1.0558883440033359E-2</v>
      </c>
      <c r="R105" s="12">
        <v>1.0936164446136792E-2</v>
      </c>
      <c r="S105" s="12">
        <v>2.0528741231767157E-2</v>
      </c>
      <c r="T105" s="12">
        <v>4.3555428389361543E-2</v>
      </c>
      <c r="U105" s="12">
        <v>1.4892346403100047E-2</v>
      </c>
      <c r="V105" s="12">
        <v>1.2655703105510258E-2</v>
      </c>
      <c r="W105" s="12">
        <v>7.0184594287395242E-3</v>
      </c>
      <c r="X105" s="12">
        <v>1.7299756005545102E-2</v>
      </c>
      <c r="Y105" s="12">
        <v>1.3623959487013029E-2</v>
      </c>
      <c r="Z105" s="114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4"/>
      <c r="B106" s="2" t="s">
        <v>248</v>
      </c>
      <c r="C106" s="32"/>
      <c r="D106" s="12">
        <v>4.2023098719017771E-2</v>
      </c>
      <c r="E106" s="12">
        <v>-2.3447369644546967E-5</v>
      </c>
      <c r="F106" s="12">
        <v>4.0898017042463319E-3</v>
      </c>
      <c r="G106" s="12">
        <v>4.5679320118031663E-2</v>
      </c>
      <c r="H106" s="12">
        <v>-1.1449139241563544E-2</v>
      </c>
      <c r="I106" s="12">
        <v>-2.9273218561757353E-2</v>
      </c>
      <c r="J106" s="12">
        <v>2.0542797999809626E-2</v>
      </c>
      <c r="K106" s="12">
        <v>-1.510536064057777E-2</v>
      </c>
      <c r="L106" s="12">
        <v>-1.9218609714468537E-2</v>
      </c>
      <c r="M106" s="12">
        <v>4.3097113754978267E-2</v>
      </c>
      <c r="N106" s="12">
        <v>2.5371610299802061E-2</v>
      </c>
      <c r="O106" s="12">
        <v>4.7507430817538721E-2</v>
      </c>
      <c r="P106" s="12">
        <v>-6.830338199623287E-2</v>
      </c>
      <c r="Q106" s="12">
        <v>-3.6488314465036753E-2</v>
      </c>
      <c r="R106" s="12">
        <v>-5.6237851379486115E-2</v>
      </c>
      <c r="S106" s="12">
        <v>-1.3277249941070601E-2</v>
      </c>
      <c r="T106" s="12">
        <v>2.1913881024440141E-2</v>
      </c>
      <c r="U106" s="12">
        <v>-2.9730246236634006E-2</v>
      </c>
      <c r="V106" s="12">
        <v>-1.4191305290824019E-2</v>
      </c>
      <c r="W106" s="12">
        <v>6.7616648512116351E-2</v>
      </c>
      <c r="X106" s="12">
        <v>-1.0535083891810126E-2</v>
      </c>
      <c r="Y106" s="12">
        <v>-1.8761582039591662E-2</v>
      </c>
      <c r="Z106" s="114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4"/>
      <c r="B107" s="55" t="s">
        <v>249</v>
      </c>
      <c r="C107" s="56"/>
      <c r="D107" s="54">
        <v>1.29</v>
      </c>
      <c r="E107" s="54">
        <v>0.17</v>
      </c>
      <c r="F107" s="54">
        <v>0.28000000000000003</v>
      </c>
      <c r="G107" s="54">
        <v>1.39</v>
      </c>
      <c r="H107" s="54">
        <v>0.12</v>
      </c>
      <c r="I107" s="54">
        <v>0.62</v>
      </c>
      <c r="J107" s="54">
        <v>0.72</v>
      </c>
      <c r="K107" s="54">
        <v>0.37</v>
      </c>
      <c r="L107" s="54">
        <v>0.35</v>
      </c>
      <c r="M107" s="54">
        <v>1.32</v>
      </c>
      <c r="N107" s="54">
        <v>0.85</v>
      </c>
      <c r="O107" s="54">
        <v>1.44</v>
      </c>
      <c r="P107" s="54">
        <v>1.67</v>
      </c>
      <c r="Q107" s="54">
        <v>0.81</v>
      </c>
      <c r="R107" s="54">
        <v>1.34</v>
      </c>
      <c r="S107" s="54">
        <v>0.19</v>
      </c>
      <c r="T107" s="54">
        <v>0.75</v>
      </c>
      <c r="U107" s="54">
        <v>0.63</v>
      </c>
      <c r="V107" s="54">
        <v>0.21</v>
      </c>
      <c r="W107" s="54">
        <v>1.98</v>
      </c>
      <c r="X107" s="54">
        <v>0.12</v>
      </c>
      <c r="Y107" s="54">
        <v>0.34</v>
      </c>
      <c r="Z107" s="114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AS108" s="72"/>
    </row>
    <row r="109" spans="1:45" ht="15">
      <c r="B109" s="38" t="s">
        <v>470</v>
      </c>
      <c r="AS109" s="31" t="s">
        <v>251</v>
      </c>
    </row>
    <row r="110" spans="1:45" ht="15">
      <c r="A110" s="27" t="s">
        <v>19</v>
      </c>
      <c r="B110" s="17" t="s">
        <v>118</v>
      </c>
      <c r="C110" s="14" t="s">
        <v>119</v>
      </c>
      <c r="D110" s="15" t="s">
        <v>213</v>
      </c>
      <c r="E110" s="16" t="s">
        <v>213</v>
      </c>
      <c r="F110" s="16" t="s">
        <v>213</v>
      </c>
      <c r="G110" s="16" t="s">
        <v>213</v>
      </c>
      <c r="H110" s="16" t="s">
        <v>213</v>
      </c>
      <c r="I110" s="16" t="s">
        <v>213</v>
      </c>
      <c r="J110" s="16" t="s">
        <v>213</v>
      </c>
      <c r="K110" s="16" t="s">
        <v>213</v>
      </c>
      <c r="L110" s="16" t="s">
        <v>213</v>
      </c>
      <c r="M110" s="16" t="s">
        <v>213</v>
      </c>
      <c r="N110" s="16" t="s">
        <v>213</v>
      </c>
      <c r="O110" s="16" t="s">
        <v>213</v>
      </c>
      <c r="P110" s="16" t="s">
        <v>213</v>
      </c>
      <c r="Q110" s="16" t="s">
        <v>213</v>
      </c>
      <c r="R110" s="16" t="s">
        <v>213</v>
      </c>
      <c r="S110" s="16" t="s">
        <v>213</v>
      </c>
      <c r="T110" s="16" t="s">
        <v>213</v>
      </c>
      <c r="U110" s="16" t="s">
        <v>213</v>
      </c>
      <c r="V110" s="16" t="s">
        <v>213</v>
      </c>
      <c r="W110" s="16" t="s">
        <v>213</v>
      </c>
      <c r="X110" s="16" t="s">
        <v>213</v>
      </c>
      <c r="Y110" s="16" t="s">
        <v>213</v>
      </c>
      <c r="Z110" s="114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214</v>
      </c>
      <c r="C111" s="7" t="s">
        <v>214</v>
      </c>
      <c r="D111" s="112" t="s">
        <v>216</v>
      </c>
      <c r="E111" s="113" t="s">
        <v>217</v>
      </c>
      <c r="F111" s="113" t="s">
        <v>218</v>
      </c>
      <c r="G111" s="113" t="s">
        <v>219</v>
      </c>
      <c r="H111" s="113" t="s">
        <v>220</v>
      </c>
      <c r="I111" s="113" t="s">
        <v>221</v>
      </c>
      <c r="J111" s="113" t="s">
        <v>222</v>
      </c>
      <c r="K111" s="113" t="s">
        <v>223</v>
      </c>
      <c r="L111" s="113" t="s">
        <v>224</v>
      </c>
      <c r="M111" s="113" t="s">
        <v>225</v>
      </c>
      <c r="N111" s="113" t="s">
        <v>226</v>
      </c>
      <c r="O111" s="113" t="s">
        <v>227</v>
      </c>
      <c r="P111" s="113" t="s">
        <v>228</v>
      </c>
      <c r="Q111" s="113" t="s">
        <v>229</v>
      </c>
      <c r="R111" s="113" t="s">
        <v>231</v>
      </c>
      <c r="S111" s="113" t="s">
        <v>232</v>
      </c>
      <c r="T111" s="113" t="s">
        <v>233</v>
      </c>
      <c r="U111" s="113" t="s">
        <v>234</v>
      </c>
      <c r="V111" s="113" t="s">
        <v>235</v>
      </c>
      <c r="W111" s="113" t="s">
        <v>236</v>
      </c>
      <c r="X111" s="113" t="s">
        <v>237</v>
      </c>
      <c r="Y111" s="113" t="s">
        <v>239</v>
      </c>
      <c r="Z111" s="114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264</v>
      </c>
      <c r="E112" s="9" t="s">
        <v>121</v>
      </c>
      <c r="F112" s="9" t="s">
        <v>265</v>
      </c>
      <c r="G112" s="9" t="s">
        <v>264</v>
      </c>
      <c r="H112" s="9" t="s">
        <v>264</v>
      </c>
      <c r="I112" s="9" t="s">
        <v>264</v>
      </c>
      <c r="J112" s="9" t="s">
        <v>264</v>
      </c>
      <c r="K112" s="9" t="s">
        <v>264</v>
      </c>
      <c r="L112" s="9" t="s">
        <v>264</v>
      </c>
      <c r="M112" s="9" t="s">
        <v>265</v>
      </c>
      <c r="N112" s="9" t="s">
        <v>264</v>
      </c>
      <c r="O112" s="9" t="s">
        <v>264</v>
      </c>
      <c r="P112" s="9" t="s">
        <v>121</v>
      </c>
      <c r="Q112" s="9" t="s">
        <v>265</v>
      </c>
      <c r="R112" s="9" t="s">
        <v>264</v>
      </c>
      <c r="S112" s="9" t="s">
        <v>264</v>
      </c>
      <c r="T112" s="9" t="s">
        <v>121</v>
      </c>
      <c r="U112" s="9" t="s">
        <v>121</v>
      </c>
      <c r="V112" s="9" t="s">
        <v>121</v>
      </c>
      <c r="W112" s="9" t="s">
        <v>265</v>
      </c>
      <c r="X112" s="9" t="s">
        <v>265</v>
      </c>
      <c r="Y112" s="9" t="s">
        <v>265</v>
      </c>
      <c r="Z112" s="114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3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114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3</v>
      </c>
    </row>
    <row r="114" spans="1:45">
      <c r="A114" s="34"/>
      <c r="B114" s="17">
        <v>1</v>
      </c>
      <c r="C114" s="13">
        <v>1</v>
      </c>
      <c r="D114" s="183">
        <v>0.8</v>
      </c>
      <c r="E114" s="183" t="s">
        <v>266</v>
      </c>
      <c r="F114" s="230" t="s">
        <v>116</v>
      </c>
      <c r="G114" s="181">
        <v>0.14000000000000001</v>
      </c>
      <c r="H114" s="182" t="s">
        <v>145</v>
      </c>
      <c r="I114" s="183" t="s">
        <v>145</v>
      </c>
      <c r="J114" s="230" t="s">
        <v>145</v>
      </c>
      <c r="K114" s="183" t="s">
        <v>145</v>
      </c>
      <c r="L114" s="183" t="s">
        <v>145</v>
      </c>
      <c r="M114" s="181" t="s">
        <v>145</v>
      </c>
      <c r="N114" s="183" t="s">
        <v>145</v>
      </c>
      <c r="O114" s="181">
        <v>0.35</v>
      </c>
      <c r="P114" s="183">
        <v>1.56</v>
      </c>
      <c r="Q114" s="181" t="s">
        <v>102</v>
      </c>
      <c r="R114" s="183" t="s">
        <v>145</v>
      </c>
      <c r="S114" s="181">
        <v>0.04</v>
      </c>
      <c r="T114" s="183" t="s">
        <v>113</v>
      </c>
      <c r="U114" s="183" t="s">
        <v>113</v>
      </c>
      <c r="V114" s="183" t="s">
        <v>113</v>
      </c>
      <c r="W114" s="183" t="s">
        <v>143</v>
      </c>
      <c r="X114" s="183" t="s">
        <v>143</v>
      </c>
      <c r="Y114" s="181" t="s">
        <v>116</v>
      </c>
      <c r="Z114" s="184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  <c r="AM114" s="185"/>
      <c r="AN114" s="185"/>
      <c r="AO114" s="185"/>
      <c r="AP114" s="185"/>
      <c r="AQ114" s="185"/>
      <c r="AR114" s="185"/>
      <c r="AS114" s="186">
        <v>1</v>
      </c>
    </row>
    <row r="115" spans="1:45">
      <c r="A115" s="34"/>
      <c r="B115" s="18">
        <v>1</v>
      </c>
      <c r="C115" s="7">
        <v>2</v>
      </c>
      <c r="D115" s="191">
        <v>0.92</v>
      </c>
      <c r="E115" s="191" t="s">
        <v>266</v>
      </c>
      <c r="F115" s="192" t="s">
        <v>116</v>
      </c>
      <c r="G115" s="188">
        <v>0.17</v>
      </c>
      <c r="H115" s="189" t="s">
        <v>145</v>
      </c>
      <c r="I115" s="191" t="s">
        <v>145</v>
      </c>
      <c r="J115" s="192" t="s">
        <v>145</v>
      </c>
      <c r="K115" s="191" t="s">
        <v>145</v>
      </c>
      <c r="L115" s="191" t="s">
        <v>145</v>
      </c>
      <c r="M115" s="188" t="s">
        <v>145</v>
      </c>
      <c r="N115" s="191" t="s">
        <v>145</v>
      </c>
      <c r="O115" s="188">
        <v>0.33</v>
      </c>
      <c r="P115" s="191">
        <v>1.41</v>
      </c>
      <c r="Q115" s="188" t="s">
        <v>102</v>
      </c>
      <c r="R115" s="191" t="s">
        <v>145</v>
      </c>
      <c r="S115" s="188">
        <v>0.06</v>
      </c>
      <c r="T115" s="191" t="s">
        <v>113</v>
      </c>
      <c r="U115" s="191" t="s">
        <v>113</v>
      </c>
      <c r="V115" s="191" t="s">
        <v>113</v>
      </c>
      <c r="W115" s="191" t="s">
        <v>143</v>
      </c>
      <c r="X115" s="191" t="s">
        <v>143</v>
      </c>
      <c r="Y115" s="188" t="s">
        <v>116</v>
      </c>
      <c r="Z115" s="184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6">
        <v>6</v>
      </c>
    </row>
    <row r="116" spans="1:45">
      <c r="A116" s="34"/>
      <c r="B116" s="18">
        <v>1</v>
      </c>
      <c r="C116" s="7">
        <v>3</v>
      </c>
      <c r="D116" s="191">
        <v>0.93</v>
      </c>
      <c r="E116" s="191" t="s">
        <v>266</v>
      </c>
      <c r="F116" s="192" t="s">
        <v>116</v>
      </c>
      <c r="G116" s="188">
        <v>0.17</v>
      </c>
      <c r="H116" s="189" t="s">
        <v>145</v>
      </c>
      <c r="I116" s="191" t="s">
        <v>145</v>
      </c>
      <c r="J116" s="192" t="s">
        <v>145</v>
      </c>
      <c r="K116" s="192" t="s">
        <v>145</v>
      </c>
      <c r="L116" s="192" t="s">
        <v>145</v>
      </c>
      <c r="M116" s="24" t="s">
        <v>145</v>
      </c>
      <c r="N116" s="192" t="s">
        <v>145</v>
      </c>
      <c r="O116" s="24">
        <v>0.32</v>
      </c>
      <c r="P116" s="192">
        <v>1.56</v>
      </c>
      <c r="Q116" s="24" t="s">
        <v>102</v>
      </c>
      <c r="R116" s="192" t="s">
        <v>145</v>
      </c>
      <c r="S116" s="24">
        <v>0.03</v>
      </c>
      <c r="T116" s="192" t="s">
        <v>113</v>
      </c>
      <c r="U116" s="192" t="s">
        <v>113</v>
      </c>
      <c r="V116" s="192" t="s">
        <v>113</v>
      </c>
      <c r="W116" s="192" t="s">
        <v>143</v>
      </c>
      <c r="X116" s="192" t="s">
        <v>143</v>
      </c>
      <c r="Y116" s="24" t="s">
        <v>116</v>
      </c>
      <c r="Z116" s="184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6">
        <v>16</v>
      </c>
    </row>
    <row r="117" spans="1:45">
      <c r="A117" s="34"/>
      <c r="B117" s="18">
        <v>1</v>
      </c>
      <c r="C117" s="7">
        <v>4</v>
      </c>
      <c r="D117" s="191">
        <v>0.95</v>
      </c>
      <c r="E117" s="191" t="s">
        <v>266</v>
      </c>
      <c r="F117" s="192" t="s">
        <v>116</v>
      </c>
      <c r="G117" s="188">
        <v>0.16</v>
      </c>
      <c r="H117" s="189" t="s">
        <v>145</v>
      </c>
      <c r="I117" s="191" t="s">
        <v>145</v>
      </c>
      <c r="J117" s="192" t="s">
        <v>145</v>
      </c>
      <c r="K117" s="192" t="s">
        <v>145</v>
      </c>
      <c r="L117" s="192" t="s">
        <v>145</v>
      </c>
      <c r="M117" s="24">
        <v>0.04</v>
      </c>
      <c r="N117" s="192" t="s">
        <v>145</v>
      </c>
      <c r="O117" s="24">
        <v>0.34</v>
      </c>
      <c r="P117" s="192">
        <v>1.4</v>
      </c>
      <c r="Q117" s="24" t="s">
        <v>102</v>
      </c>
      <c r="R117" s="192" t="s">
        <v>145</v>
      </c>
      <c r="S117" s="24">
        <v>0.04</v>
      </c>
      <c r="T117" s="192" t="s">
        <v>113</v>
      </c>
      <c r="U117" s="192" t="s">
        <v>113</v>
      </c>
      <c r="V117" s="192" t="s">
        <v>113</v>
      </c>
      <c r="W117" s="192" t="s">
        <v>143</v>
      </c>
      <c r="X117" s="192" t="s">
        <v>143</v>
      </c>
      <c r="Y117" s="24" t="s">
        <v>116</v>
      </c>
      <c r="Z117" s="184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6" t="s">
        <v>145</v>
      </c>
    </row>
    <row r="118" spans="1:45">
      <c r="A118" s="34"/>
      <c r="B118" s="18">
        <v>1</v>
      </c>
      <c r="C118" s="7">
        <v>5</v>
      </c>
      <c r="D118" s="191">
        <v>0.86</v>
      </c>
      <c r="E118" s="191" t="s">
        <v>266</v>
      </c>
      <c r="F118" s="191" t="s">
        <v>116</v>
      </c>
      <c r="G118" s="188">
        <v>0.16</v>
      </c>
      <c r="H118" s="188">
        <v>0.03</v>
      </c>
      <c r="I118" s="191" t="s">
        <v>145</v>
      </c>
      <c r="J118" s="191" t="s">
        <v>145</v>
      </c>
      <c r="K118" s="191" t="s">
        <v>145</v>
      </c>
      <c r="L118" s="191" t="s">
        <v>145</v>
      </c>
      <c r="M118" s="188" t="s">
        <v>145</v>
      </c>
      <c r="N118" s="191" t="s">
        <v>145</v>
      </c>
      <c r="O118" s="188">
        <v>0.3</v>
      </c>
      <c r="P118" s="191">
        <v>1.52</v>
      </c>
      <c r="Q118" s="188" t="s">
        <v>102</v>
      </c>
      <c r="R118" s="191" t="s">
        <v>145</v>
      </c>
      <c r="S118" s="188">
        <v>0.05</v>
      </c>
      <c r="T118" s="191" t="s">
        <v>113</v>
      </c>
      <c r="U118" s="191" t="s">
        <v>113</v>
      </c>
      <c r="V118" s="191" t="s">
        <v>113</v>
      </c>
      <c r="W118" s="191" t="s">
        <v>143</v>
      </c>
      <c r="X118" s="191" t="s">
        <v>143</v>
      </c>
      <c r="Y118" s="188" t="s">
        <v>116</v>
      </c>
      <c r="Z118" s="184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6">
        <v>15</v>
      </c>
    </row>
    <row r="119" spans="1:45">
      <c r="A119" s="34"/>
      <c r="B119" s="18">
        <v>1</v>
      </c>
      <c r="C119" s="7">
        <v>6</v>
      </c>
      <c r="D119" s="191">
        <v>0.82</v>
      </c>
      <c r="E119" s="191" t="s">
        <v>266</v>
      </c>
      <c r="F119" s="191" t="s">
        <v>116</v>
      </c>
      <c r="G119" s="188">
        <v>0.18</v>
      </c>
      <c r="H119" s="188">
        <v>0.02</v>
      </c>
      <c r="I119" s="191" t="s">
        <v>145</v>
      </c>
      <c r="J119" s="191" t="s">
        <v>145</v>
      </c>
      <c r="K119" s="191" t="s">
        <v>145</v>
      </c>
      <c r="L119" s="191" t="s">
        <v>145</v>
      </c>
      <c r="M119" s="190">
        <v>7.0000000000000007E-2</v>
      </c>
      <c r="N119" s="191" t="s">
        <v>145</v>
      </c>
      <c r="O119" s="188">
        <v>0.32</v>
      </c>
      <c r="P119" s="191">
        <v>1.41</v>
      </c>
      <c r="Q119" s="188" t="s">
        <v>102</v>
      </c>
      <c r="R119" s="191" t="s">
        <v>145</v>
      </c>
      <c r="S119" s="188">
        <v>0.05</v>
      </c>
      <c r="T119" s="191" t="s">
        <v>113</v>
      </c>
      <c r="U119" s="191" t="s">
        <v>113</v>
      </c>
      <c r="V119" s="191" t="s">
        <v>113</v>
      </c>
      <c r="W119" s="191" t="s">
        <v>143</v>
      </c>
      <c r="X119" s="191" t="s">
        <v>143</v>
      </c>
      <c r="Y119" s="188">
        <v>0.1</v>
      </c>
      <c r="Z119" s="184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73"/>
    </row>
    <row r="120" spans="1:45">
      <c r="A120" s="34"/>
      <c r="B120" s="19" t="s">
        <v>245</v>
      </c>
      <c r="C120" s="11"/>
      <c r="D120" s="193">
        <v>0.88000000000000023</v>
      </c>
      <c r="E120" s="193" t="s">
        <v>591</v>
      </c>
      <c r="F120" s="193" t="s">
        <v>591</v>
      </c>
      <c r="G120" s="193">
        <v>0.16333333333333336</v>
      </c>
      <c r="H120" s="193">
        <v>2.5000000000000001E-2</v>
      </c>
      <c r="I120" s="193" t="s">
        <v>591</v>
      </c>
      <c r="J120" s="193" t="s">
        <v>591</v>
      </c>
      <c r="K120" s="193" t="s">
        <v>591</v>
      </c>
      <c r="L120" s="193" t="s">
        <v>591</v>
      </c>
      <c r="M120" s="193">
        <v>5.5000000000000007E-2</v>
      </c>
      <c r="N120" s="193" t="s">
        <v>591</v>
      </c>
      <c r="O120" s="193">
        <v>0.32666666666666672</v>
      </c>
      <c r="P120" s="193">
        <v>1.4766666666666666</v>
      </c>
      <c r="Q120" s="193" t="s">
        <v>591</v>
      </c>
      <c r="R120" s="193" t="s">
        <v>591</v>
      </c>
      <c r="S120" s="193">
        <v>4.5000000000000005E-2</v>
      </c>
      <c r="T120" s="193" t="s">
        <v>591</v>
      </c>
      <c r="U120" s="193" t="s">
        <v>591</v>
      </c>
      <c r="V120" s="193" t="s">
        <v>591</v>
      </c>
      <c r="W120" s="193" t="s">
        <v>591</v>
      </c>
      <c r="X120" s="193" t="s">
        <v>591</v>
      </c>
      <c r="Y120" s="193">
        <v>0.1</v>
      </c>
      <c r="Z120" s="184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  <c r="AS120" s="73"/>
    </row>
    <row r="121" spans="1:45">
      <c r="A121" s="34"/>
      <c r="B121" s="2" t="s">
        <v>246</v>
      </c>
      <c r="C121" s="32"/>
      <c r="D121" s="24">
        <v>0.89</v>
      </c>
      <c r="E121" s="24" t="s">
        <v>591</v>
      </c>
      <c r="F121" s="24" t="s">
        <v>591</v>
      </c>
      <c r="G121" s="24">
        <v>0.16500000000000001</v>
      </c>
      <c r="H121" s="24">
        <v>2.5000000000000001E-2</v>
      </c>
      <c r="I121" s="24" t="s">
        <v>591</v>
      </c>
      <c r="J121" s="24" t="s">
        <v>591</v>
      </c>
      <c r="K121" s="24" t="s">
        <v>591</v>
      </c>
      <c r="L121" s="24" t="s">
        <v>591</v>
      </c>
      <c r="M121" s="24">
        <v>5.5000000000000007E-2</v>
      </c>
      <c r="N121" s="24" t="s">
        <v>591</v>
      </c>
      <c r="O121" s="24">
        <v>0.32500000000000001</v>
      </c>
      <c r="P121" s="24">
        <v>1.4649999999999999</v>
      </c>
      <c r="Q121" s="24" t="s">
        <v>591</v>
      </c>
      <c r="R121" s="24" t="s">
        <v>591</v>
      </c>
      <c r="S121" s="24">
        <v>4.4999999999999998E-2</v>
      </c>
      <c r="T121" s="24" t="s">
        <v>591</v>
      </c>
      <c r="U121" s="24" t="s">
        <v>591</v>
      </c>
      <c r="V121" s="24" t="s">
        <v>591</v>
      </c>
      <c r="W121" s="24" t="s">
        <v>591</v>
      </c>
      <c r="X121" s="24" t="s">
        <v>591</v>
      </c>
      <c r="Y121" s="24">
        <v>0.1</v>
      </c>
      <c r="Z121" s="184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73"/>
    </row>
    <row r="122" spans="1:45">
      <c r="A122" s="34"/>
      <c r="B122" s="2" t="s">
        <v>247</v>
      </c>
      <c r="C122" s="32"/>
      <c r="D122" s="24">
        <v>6.228964600958975E-2</v>
      </c>
      <c r="E122" s="24" t="s">
        <v>591</v>
      </c>
      <c r="F122" s="24" t="s">
        <v>591</v>
      </c>
      <c r="G122" s="24">
        <v>1.3662601021279461E-2</v>
      </c>
      <c r="H122" s="24">
        <v>7.0710678118654537E-3</v>
      </c>
      <c r="I122" s="24" t="s">
        <v>591</v>
      </c>
      <c r="J122" s="24" t="s">
        <v>591</v>
      </c>
      <c r="K122" s="24" t="s">
        <v>591</v>
      </c>
      <c r="L122" s="24" t="s">
        <v>591</v>
      </c>
      <c r="M122" s="24">
        <v>2.1213203435596403E-2</v>
      </c>
      <c r="N122" s="24" t="s">
        <v>591</v>
      </c>
      <c r="O122" s="24">
        <v>1.7511900715418263E-2</v>
      </c>
      <c r="P122" s="24">
        <v>7.8145164064493955E-2</v>
      </c>
      <c r="Q122" s="24" t="s">
        <v>591</v>
      </c>
      <c r="R122" s="24" t="s">
        <v>591</v>
      </c>
      <c r="S122" s="24">
        <v>1.0488088481701517E-2</v>
      </c>
      <c r="T122" s="24" t="s">
        <v>591</v>
      </c>
      <c r="U122" s="24" t="s">
        <v>591</v>
      </c>
      <c r="V122" s="24" t="s">
        <v>591</v>
      </c>
      <c r="W122" s="24" t="s">
        <v>591</v>
      </c>
      <c r="X122" s="24" t="s">
        <v>591</v>
      </c>
      <c r="Y122" s="24" t="s">
        <v>591</v>
      </c>
      <c r="Z122" s="184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73"/>
    </row>
    <row r="123" spans="1:45">
      <c r="A123" s="34"/>
      <c r="B123" s="2" t="s">
        <v>88</v>
      </c>
      <c r="C123" s="32"/>
      <c r="D123" s="12">
        <v>7.0783688647261062E-2</v>
      </c>
      <c r="E123" s="12" t="s">
        <v>591</v>
      </c>
      <c r="F123" s="12" t="s">
        <v>591</v>
      </c>
      <c r="G123" s="12">
        <v>8.3648577681302808E-2</v>
      </c>
      <c r="H123" s="12">
        <v>0.28284271247461812</v>
      </c>
      <c r="I123" s="12" t="s">
        <v>591</v>
      </c>
      <c r="J123" s="12" t="s">
        <v>591</v>
      </c>
      <c r="K123" s="12" t="s">
        <v>591</v>
      </c>
      <c r="L123" s="12" t="s">
        <v>591</v>
      </c>
      <c r="M123" s="12">
        <v>0.38569460791993454</v>
      </c>
      <c r="N123" s="12" t="s">
        <v>591</v>
      </c>
      <c r="O123" s="12">
        <v>5.3607859332913045E-2</v>
      </c>
      <c r="P123" s="12">
        <v>5.2919975664442863E-2</v>
      </c>
      <c r="Q123" s="12" t="s">
        <v>591</v>
      </c>
      <c r="R123" s="12" t="s">
        <v>591</v>
      </c>
      <c r="S123" s="12">
        <v>0.23306863292670035</v>
      </c>
      <c r="T123" s="12" t="s">
        <v>591</v>
      </c>
      <c r="U123" s="12" t="s">
        <v>591</v>
      </c>
      <c r="V123" s="12" t="s">
        <v>591</v>
      </c>
      <c r="W123" s="12" t="s">
        <v>591</v>
      </c>
      <c r="X123" s="12" t="s">
        <v>591</v>
      </c>
      <c r="Y123" s="12" t="s">
        <v>591</v>
      </c>
      <c r="Z123" s="114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248</v>
      </c>
      <c r="C124" s="32"/>
      <c r="D124" s="12" t="s">
        <v>591</v>
      </c>
      <c r="E124" s="12" t="s">
        <v>591</v>
      </c>
      <c r="F124" s="12" t="s">
        <v>591</v>
      </c>
      <c r="G124" s="12" t="s">
        <v>591</v>
      </c>
      <c r="H124" s="12" t="s">
        <v>591</v>
      </c>
      <c r="I124" s="12" t="s">
        <v>591</v>
      </c>
      <c r="J124" s="12" t="s">
        <v>591</v>
      </c>
      <c r="K124" s="12" t="s">
        <v>591</v>
      </c>
      <c r="L124" s="12" t="s">
        <v>591</v>
      </c>
      <c r="M124" s="12" t="s">
        <v>591</v>
      </c>
      <c r="N124" s="12" t="s">
        <v>591</v>
      </c>
      <c r="O124" s="12" t="s">
        <v>591</v>
      </c>
      <c r="P124" s="12" t="s">
        <v>591</v>
      </c>
      <c r="Q124" s="12" t="s">
        <v>591</v>
      </c>
      <c r="R124" s="12" t="s">
        <v>591</v>
      </c>
      <c r="S124" s="12" t="s">
        <v>591</v>
      </c>
      <c r="T124" s="12" t="s">
        <v>591</v>
      </c>
      <c r="U124" s="12" t="s">
        <v>591</v>
      </c>
      <c r="V124" s="12" t="s">
        <v>591</v>
      </c>
      <c r="W124" s="12" t="s">
        <v>591</v>
      </c>
      <c r="X124" s="12" t="s">
        <v>591</v>
      </c>
      <c r="Y124" s="12" t="s">
        <v>591</v>
      </c>
      <c r="Z124" s="114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5" t="s">
        <v>249</v>
      </c>
      <c r="C125" s="56"/>
      <c r="D125" s="54">
        <v>5.44</v>
      </c>
      <c r="E125" s="54" t="s">
        <v>250</v>
      </c>
      <c r="F125" s="54" t="s">
        <v>250</v>
      </c>
      <c r="G125" s="54">
        <v>0.37</v>
      </c>
      <c r="H125" s="54">
        <v>0.68</v>
      </c>
      <c r="I125" s="54" t="s">
        <v>250</v>
      </c>
      <c r="J125" s="54" t="s">
        <v>250</v>
      </c>
      <c r="K125" s="54" t="s">
        <v>250</v>
      </c>
      <c r="L125" s="54" t="s">
        <v>250</v>
      </c>
      <c r="M125" s="54">
        <v>0.67</v>
      </c>
      <c r="N125" s="54" t="s">
        <v>250</v>
      </c>
      <c r="O125" s="54">
        <v>1.53</v>
      </c>
      <c r="P125" s="54">
        <v>9.66</v>
      </c>
      <c r="Q125" s="54" t="s">
        <v>250</v>
      </c>
      <c r="R125" s="54" t="s">
        <v>250</v>
      </c>
      <c r="S125" s="54">
        <v>0.47</v>
      </c>
      <c r="T125" s="54" t="s">
        <v>250</v>
      </c>
      <c r="U125" s="54" t="s">
        <v>250</v>
      </c>
      <c r="V125" s="54" t="s">
        <v>250</v>
      </c>
      <c r="W125" s="54" t="s">
        <v>250</v>
      </c>
      <c r="X125" s="54" t="s">
        <v>250</v>
      </c>
      <c r="Y125" s="54">
        <v>0.37</v>
      </c>
      <c r="Z125" s="114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AS126" s="72"/>
    </row>
    <row r="127" spans="1:45" ht="15">
      <c r="B127" s="38" t="s">
        <v>471</v>
      </c>
      <c r="AS127" s="31" t="s">
        <v>67</v>
      </c>
    </row>
    <row r="128" spans="1:45" ht="15">
      <c r="A128" s="27" t="s">
        <v>22</v>
      </c>
      <c r="B128" s="17" t="s">
        <v>118</v>
      </c>
      <c r="C128" s="14" t="s">
        <v>119</v>
      </c>
      <c r="D128" s="15" t="s">
        <v>213</v>
      </c>
      <c r="E128" s="16" t="s">
        <v>213</v>
      </c>
      <c r="F128" s="16" t="s">
        <v>213</v>
      </c>
      <c r="G128" s="16" t="s">
        <v>213</v>
      </c>
      <c r="H128" s="16" t="s">
        <v>213</v>
      </c>
      <c r="I128" s="16" t="s">
        <v>213</v>
      </c>
      <c r="J128" s="16" t="s">
        <v>213</v>
      </c>
      <c r="K128" s="16" t="s">
        <v>213</v>
      </c>
      <c r="L128" s="16" t="s">
        <v>213</v>
      </c>
      <c r="M128" s="16" t="s">
        <v>213</v>
      </c>
      <c r="N128" s="16" t="s">
        <v>213</v>
      </c>
      <c r="O128" s="16" t="s">
        <v>213</v>
      </c>
      <c r="P128" s="16" t="s">
        <v>213</v>
      </c>
      <c r="Q128" s="16" t="s">
        <v>213</v>
      </c>
      <c r="R128" s="16" t="s">
        <v>213</v>
      </c>
      <c r="S128" s="16" t="s">
        <v>213</v>
      </c>
      <c r="T128" s="16" t="s">
        <v>213</v>
      </c>
      <c r="U128" s="16" t="s">
        <v>213</v>
      </c>
      <c r="V128" s="16" t="s">
        <v>213</v>
      </c>
      <c r="W128" s="16" t="s">
        <v>213</v>
      </c>
      <c r="X128" s="114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214</v>
      </c>
      <c r="C129" s="7" t="s">
        <v>214</v>
      </c>
      <c r="D129" s="112" t="s">
        <v>216</v>
      </c>
      <c r="E129" s="113" t="s">
        <v>218</v>
      </c>
      <c r="F129" s="113" t="s">
        <v>219</v>
      </c>
      <c r="G129" s="113" t="s">
        <v>220</v>
      </c>
      <c r="H129" s="113" t="s">
        <v>221</v>
      </c>
      <c r="I129" s="113" t="s">
        <v>222</v>
      </c>
      <c r="J129" s="113" t="s">
        <v>223</v>
      </c>
      <c r="K129" s="113" t="s">
        <v>224</v>
      </c>
      <c r="L129" s="113" t="s">
        <v>225</v>
      </c>
      <c r="M129" s="113" t="s">
        <v>226</v>
      </c>
      <c r="N129" s="113" t="s">
        <v>227</v>
      </c>
      <c r="O129" s="113" t="s">
        <v>229</v>
      </c>
      <c r="P129" s="113" t="s">
        <v>231</v>
      </c>
      <c r="Q129" s="113" t="s">
        <v>232</v>
      </c>
      <c r="R129" s="113" t="s">
        <v>233</v>
      </c>
      <c r="S129" s="113" t="s">
        <v>234</v>
      </c>
      <c r="T129" s="113" t="s">
        <v>235</v>
      </c>
      <c r="U129" s="113" t="s">
        <v>236</v>
      </c>
      <c r="V129" s="113" t="s">
        <v>237</v>
      </c>
      <c r="W129" s="113" t="s">
        <v>239</v>
      </c>
      <c r="X129" s="114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34"/>
      <c r="B130" s="18"/>
      <c r="C130" s="7"/>
      <c r="D130" s="8" t="s">
        <v>264</v>
      </c>
      <c r="E130" s="9" t="s">
        <v>265</v>
      </c>
      <c r="F130" s="9" t="s">
        <v>264</v>
      </c>
      <c r="G130" s="9" t="s">
        <v>264</v>
      </c>
      <c r="H130" s="9" t="s">
        <v>264</v>
      </c>
      <c r="I130" s="9" t="s">
        <v>264</v>
      </c>
      <c r="J130" s="9" t="s">
        <v>264</v>
      </c>
      <c r="K130" s="9" t="s">
        <v>264</v>
      </c>
      <c r="L130" s="9" t="s">
        <v>265</v>
      </c>
      <c r="M130" s="9" t="s">
        <v>264</v>
      </c>
      <c r="N130" s="9" t="s">
        <v>264</v>
      </c>
      <c r="O130" s="9" t="s">
        <v>265</v>
      </c>
      <c r="P130" s="9" t="s">
        <v>264</v>
      </c>
      <c r="Q130" s="9" t="s">
        <v>264</v>
      </c>
      <c r="R130" s="9" t="s">
        <v>265</v>
      </c>
      <c r="S130" s="9" t="s">
        <v>265</v>
      </c>
      <c r="T130" s="9" t="s">
        <v>121</v>
      </c>
      <c r="U130" s="9" t="s">
        <v>265</v>
      </c>
      <c r="V130" s="9" t="s">
        <v>265</v>
      </c>
      <c r="W130" s="9" t="s">
        <v>265</v>
      </c>
      <c r="X130" s="114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0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114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0</v>
      </c>
    </row>
    <row r="132" spans="1:45">
      <c r="A132" s="34"/>
      <c r="B132" s="17">
        <v>1</v>
      </c>
      <c r="C132" s="13">
        <v>1</v>
      </c>
      <c r="D132" s="194">
        <v>158.74</v>
      </c>
      <c r="E132" s="194">
        <v>125</v>
      </c>
      <c r="F132" s="203">
        <v>162.97999999999999</v>
      </c>
      <c r="G132" s="194">
        <v>154</v>
      </c>
      <c r="H132" s="203">
        <v>148</v>
      </c>
      <c r="I132" s="194">
        <v>139</v>
      </c>
      <c r="J132" s="203">
        <v>131</v>
      </c>
      <c r="K132" s="194">
        <v>142.5</v>
      </c>
      <c r="L132" s="194">
        <v>151.6</v>
      </c>
      <c r="M132" s="194">
        <v>160.1231828388614</v>
      </c>
      <c r="N132" s="194">
        <v>149</v>
      </c>
      <c r="O132" s="194">
        <v>144.78300000000002</v>
      </c>
      <c r="P132" s="194">
        <v>151</v>
      </c>
      <c r="Q132" s="194">
        <v>150</v>
      </c>
      <c r="R132" s="194">
        <v>154</v>
      </c>
      <c r="S132" s="194">
        <v>151</v>
      </c>
      <c r="T132" s="194">
        <v>121</v>
      </c>
      <c r="U132" s="194">
        <v>171</v>
      </c>
      <c r="V132" s="194">
        <v>133</v>
      </c>
      <c r="W132" s="204">
        <v>95.2</v>
      </c>
      <c r="X132" s="195"/>
      <c r="Y132" s="196"/>
      <c r="Z132" s="196"/>
      <c r="AA132" s="196"/>
      <c r="AB132" s="196"/>
      <c r="AC132" s="196"/>
      <c r="AD132" s="196"/>
      <c r="AE132" s="196"/>
      <c r="AF132" s="196"/>
      <c r="AG132" s="196"/>
      <c r="AH132" s="196"/>
      <c r="AI132" s="196"/>
      <c r="AJ132" s="196"/>
      <c r="AK132" s="196"/>
      <c r="AL132" s="196"/>
      <c r="AM132" s="196"/>
      <c r="AN132" s="196"/>
      <c r="AO132" s="196"/>
      <c r="AP132" s="196"/>
      <c r="AQ132" s="196"/>
      <c r="AR132" s="196"/>
      <c r="AS132" s="197">
        <v>1</v>
      </c>
    </row>
    <row r="133" spans="1:45">
      <c r="A133" s="34"/>
      <c r="B133" s="18">
        <v>1</v>
      </c>
      <c r="C133" s="7">
        <v>2</v>
      </c>
      <c r="D133" s="198">
        <v>160.69999999999999</v>
      </c>
      <c r="E133" s="198">
        <v>129</v>
      </c>
      <c r="F133" s="208">
        <v>153.78</v>
      </c>
      <c r="G133" s="198">
        <v>155</v>
      </c>
      <c r="H133" s="205">
        <v>146.5</v>
      </c>
      <c r="I133" s="198">
        <v>137.5</v>
      </c>
      <c r="J133" s="205">
        <v>129.5</v>
      </c>
      <c r="K133" s="198">
        <v>149</v>
      </c>
      <c r="L133" s="198">
        <v>154.71</v>
      </c>
      <c r="M133" s="198">
        <v>161.84625352794657</v>
      </c>
      <c r="N133" s="198">
        <v>146</v>
      </c>
      <c r="O133" s="198">
        <v>149.41800000000001</v>
      </c>
      <c r="P133" s="198">
        <v>155</v>
      </c>
      <c r="Q133" s="198">
        <v>146</v>
      </c>
      <c r="R133" s="198">
        <v>153</v>
      </c>
      <c r="S133" s="198">
        <v>145</v>
      </c>
      <c r="T133" s="198">
        <v>120</v>
      </c>
      <c r="U133" s="198">
        <v>174</v>
      </c>
      <c r="V133" s="198">
        <v>138</v>
      </c>
      <c r="W133" s="206">
        <v>95.7</v>
      </c>
      <c r="X133" s="195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7" t="e">
        <v>#N/A</v>
      </c>
    </row>
    <row r="134" spans="1:45">
      <c r="A134" s="34"/>
      <c r="B134" s="18">
        <v>1</v>
      </c>
      <c r="C134" s="7">
        <v>3</v>
      </c>
      <c r="D134" s="198">
        <v>160.77000000000001</v>
      </c>
      <c r="E134" s="198">
        <v>117</v>
      </c>
      <c r="F134" s="205">
        <v>164.08</v>
      </c>
      <c r="G134" s="198">
        <v>152</v>
      </c>
      <c r="H134" s="205">
        <v>150.5</v>
      </c>
      <c r="I134" s="198">
        <v>136.5</v>
      </c>
      <c r="J134" s="205">
        <v>132</v>
      </c>
      <c r="K134" s="205">
        <v>147.5</v>
      </c>
      <c r="L134" s="201">
        <v>156.35</v>
      </c>
      <c r="M134" s="201">
        <v>160.97438744381608</v>
      </c>
      <c r="N134" s="201">
        <v>143</v>
      </c>
      <c r="O134" s="201">
        <v>142.505</v>
      </c>
      <c r="P134" s="201">
        <v>149</v>
      </c>
      <c r="Q134" s="201">
        <v>147</v>
      </c>
      <c r="R134" s="201">
        <v>153</v>
      </c>
      <c r="S134" s="201">
        <v>147</v>
      </c>
      <c r="T134" s="201">
        <v>120</v>
      </c>
      <c r="U134" s="201">
        <v>169</v>
      </c>
      <c r="V134" s="201">
        <v>133</v>
      </c>
      <c r="W134" s="207">
        <v>87.4</v>
      </c>
      <c r="X134" s="195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197">
        <v>16</v>
      </c>
    </row>
    <row r="135" spans="1:45">
      <c r="A135" s="34"/>
      <c r="B135" s="18">
        <v>1</v>
      </c>
      <c r="C135" s="7">
        <v>4</v>
      </c>
      <c r="D135" s="198">
        <v>156.82</v>
      </c>
      <c r="E135" s="198">
        <v>132</v>
      </c>
      <c r="F135" s="205">
        <v>161.38999999999999</v>
      </c>
      <c r="G135" s="198">
        <v>154.5</v>
      </c>
      <c r="H135" s="205">
        <v>152.5</v>
      </c>
      <c r="I135" s="198">
        <v>143</v>
      </c>
      <c r="J135" s="205">
        <v>136</v>
      </c>
      <c r="K135" s="205">
        <v>151</v>
      </c>
      <c r="L135" s="201">
        <v>157.32</v>
      </c>
      <c r="M135" s="201">
        <v>161.16983021287962</v>
      </c>
      <c r="N135" s="201">
        <v>145</v>
      </c>
      <c r="O135" s="201">
        <v>143.09</v>
      </c>
      <c r="P135" s="201">
        <v>152</v>
      </c>
      <c r="Q135" s="201">
        <v>144</v>
      </c>
      <c r="R135" s="201">
        <v>150</v>
      </c>
      <c r="S135" s="201">
        <v>149</v>
      </c>
      <c r="T135" s="201">
        <v>127</v>
      </c>
      <c r="U135" s="201">
        <v>169</v>
      </c>
      <c r="V135" s="201">
        <v>129</v>
      </c>
      <c r="W135" s="207">
        <v>79.599999999999994</v>
      </c>
      <c r="X135" s="195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197">
        <v>147.51008134553143</v>
      </c>
    </row>
    <row r="136" spans="1:45">
      <c r="A136" s="34"/>
      <c r="B136" s="18">
        <v>1</v>
      </c>
      <c r="C136" s="7">
        <v>5</v>
      </c>
      <c r="D136" s="198">
        <v>165.63</v>
      </c>
      <c r="E136" s="198">
        <v>138</v>
      </c>
      <c r="F136" s="198">
        <v>159.66999999999999</v>
      </c>
      <c r="G136" s="198">
        <v>135.5</v>
      </c>
      <c r="H136" s="198">
        <v>144</v>
      </c>
      <c r="I136" s="198">
        <v>141.5</v>
      </c>
      <c r="J136" s="198">
        <v>138.5</v>
      </c>
      <c r="K136" s="198">
        <v>156.5</v>
      </c>
      <c r="L136" s="198">
        <v>156.87</v>
      </c>
      <c r="M136" s="198">
        <v>160.68393243052523</v>
      </c>
      <c r="N136" s="198">
        <v>143</v>
      </c>
      <c r="O136" s="198">
        <v>140.17400000000001</v>
      </c>
      <c r="P136" s="198">
        <v>152</v>
      </c>
      <c r="Q136" s="198">
        <v>144</v>
      </c>
      <c r="R136" s="209">
        <v>146</v>
      </c>
      <c r="S136" s="198">
        <v>158</v>
      </c>
      <c r="T136" s="198">
        <v>126</v>
      </c>
      <c r="U136" s="198">
        <v>171</v>
      </c>
      <c r="V136" s="198">
        <v>121</v>
      </c>
      <c r="W136" s="206">
        <v>77.3</v>
      </c>
      <c r="X136" s="195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7">
        <v>63</v>
      </c>
    </row>
    <row r="137" spans="1:45">
      <c r="A137" s="34"/>
      <c r="B137" s="18">
        <v>1</v>
      </c>
      <c r="C137" s="7">
        <v>6</v>
      </c>
      <c r="D137" s="198">
        <v>161.93</v>
      </c>
      <c r="E137" s="198">
        <v>130</v>
      </c>
      <c r="F137" s="198">
        <v>163.79</v>
      </c>
      <c r="G137" s="198">
        <v>137.5</v>
      </c>
      <c r="H137" s="198">
        <v>149</v>
      </c>
      <c r="I137" s="198">
        <v>138.5</v>
      </c>
      <c r="J137" s="198">
        <v>140</v>
      </c>
      <c r="K137" s="198">
        <v>150.5</v>
      </c>
      <c r="L137" s="198">
        <v>149.47</v>
      </c>
      <c r="M137" s="198">
        <v>162.10568693655566</v>
      </c>
      <c r="N137" s="198">
        <v>145</v>
      </c>
      <c r="O137" s="198">
        <v>141.07400000000001</v>
      </c>
      <c r="P137" s="198">
        <v>153</v>
      </c>
      <c r="Q137" s="209">
        <v>133</v>
      </c>
      <c r="R137" s="198">
        <v>154</v>
      </c>
      <c r="S137" s="198">
        <v>155</v>
      </c>
      <c r="T137" s="198">
        <v>120</v>
      </c>
      <c r="U137" s="198">
        <v>170</v>
      </c>
      <c r="V137" s="198">
        <v>139</v>
      </c>
      <c r="W137" s="206">
        <v>90.9</v>
      </c>
      <c r="X137" s="195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99"/>
    </row>
    <row r="138" spans="1:45">
      <c r="A138" s="34"/>
      <c r="B138" s="19" t="s">
        <v>245</v>
      </c>
      <c r="C138" s="11"/>
      <c r="D138" s="200">
        <v>160.76499999999999</v>
      </c>
      <c r="E138" s="200">
        <v>128.5</v>
      </c>
      <c r="F138" s="200">
        <v>160.94833333333332</v>
      </c>
      <c r="G138" s="200">
        <v>148.08333333333334</v>
      </c>
      <c r="H138" s="200">
        <v>148.41666666666666</v>
      </c>
      <c r="I138" s="200">
        <v>139.33333333333334</v>
      </c>
      <c r="J138" s="200">
        <v>134.5</v>
      </c>
      <c r="K138" s="200">
        <v>149.5</v>
      </c>
      <c r="L138" s="200">
        <v>154.38666666666668</v>
      </c>
      <c r="M138" s="200">
        <v>161.15054556509742</v>
      </c>
      <c r="N138" s="200">
        <v>145.16666666666666</v>
      </c>
      <c r="O138" s="200">
        <v>143.50733333333335</v>
      </c>
      <c r="P138" s="200">
        <v>152</v>
      </c>
      <c r="Q138" s="200">
        <v>144</v>
      </c>
      <c r="R138" s="200">
        <v>151.66666666666666</v>
      </c>
      <c r="S138" s="200">
        <v>150.83333333333334</v>
      </c>
      <c r="T138" s="200">
        <v>122.33333333333333</v>
      </c>
      <c r="U138" s="200">
        <v>170.66666666666666</v>
      </c>
      <c r="V138" s="200">
        <v>132.16666666666666</v>
      </c>
      <c r="W138" s="200">
        <v>87.683333333333337</v>
      </c>
      <c r="X138" s="195"/>
      <c r="Y138" s="196"/>
      <c r="Z138" s="196"/>
      <c r="AA138" s="196"/>
      <c r="AB138" s="196"/>
      <c r="AC138" s="196"/>
      <c r="AD138" s="196"/>
      <c r="AE138" s="196"/>
      <c r="AF138" s="196"/>
      <c r="AG138" s="196"/>
      <c r="AH138" s="196"/>
      <c r="AI138" s="196"/>
      <c r="AJ138" s="196"/>
      <c r="AK138" s="196"/>
      <c r="AL138" s="196"/>
      <c r="AM138" s="196"/>
      <c r="AN138" s="196"/>
      <c r="AO138" s="196"/>
      <c r="AP138" s="196"/>
      <c r="AQ138" s="196"/>
      <c r="AR138" s="196"/>
      <c r="AS138" s="199"/>
    </row>
    <row r="139" spans="1:45">
      <c r="A139" s="34"/>
      <c r="B139" s="2" t="s">
        <v>246</v>
      </c>
      <c r="C139" s="32"/>
      <c r="D139" s="201">
        <v>160.73500000000001</v>
      </c>
      <c r="E139" s="201">
        <v>129.5</v>
      </c>
      <c r="F139" s="201">
        <v>162.185</v>
      </c>
      <c r="G139" s="201">
        <v>153</v>
      </c>
      <c r="H139" s="201">
        <v>148.5</v>
      </c>
      <c r="I139" s="201">
        <v>138.75</v>
      </c>
      <c r="J139" s="201">
        <v>134</v>
      </c>
      <c r="K139" s="201">
        <v>149.75</v>
      </c>
      <c r="L139" s="201">
        <v>155.53</v>
      </c>
      <c r="M139" s="201">
        <v>161.07210882834784</v>
      </c>
      <c r="N139" s="201">
        <v>145</v>
      </c>
      <c r="O139" s="201">
        <v>142.79750000000001</v>
      </c>
      <c r="P139" s="201">
        <v>152</v>
      </c>
      <c r="Q139" s="201">
        <v>145</v>
      </c>
      <c r="R139" s="201">
        <v>153</v>
      </c>
      <c r="S139" s="201">
        <v>150</v>
      </c>
      <c r="T139" s="201">
        <v>120.5</v>
      </c>
      <c r="U139" s="201">
        <v>170.5</v>
      </c>
      <c r="V139" s="201">
        <v>133</v>
      </c>
      <c r="W139" s="201">
        <v>89.15</v>
      </c>
      <c r="X139" s="195"/>
      <c r="Y139" s="196"/>
      <c r="Z139" s="196"/>
      <c r="AA139" s="196"/>
      <c r="AB139" s="196"/>
      <c r="AC139" s="196"/>
      <c r="AD139" s="196"/>
      <c r="AE139" s="196"/>
      <c r="AF139" s="196"/>
      <c r="AG139" s="196"/>
      <c r="AH139" s="196"/>
      <c r="AI139" s="196"/>
      <c r="AJ139" s="196"/>
      <c r="AK139" s="196"/>
      <c r="AL139" s="196"/>
      <c r="AM139" s="196"/>
      <c r="AN139" s="196"/>
      <c r="AO139" s="196"/>
      <c r="AP139" s="196"/>
      <c r="AQ139" s="196"/>
      <c r="AR139" s="196"/>
      <c r="AS139" s="199"/>
    </row>
    <row r="140" spans="1:45">
      <c r="A140" s="34"/>
      <c r="B140" s="2" t="s">
        <v>247</v>
      </c>
      <c r="C140" s="32"/>
      <c r="D140" s="201">
        <v>2.9897608600020167</v>
      </c>
      <c r="E140" s="201">
        <v>7.0639932049797443</v>
      </c>
      <c r="F140" s="201">
        <v>3.8787699940402067</v>
      </c>
      <c r="G140" s="201">
        <v>9.0521636455969272</v>
      </c>
      <c r="H140" s="201">
        <v>2.9902619729158624</v>
      </c>
      <c r="I140" s="201">
        <v>2.4630604269214889</v>
      </c>
      <c r="J140" s="201">
        <v>4.2895221179054435</v>
      </c>
      <c r="K140" s="201">
        <v>4.5934736311423405</v>
      </c>
      <c r="L140" s="201">
        <v>3.1833860379581154</v>
      </c>
      <c r="M140" s="201">
        <v>0.73497077207065731</v>
      </c>
      <c r="N140" s="201">
        <v>2.228601953392904</v>
      </c>
      <c r="O140" s="201">
        <v>3.3098147178757111</v>
      </c>
      <c r="P140" s="201">
        <v>2</v>
      </c>
      <c r="Q140" s="201">
        <v>5.8309518948453007</v>
      </c>
      <c r="R140" s="201">
        <v>3.1411250638372654</v>
      </c>
      <c r="S140" s="201">
        <v>4.9159604012508753</v>
      </c>
      <c r="T140" s="201">
        <v>3.2659863237109041</v>
      </c>
      <c r="U140" s="201">
        <v>1.8618986725025257</v>
      </c>
      <c r="V140" s="201">
        <v>6.5853372477547918</v>
      </c>
      <c r="W140" s="201">
        <v>7.8019014776313806</v>
      </c>
      <c r="X140" s="195"/>
      <c r="Y140" s="196"/>
      <c r="Z140" s="196"/>
      <c r="AA140" s="196"/>
      <c r="AB140" s="196"/>
      <c r="AC140" s="196"/>
      <c r="AD140" s="196"/>
      <c r="AE140" s="196"/>
      <c r="AF140" s="196"/>
      <c r="AG140" s="196"/>
      <c r="AH140" s="196"/>
      <c r="AI140" s="196"/>
      <c r="AJ140" s="196"/>
      <c r="AK140" s="196"/>
      <c r="AL140" s="196"/>
      <c r="AM140" s="196"/>
      <c r="AN140" s="196"/>
      <c r="AO140" s="196"/>
      <c r="AP140" s="196"/>
      <c r="AQ140" s="196"/>
      <c r="AR140" s="196"/>
      <c r="AS140" s="199"/>
    </row>
    <row r="141" spans="1:45">
      <c r="A141" s="34"/>
      <c r="B141" s="2" t="s">
        <v>88</v>
      </c>
      <c r="C141" s="32"/>
      <c r="D141" s="12">
        <v>1.8597088047784139E-2</v>
      </c>
      <c r="E141" s="12">
        <v>5.497270976637933E-2</v>
      </c>
      <c r="F141" s="12">
        <v>2.4099472878709775E-2</v>
      </c>
      <c r="G141" s="12">
        <v>6.1128848478988813E-2</v>
      </c>
      <c r="H141" s="12">
        <v>2.0147750519365723E-2</v>
      </c>
      <c r="I141" s="12">
        <v>1.7677467178862358E-2</v>
      </c>
      <c r="J141" s="12">
        <v>3.189235775394382E-2</v>
      </c>
      <c r="K141" s="12">
        <v>3.0725576128042411E-2</v>
      </c>
      <c r="L141" s="12">
        <v>2.0619565838747616E-2</v>
      </c>
      <c r="M141" s="12">
        <v>4.5607712309839055E-3</v>
      </c>
      <c r="N141" s="12">
        <v>1.5352022641053301E-2</v>
      </c>
      <c r="O141" s="12">
        <v>2.3063732291560321E-2</v>
      </c>
      <c r="P141" s="12">
        <v>1.3157894736842105E-2</v>
      </c>
      <c r="Q141" s="12">
        <v>4.0492721491981257E-2</v>
      </c>
      <c r="R141" s="12">
        <v>2.0710714706619334E-2</v>
      </c>
      <c r="S141" s="12">
        <v>3.2592002660226799E-2</v>
      </c>
      <c r="T141" s="12">
        <v>2.6697435888644993E-2</v>
      </c>
      <c r="U141" s="12">
        <v>1.0909562534194487E-2</v>
      </c>
      <c r="V141" s="12">
        <v>4.982600691869956E-2</v>
      </c>
      <c r="W141" s="12">
        <v>8.8978157889732526E-2</v>
      </c>
      <c r="X141" s="114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4"/>
      <c r="B142" s="2" t="s">
        <v>248</v>
      </c>
      <c r="C142" s="32"/>
      <c r="D142" s="12">
        <v>8.9857713680056239E-2</v>
      </c>
      <c r="E142" s="12">
        <v>-0.12887309919517786</v>
      </c>
      <c r="F142" s="12">
        <v>9.1100566586522103E-2</v>
      </c>
      <c r="G142" s="12">
        <v>3.8861885409655628E-3</v>
      </c>
      <c r="H142" s="12">
        <v>6.1459210981764656E-3</v>
      </c>
      <c r="I142" s="12">
        <v>-5.5431791085821858E-2</v>
      </c>
      <c r="J142" s="12">
        <v>-8.8197913165380726E-2</v>
      </c>
      <c r="K142" s="12">
        <v>1.3490051909112122E-2</v>
      </c>
      <c r="L142" s="12">
        <v>4.6617731197824863E-2</v>
      </c>
      <c r="M142" s="12">
        <v>9.2471403277273101E-2</v>
      </c>
      <c r="N142" s="12">
        <v>-1.5886471334630392E-2</v>
      </c>
      <c r="O142" s="12">
        <v>-2.7135420004426258E-2</v>
      </c>
      <c r="P142" s="12">
        <v>3.0438046088194337E-2</v>
      </c>
      <c r="Q142" s="12">
        <v>-2.3795535284868663E-2</v>
      </c>
      <c r="R142" s="12">
        <v>2.8178313530983212E-2</v>
      </c>
      <c r="S142" s="12">
        <v>2.2528982137955955E-2</v>
      </c>
      <c r="T142" s="12">
        <v>-0.17067815150358057</v>
      </c>
      <c r="U142" s="12">
        <v>0.15698306929200756</v>
      </c>
      <c r="V142" s="12">
        <v>-0.10401604106585749</v>
      </c>
      <c r="W142" s="12">
        <v>-0.40557735082565893</v>
      </c>
      <c r="X142" s="114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4"/>
      <c r="B143" s="55" t="s">
        <v>249</v>
      </c>
      <c r="C143" s="56"/>
      <c r="D143" s="54">
        <v>1.1200000000000001</v>
      </c>
      <c r="E143" s="54">
        <v>1.77</v>
      </c>
      <c r="F143" s="54">
        <v>1.27</v>
      </c>
      <c r="G143" s="54">
        <v>0.01</v>
      </c>
      <c r="H143" s="54">
        <v>0.01</v>
      </c>
      <c r="I143" s="54">
        <v>0.8</v>
      </c>
      <c r="J143" s="54">
        <v>1.23</v>
      </c>
      <c r="K143" s="54">
        <v>0.11</v>
      </c>
      <c r="L143" s="54">
        <v>0.55000000000000004</v>
      </c>
      <c r="M143" s="54">
        <v>1.1599999999999999</v>
      </c>
      <c r="N143" s="54">
        <v>0.28000000000000003</v>
      </c>
      <c r="O143" s="54">
        <v>0.42</v>
      </c>
      <c r="P143" s="54">
        <v>0.34</v>
      </c>
      <c r="Q143" s="54">
        <v>0.18</v>
      </c>
      <c r="R143" s="54">
        <v>0.41</v>
      </c>
      <c r="S143" s="54">
        <v>0.23</v>
      </c>
      <c r="T143" s="54">
        <v>2.3199999999999998</v>
      </c>
      <c r="U143" s="54">
        <v>2.0099999999999998</v>
      </c>
      <c r="V143" s="54">
        <v>1.44</v>
      </c>
      <c r="W143" s="54">
        <v>5.43</v>
      </c>
      <c r="X143" s="114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AS144" s="72"/>
    </row>
    <row r="145" spans="1:45" ht="15">
      <c r="B145" s="38" t="s">
        <v>472</v>
      </c>
      <c r="AS145" s="31" t="s">
        <v>67</v>
      </c>
    </row>
    <row r="146" spans="1:45" ht="15">
      <c r="A146" s="27" t="s">
        <v>25</v>
      </c>
      <c r="B146" s="17" t="s">
        <v>118</v>
      </c>
      <c r="C146" s="14" t="s">
        <v>119</v>
      </c>
      <c r="D146" s="15" t="s">
        <v>213</v>
      </c>
      <c r="E146" s="16" t="s">
        <v>213</v>
      </c>
      <c r="F146" s="16" t="s">
        <v>213</v>
      </c>
      <c r="G146" s="16" t="s">
        <v>213</v>
      </c>
      <c r="H146" s="16" t="s">
        <v>213</v>
      </c>
      <c r="I146" s="16" t="s">
        <v>213</v>
      </c>
      <c r="J146" s="16" t="s">
        <v>213</v>
      </c>
      <c r="K146" s="16" t="s">
        <v>213</v>
      </c>
      <c r="L146" s="16" t="s">
        <v>213</v>
      </c>
      <c r="M146" s="16" t="s">
        <v>213</v>
      </c>
      <c r="N146" s="16" t="s">
        <v>213</v>
      </c>
      <c r="O146" s="16" t="s">
        <v>213</v>
      </c>
      <c r="P146" s="16" t="s">
        <v>213</v>
      </c>
      <c r="Q146" s="16" t="s">
        <v>213</v>
      </c>
      <c r="R146" s="16" t="s">
        <v>213</v>
      </c>
      <c r="S146" s="16" t="s">
        <v>213</v>
      </c>
      <c r="T146" s="16" t="s">
        <v>213</v>
      </c>
      <c r="U146" s="16" t="s">
        <v>213</v>
      </c>
      <c r="V146" s="16" t="s">
        <v>213</v>
      </c>
      <c r="W146" s="16" t="s">
        <v>213</v>
      </c>
      <c r="X146" s="16" t="s">
        <v>213</v>
      </c>
      <c r="Y146" s="16" t="s">
        <v>213</v>
      </c>
      <c r="Z146" s="114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214</v>
      </c>
      <c r="C147" s="7" t="s">
        <v>214</v>
      </c>
      <c r="D147" s="112" t="s">
        <v>216</v>
      </c>
      <c r="E147" s="113" t="s">
        <v>217</v>
      </c>
      <c r="F147" s="113" t="s">
        <v>218</v>
      </c>
      <c r="G147" s="113" t="s">
        <v>219</v>
      </c>
      <c r="H147" s="113" t="s">
        <v>220</v>
      </c>
      <c r="I147" s="113" t="s">
        <v>221</v>
      </c>
      <c r="J147" s="113" t="s">
        <v>222</v>
      </c>
      <c r="K147" s="113" t="s">
        <v>223</v>
      </c>
      <c r="L147" s="113" t="s">
        <v>224</v>
      </c>
      <c r="M147" s="113" t="s">
        <v>225</v>
      </c>
      <c r="N147" s="113" t="s">
        <v>226</v>
      </c>
      <c r="O147" s="113" t="s">
        <v>227</v>
      </c>
      <c r="P147" s="113" t="s">
        <v>228</v>
      </c>
      <c r="Q147" s="113" t="s">
        <v>229</v>
      </c>
      <c r="R147" s="113" t="s">
        <v>231</v>
      </c>
      <c r="S147" s="113" t="s">
        <v>232</v>
      </c>
      <c r="T147" s="113" t="s">
        <v>233</v>
      </c>
      <c r="U147" s="113" t="s">
        <v>234</v>
      </c>
      <c r="V147" s="113" t="s">
        <v>235</v>
      </c>
      <c r="W147" s="113" t="s">
        <v>236</v>
      </c>
      <c r="X147" s="113" t="s">
        <v>237</v>
      </c>
      <c r="Y147" s="113" t="s">
        <v>239</v>
      </c>
      <c r="Z147" s="114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3</v>
      </c>
    </row>
    <row r="148" spans="1:45">
      <c r="A148" s="34"/>
      <c r="B148" s="18"/>
      <c r="C148" s="7"/>
      <c r="D148" s="8" t="s">
        <v>264</v>
      </c>
      <c r="E148" s="9" t="s">
        <v>121</v>
      </c>
      <c r="F148" s="9" t="s">
        <v>265</v>
      </c>
      <c r="G148" s="9" t="s">
        <v>264</v>
      </c>
      <c r="H148" s="9" t="s">
        <v>264</v>
      </c>
      <c r="I148" s="9" t="s">
        <v>264</v>
      </c>
      <c r="J148" s="9" t="s">
        <v>264</v>
      </c>
      <c r="K148" s="9" t="s">
        <v>264</v>
      </c>
      <c r="L148" s="9" t="s">
        <v>264</v>
      </c>
      <c r="M148" s="9" t="s">
        <v>265</v>
      </c>
      <c r="N148" s="9" t="s">
        <v>264</v>
      </c>
      <c r="O148" s="9" t="s">
        <v>264</v>
      </c>
      <c r="P148" s="9" t="s">
        <v>121</v>
      </c>
      <c r="Q148" s="9" t="s">
        <v>265</v>
      </c>
      <c r="R148" s="9" t="s">
        <v>264</v>
      </c>
      <c r="S148" s="9" t="s">
        <v>264</v>
      </c>
      <c r="T148" s="9" t="s">
        <v>121</v>
      </c>
      <c r="U148" s="9" t="s">
        <v>121</v>
      </c>
      <c r="V148" s="9" t="s">
        <v>121</v>
      </c>
      <c r="W148" s="9" t="s">
        <v>121</v>
      </c>
      <c r="X148" s="9" t="s">
        <v>121</v>
      </c>
      <c r="Y148" s="9" t="s">
        <v>121</v>
      </c>
      <c r="Z148" s="114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0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114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0</v>
      </c>
    </row>
    <row r="150" spans="1:45">
      <c r="A150" s="34"/>
      <c r="B150" s="17">
        <v>1</v>
      </c>
      <c r="C150" s="13">
        <v>1</v>
      </c>
      <c r="D150" s="194">
        <v>530.5</v>
      </c>
      <c r="E150" s="194">
        <v>545</v>
      </c>
      <c r="F150" s="203">
        <v>543.9</v>
      </c>
      <c r="G150" s="194">
        <v>562.29999999999995</v>
      </c>
      <c r="H150" s="203">
        <v>539</v>
      </c>
      <c r="I150" s="194">
        <v>527</v>
      </c>
      <c r="J150" s="203">
        <v>561</v>
      </c>
      <c r="K150" s="194">
        <v>549</v>
      </c>
      <c r="L150" s="194">
        <v>548</v>
      </c>
      <c r="M150" s="194">
        <v>534.9</v>
      </c>
      <c r="N150" s="194">
        <v>573.7825074938329</v>
      </c>
      <c r="O150" s="194">
        <v>561</v>
      </c>
      <c r="P150" s="194">
        <v>577</v>
      </c>
      <c r="Q150" s="194">
        <v>541.63160000000005</v>
      </c>
      <c r="R150" s="194">
        <v>536</v>
      </c>
      <c r="S150" s="194">
        <v>510.99999999999994</v>
      </c>
      <c r="T150" s="194">
        <v>573</v>
      </c>
      <c r="U150" s="194">
        <v>525</v>
      </c>
      <c r="V150" s="194">
        <v>554</v>
      </c>
      <c r="W150" s="194">
        <v>540</v>
      </c>
      <c r="X150" s="194">
        <v>555</v>
      </c>
      <c r="Y150" s="194">
        <v>543</v>
      </c>
      <c r="Z150" s="195"/>
      <c r="AA150" s="196"/>
      <c r="AB150" s="196"/>
      <c r="AC150" s="196"/>
      <c r="AD150" s="196"/>
      <c r="AE150" s="196"/>
      <c r="AF150" s="196"/>
      <c r="AG150" s="196"/>
      <c r="AH150" s="196"/>
      <c r="AI150" s="196"/>
      <c r="AJ150" s="196"/>
      <c r="AK150" s="196"/>
      <c r="AL150" s="196"/>
      <c r="AM150" s="196"/>
      <c r="AN150" s="196"/>
      <c r="AO150" s="196"/>
      <c r="AP150" s="196"/>
      <c r="AQ150" s="196"/>
      <c r="AR150" s="196"/>
      <c r="AS150" s="197">
        <v>1</v>
      </c>
    </row>
    <row r="151" spans="1:45">
      <c r="A151" s="34"/>
      <c r="B151" s="18">
        <v>1</v>
      </c>
      <c r="C151" s="7">
        <v>2</v>
      </c>
      <c r="D151" s="198">
        <v>547.9</v>
      </c>
      <c r="E151" s="198">
        <v>569</v>
      </c>
      <c r="F151" s="205">
        <v>558.70000000000005</v>
      </c>
      <c r="G151" s="198">
        <v>566.70000000000005</v>
      </c>
      <c r="H151" s="205">
        <v>545</v>
      </c>
      <c r="I151" s="198">
        <v>520</v>
      </c>
      <c r="J151" s="205">
        <v>552</v>
      </c>
      <c r="K151" s="198">
        <v>545</v>
      </c>
      <c r="L151" s="198">
        <v>548</v>
      </c>
      <c r="M151" s="198">
        <v>545.6</v>
      </c>
      <c r="N151" s="198">
        <v>574.68244076835992</v>
      </c>
      <c r="O151" s="198">
        <v>568</v>
      </c>
      <c r="P151" s="198">
        <v>571</v>
      </c>
      <c r="Q151" s="198">
        <v>538.17240000000004</v>
      </c>
      <c r="R151" s="198">
        <v>535</v>
      </c>
      <c r="S151" s="198">
        <v>506.99999999999994</v>
      </c>
      <c r="T151" s="198">
        <v>579</v>
      </c>
      <c r="U151" s="198">
        <v>531</v>
      </c>
      <c r="V151" s="198">
        <v>551</v>
      </c>
      <c r="W151" s="198">
        <v>545</v>
      </c>
      <c r="X151" s="198">
        <v>560</v>
      </c>
      <c r="Y151" s="198">
        <v>555</v>
      </c>
      <c r="Z151" s="195"/>
      <c r="AA151" s="196"/>
      <c r="AB151" s="196"/>
      <c r="AC151" s="196"/>
      <c r="AD151" s="196"/>
      <c r="AE151" s="196"/>
      <c r="AF151" s="196"/>
      <c r="AG151" s="196"/>
      <c r="AH151" s="196"/>
      <c r="AI151" s="196"/>
      <c r="AJ151" s="196"/>
      <c r="AK151" s="196"/>
      <c r="AL151" s="196"/>
      <c r="AM151" s="196"/>
      <c r="AN151" s="196"/>
      <c r="AO151" s="196"/>
      <c r="AP151" s="196"/>
      <c r="AQ151" s="196"/>
      <c r="AR151" s="196"/>
      <c r="AS151" s="197" t="e">
        <v>#N/A</v>
      </c>
    </row>
    <row r="152" spans="1:45">
      <c r="A152" s="34"/>
      <c r="B152" s="18">
        <v>1</v>
      </c>
      <c r="C152" s="7">
        <v>3</v>
      </c>
      <c r="D152" s="198">
        <v>532.1</v>
      </c>
      <c r="E152" s="198">
        <v>571</v>
      </c>
      <c r="F152" s="205">
        <v>520</v>
      </c>
      <c r="G152" s="198">
        <v>590</v>
      </c>
      <c r="H152" s="205">
        <v>548</v>
      </c>
      <c r="I152" s="198">
        <v>518</v>
      </c>
      <c r="J152" s="205">
        <v>565</v>
      </c>
      <c r="K152" s="205">
        <v>549</v>
      </c>
      <c r="L152" s="201">
        <v>551</v>
      </c>
      <c r="M152" s="201">
        <v>536.5</v>
      </c>
      <c r="N152" s="201">
        <v>574.82329145176698</v>
      </c>
      <c r="O152" s="201">
        <v>571</v>
      </c>
      <c r="P152" s="201">
        <v>572</v>
      </c>
      <c r="Q152" s="201">
        <v>557.21640000000002</v>
      </c>
      <c r="R152" s="201">
        <v>533</v>
      </c>
      <c r="S152" s="201">
        <v>510.99999999999994</v>
      </c>
      <c r="T152" s="201">
        <v>550</v>
      </c>
      <c r="U152" s="201">
        <v>535</v>
      </c>
      <c r="V152" s="201">
        <v>553</v>
      </c>
      <c r="W152" s="201">
        <v>540</v>
      </c>
      <c r="X152" s="201">
        <v>555</v>
      </c>
      <c r="Y152" s="201">
        <v>554</v>
      </c>
      <c r="Z152" s="195"/>
      <c r="AA152" s="196"/>
      <c r="AB152" s="196"/>
      <c r="AC152" s="196"/>
      <c r="AD152" s="196"/>
      <c r="AE152" s="196"/>
      <c r="AF152" s="196"/>
      <c r="AG152" s="196"/>
      <c r="AH152" s="196"/>
      <c r="AI152" s="196"/>
      <c r="AJ152" s="196"/>
      <c r="AK152" s="196"/>
      <c r="AL152" s="196"/>
      <c r="AM152" s="196"/>
      <c r="AN152" s="196"/>
      <c r="AO152" s="196"/>
      <c r="AP152" s="196"/>
      <c r="AQ152" s="196"/>
      <c r="AR152" s="196"/>
      <c r="AS152" s="197">
        <v>16</v>
      </c>
    </row>
    <row r="153" spans="1:45">
      <c r="A153" s="34"/>
      <c r="B153" s="18">
        <v>1</v>
      </c>
      <c r="C153" s="7">
        <v>4</v>
      </c>
      <c r="D153" s="198">
        <v>536.29999999999995</v>
      </c>
      <c r="E153" s="198">
        <v>566</v>
      </c>
      <c r="F153" s="205">
        <v>542.4</v>
      </c>
      <c r="G153" s="198">
        <v>568.9</v>
      </c>
      <c r="H153" s="205">
        <v>545</v>
      </c>
      <c r="I153" s="198">
        <v>538</v>
      </c>
      <c r="J153" s="205">
        <v>571</v>
      </c>
      <c r="K153" s="205">
        <v>551</v>
      </c>
      <c r="L153" s="201">
        <v>541</v>
      </c>
      <c r="M153" s="201">
        <v>544.9</v>
      </c>
      <c r="N153" s="201">
        <v>577.21754740738697</v>
      </c>
      <c r="O153" s="201">
        <v>567</v>
      </c>
      <c r="P153" s="201">
        <v>574</v>
      </c>
      <c r="Q153" s="201">
        <v>542.49639999999999</v>
      </c>
      <c r="R153" s="201">
        <v>539</v>
      </c>
      <c r="S153" s="201">
        <v>524</v>
      </c>
      <c r="T153" s="201">
        <v>553</v>
      </c>
      <c r="U153" s="201">
        <v>533</v>
      </c>
      <c r="V153" s="201">
        <v>574</v>
      </c>
      <c r="W153" s="201">
        <v>540</v>
      </c>
      <c r="X153" s="201">
        <v>555</v>
      </c>
      <c r="Y153" s="201">
        <v>563</v>
      </c>
      <c r="Z153" s="195"/>
      <c r="AA153" s="196"/>
      <c r="AB153" s="196"/>
      <c r="AC153" s="196"/>
      <c r="AD153" s="196"/>
      <c r="AE153" s="196"/>
      <c r="AF153" s="196"/>
      <c r="AG153" s="196"/>
      <c r="AH153" s="196"/>
      <c r="AI153" s="196"/>
      <c r="AJ153" s="196"/>
      <c r="AK153" s="196"/>
      <c r="AL153" s="196"/>
      <c r="AM153" s="196"/>
      <c r="AN153" s="196"/>
      <c r="AO153" s="196"/>
      <c r="AP153" s="196"/>
      <c r="AQ153" s="196"/>
      <c r="AR153" s="196"/>
      <c r="AS153" s="197">
        <v>550.05604926347939</v>
      </c>
    </row>
    <row r="154" spans="1:45">
      <c r="A154" s="34"/>
      <c r="B154" s="18">
        <v>1</v>
      </c>
      <c r="C154" s="7">
        <v>5</v>
      </c>
      <c r="D154" s="198">
        <v>552.29999999999995</v>
      </c>
      <c r="E154" s="198">
        <v>563</v>
      </c>
      <c r="F154" s="198">
        <v>581.29999999999995</v>
      </c>
      <c r="G154" s="198">
        <v>577.1</v>
      </c>
      <c r="H154" s="198">
        <v>550</v>
      </c>
      <c r="I154" s="198">
        <v>525</v>
      </c>
      <c r="J154" s="198">
        <v>566</v>
      </c>
      <c r="K154" s="198">
        <v>542</v>
      </c>
      <c r="L154" s="198">
        <v>558</v>
      </c>
      <c r="M154" s="198">
        <v>535.79999999999995</v>
      </c>
      <c r="N154" s="198">
        <v>577.18958475813292</v>
      </c>
      <c r="O154" s="198">
        <v>581</v>
      </c>
      <c r="P154" s="198">
        <v>577</v>
      </c>
      <c r="Q154" s="198">
        <v>561.1816</v>
      </c>
      <c r="R154" s="198">
        <v>533</v>
      </c>
      <c r="S154" s="198">
        <v>521</v>
      </c>
      <c r="T154" s="198">
        <v>556</v>
      </c>
      <c r="U154" s="198">
        <v>518</v>
      </c>
      <c r="V154" s="198">
        <v>563</v>
      </c>
      <c r="W154" s="198">
        <v>540</v>
      </c>
      <c r="X154" s="198">
        <v>555</v>
      </c>
      <c r="Y154" s="198">
        <v>562</v>
      </c>
      <c r="Z154" s="195"/>
      <c r="AA154" s="196"/>
      <c r="AB154" s="196"/>
      <c r="AC154" s="196"/>
      <c r="AD154" s="196"/>
      <c r="AE154" s="196"/>
      <c r="AF154" s="196"/>
      <c r="AG154" s="196"/>
      <c r="AH154" s="196"/>
      <c r="AI154" s="196"/>
      <c r="AJ154" s="196"/>
      <c r="AK154" s="196"/>
      <c r="AL154" s="196"/>
      <c r="AM154" s="196"/>
      <c r="AN154" s="196"/>
      <c r="AO154" s="196"/>
      <c r="AP154" s="196"/>
      <c r="AQ154" s="196"/>
      <c r="AR154" s="196"/>
      <c r="AS154" s="197">
        <v>64</v>
      </c>
    </row>
    <row r="155" spans="1:45">
      <c r="A155" s="34"/>
      <c r="B155" s="18">
        <v>1</v>
      </c>
      <c r="C155" s="7">
        <v>6</v>
      </c>
      <c r="D155" s="198">
        <v>529.70000000000005</v>
      </c>
      <c r="E155" s="198">
        <v>583</v>
      </c>
      <c r="F155" s="198">
        <v>550.1</v>
      </c>
      <c r="G155" s="198">
        <v>573.79999999999995</v>
      </c>
      <c r="H155" s="198">
        <v>531</v>
      </c>
      <c r="I155" s="198">
        <v>501.99999999999994</v>
      </c>
      <c r="J155" s="198">
        <v>544</v>
      </c>
      <c r="K155" s="198">
        <v>559</v>
      </c>
      <c r="L155" s="198">
        <v>559</v>
      </c>
      <c r="M155" s="198">
        <v>533.6</v>
      </c>
      <c r="N155" s="198">
        <v>578.42953089980426</v>
      </c>
      <c r="O155" s="198">
        <v>558</v>
      </c>
      <c r="P155" s="198">
        <v>577</v>
      </c>
      <c r="Q155" s="198">
        <v>532.27519999999993</v>
      </c>
      <c r="R155" s="198">
        <v>530</v>
      </c>
      <c r="S155" s="198">
        <v>506.99999999999994</v>
      </c>
      <c r="T155" s="198">
        <v>559</v>
      </c>
      <c r="U155" s="198">
        <v>505</v>
      </c>
      <c r="V155" s="198">
        <v>565</v>
      </c>
      <c r="W155" s="198">
        <v>545</v>
      </c>
      <c r="X155" s="198">
        <v>560</v>
      </c>
      <c r="Y155" s="198">
        <v>554</v>
      </c>
      <c r="Z155" s="195"/>
      <c r="AA155" s="196"/>
      <c r="AB155" s="196"/>
      <c r="AC155" s="196"/>
      <c r="AD155" s="196"/>
      <c r="AE155" s="196"/>
      <c r="AF155" s="196"/>
      <c r="AG155" s="196"/>
      <c r="AH155" s="196"/>
      <c r="AI155" s="196"/>
      <c r="AJ155" s="196"/>
      <c r="AK155" s="196"/>
      <c r="AL155" s="196"/>
      <c r="AM155" s="196"/>
      <c r="AN155" s="196"/>
      <c r="AO155" s="196"/>
      <c r="AP155" s="196"/>
      <c r="AQ155" s="196"/>
      <c r="AR155" s="196"/>
      <c r="AS155" s="199"/>
    </row>
    <row r="156" spans="1:45">
      <c r="A156" s="34"/>
      <c r="B156" s="19" t="s">
        <v>245</v>
      </c>
      <c r="C156" s="11"/>
      <c r="D156" s="200">
        <v>538.13333333333333</v>
      </c>
      <c r="E156" s="200">
        <v>566.16666666666663</v>
      </c>
      <c r="F156" s="200">
        <v>549.4</v>
      </c>
      <c r="G156" s="200">
        <v>573.13333333333333</v>
      </c>
      <c r="H156" s="200">
        <v>543</v>
      </c>
      <c r="I156" s="200">
        <v>521.66666666666663</v>
      </c>
      <c r="J156" s="200">
        <v>559.83333333333337</v>
      </c>
      <c r="K156" s="200">
        <v>549.16666666666663</v>
      </c>
      <c r="L156" s="200">
        <v>550.83333333333337</v>
      </c>
      <c r="M156" s="200">
        <v>538.54999999999995</v>
      </c>
      <c r="N156" s="200">
        <v>576.02081712988058</v>
      </c>
      <c r="O156" s="200">
        <v>567.66666666666663</v>
      </c>
      <c r="P156" s="200">
        <v>574.66666666666663</v>
      </c>
      <c r="Q156" s="200">
        <v>545.49560000000008</v>
      </c>
      <c r="R156" s="200">
        <v>534.33333333333337</v>
      </c>
      <c r="S156" s="200">
        <v>513.5</v>
      </c>
      <c r="T156" s="200">
        <v>561.66666666666663</v>
      </c>
      <c r="U156" s="200">
        <v>524.5</v>
      </c>
      <c r="V156" s="200">
        <v>560</v>
      </c>
      <c r="W156" s="200">
        <v>541.66666666666663</v>
      </c>
      <c r="X156" s="200">
        <v>556.66666666666663</v>
      </c>
      <c r="Y156" s="200">
        <v>555.16666666666663</v>
      </c>
      <c r="Z156" s="195"/>
      <c r="AA156" s="196"/>
      <c r="AB156" s="196"/>
      <c r="AC156" s="196"/>
      <c r="AD156" s="196"/>
      <c r="AE156" s="196"/>
      <c r="AF156" s="196"/>
      <c r="AG156" s="196"/>
      <c r="AH156" s="196"/>
      <c r="AI156" s="196"/>
      <c r="AJ156" s="196"/>
      <c r="AK156" s="196"/>
      <c r="AL156" s="196"/>
      <c r="AM156" s="196"/>
      <c r="AN156" s="196"/>
      <c r="AO156" s="196"/>
      <c r="AP156" s="196"/>
      <c r="AQ156" s="196"/>
      <c r="AR156" s="196"/>
      <c r="AS156" s="199"/>
    </row>
    <row r="157" spans="1:45">
      <c r="A157" s="34"/>
      <c r="B157" s="2" t="s">
        <v>246</v>
      </c>
      <c r="C157" s="32"/>
      <c r="D157" s="201">
        <v>534.20000000000005</v>
      </c>
      <c r="E157" s="201">
        <v>567.5</v>
      </c>
      <c r="F157" s="201">
        <v>547</v>
      </c>
      <c r="G157" s="201">
        <v>571.34999999999991</v>
      </c>
      <c r="H157" s="201">
        <v>545</v>
      </c>
      <c r="I157" s="201">
        <v>522.5</v>
      </c>
      <c r="J157" s="201">
        <v>563</v>
      </c>
      <c r="K157" s="201">
        <v>549</v>
      </c>
      <c r="L157" s="201">
        <v>549.5</v>
      </c>
      <c r="M157" s="201">
        <v>536.15</v>
      </c>
      <c r="N157" s="201">
        <v>576.00643810494989</v>
      </c>
      <c r="O157" s="201">
        <v>567.5</v>
      </c>
      <c r="P157" s="201">
        <v>575.5</v>
      </c>
      <c r="Q157" s="201">
        <v>542.06400000000008</v>
      </c>
      <c r="R157" s="201">
        <v>534</v>
      </c>
      <c r="S157" s="201">
        <v>510.99999999999994</v>
      </c>
      <c r="T157" s="201">
        <v>557.5</v>
      </c>
      <c r="U157" s="201">
        <v>528</v>
      </c>
      <c r="V157" s="201">
        <v>558.5</v>
      </c>
      <c r="W157" s="201">
        <v>540</v>
      </c>
      <c r="X157" s="201">
        <v>555</v>
      </c>
      <c r="Y157" s="201">
        <v>554.5</v>
      </c>
      <c r="Z157" s="195"/>
      <c r="AA157" s="196"/>
      <c r="AB157" s="196"/>
      <c r="AC157" s="196"/>
      <c r="AD157" s="196"/>
      <c r="AE157" s="196"/>
      <c r="AF157" s="196"/>
      <c r="AG157" s="196"/>
      <c r="AH157" s="196"/>
      <c r="AI157" s="196"/>
      <c r="AJ157" s="196"/>
      <c r="AK157" s="196"/>
      <c r="AL157" s="196"/>
      <c r="AM157" s="196"/>
      <c r="AN157" s="196"/>
      <c r="AO157" s="196"/>
      <c r="AP157" s="196"/>
      <c r="AQ157" s="196"/>
      <c r="AR157" s="196"/>
      <c r="AS157" s="199"/>
    </row>
    <row r="158" spans="1:45">
      <c r="A158" s="34"/>
      <c r="B158" s="2" t="s">
        <v>247</v>
      </c>
      <c r="C158" s="32"/>
      <c r="D158" s="201">
        <v>9.646070011495155</v>
      </c>
      <c r="E158" s="201">
        <v>12.432484332049917</v>
      </c>
      <c r="F158" s="201">
        <v>20.239565212721338</v>
      </c>
      <c r="G158" s="201">
        <v>9.7707045122993481</v>
      </c>
      <c r="H158" s="201">
        <v>6.9570108523704342</v>
      </c>
      <c r="I158" s="201">
        <v>11.910779431534575</v>
      </c>
      <c r="J158" s="201">
        <v>10.028293307770106</v>
      </c>
      <c r="K158" s="201">
        <v>5.8109092805400655</v>
      </c>
      <c r="L158" s="201">
        <v>6.7946057035465035</v>
      </c>
      <c r="M158" s="201">
        <v>5.2842217970104208</v>
      </c>
      <c r="N158" s="201">
        <v>1.8349622455524111</v>
      </c>
      <c r="O158" s="201">
        <v>8.0911474258393454</v>
      </c>
      <c r="P158" s="201">
        <v>2.7325202042558927</v>
      </c>
      <c r="Q158" s="201">
        <v>11.276184458228782</v>
      </c>
      <c r="R158" s="201">
        <v>3.0767948691238201</v>
      </c>
      <c r="S158" s="201">
        <v>7.2594765651526423</v>
      </c>
      <c r="T158" s="201">
        <v>11.656185768366367</v>
      </c>
      <c r="U158" s="201">
        <v>11.379806676741042</v>
      </c>
      <c r="V158" s="201">
        <v>8.8994381845147963</v>
      </c>
      <c r="W158" s="201">
        <v>2.5819888974716112</v>
      </c>
      <c r="X158" s="201">
        <v>2.5819888974716112</v>
      </c>
      <c r="Y158" s="201">
        <v>7.1949056051255234</v>
      </c>
      <c r="Z158" s="195"/>
      <c r="AA158" s="196"/>
      <c r="AB158" s="196"/>
      <c r="AC158" s="196"/>
      <c r="AD158" s="196"/>
      <c r="AE158" s="196"/>
      <c r="AF158" s="196"/>
      <c r="AG158" s="196"/>
      <c r="AH158" s="196"/>
      <c r="AI158" s="196"/>
      <c r="AJ158" s="196"/>
      <c r="AK158" s="196"/>
      <c r="AL158" s="196"/>
      <c r="AM158" s="196"/>
      <c r="AN158" s="196"/>
      <c r="AO158" s="196"/>
      <c r="AP158" s="196"/>
      <c r="AQ158" s="196"/>
      <c r="AR158" s="196"/>
      <c r="AS158" s="199"/>
    </row>
    <row r="159" spans="1:45">
      <c r="A159" s="34"/>
      <c r="B159" s="2" t="s">
        <v>88</v>
      </c>
      <c r="C159" s="32"/>
      <c r="D159" s="12">
        <v>1.7925055769626774E-2</v>
      </c>
      <c r="E159" s="12">
        <v>2.195905386879585E-2</v>
      </c>
      <c r="F159" s="12">
        <v>3.6839397911760718E-2</v>
      </c>
      <c r="G159" s="12">
        <v>1.7047873407524745E-2</v>
      </c>
      <c r="H159" s="12">
        <v>1.2812174682081831E-2</v>
      </c>
      <c r="I159" s="12">
        <v>2.2832165044475224E-2</v>
      </c>
      <c r="J159" s="12">
        <v>1.791299787038423E-2</v>
      </c>
      <c r="K159" s="12">
        <v>1.0581321906901486E-2</v>
      </c>
      <c r="L159" s="12">
        <v>1.233513894743692E-2</v>
      </c>
      <c r="M159" s="12">
        <v>9.811942803844436E-3</v>
      </c>
      <c r="N159" s="12">
        <v>3.1855832132863101E-3</v>
      </c>
      <c r="O159" s="12">
        <v>1.4253342500010592E-2</v>
      </c>
      <c r="P159" s="12">
        <v>4.754965552649466E-3</v>
      </c>
      <c r="Q159" s="12">
        <v>2.0671448969027027E-2</v>
      </c>
      <c r="R159" s="12">
        <v>5.7581937662953588E-3</v>
      </c>
      <c r="S159" s="12">
        <v>1.4137247449177492E-2</v>
      </c>
      <c r="T159" s="12">
        <v>2.0752853000058816E-2</v>
      </c>
      <c r="U159" s="12">
        <v>2.1696485560993406E-2</v>
      </c>
      <c r="V159" s="12">
        <v>1.5891853900919278E-2</v>
      </c>
      <c r="W159" s="12">
        <v>4.766748733793744E-3</v>
      </c>
      <c r="X159" s="12">
        <v>4.6383034086316371E-3</v>
      </c>
      <c r="Y159" s="12">
        <v>1.2959902020640391E-2</v>
      </c>
      <c r="Z159" s="114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4"/>
      <c r="B160" s="2" t="s">
        <v>248</v>
      </c>
      <c r="C160" s="32"/>
      <c r="D160" s="12">
        <v>-2.1675456430504614E-2</v>
      </c>
      <c r="E160" s="12">
        <v>2.928904686124123E-2</v>
      </c>
      <c r="F160" s="12">
        <v>-1.1926952977935334E-3</v>
      </c>
      <c r="G160" s="12">
        <v>4.1954422827917615E-2</v>
      </c>
      <c r="H160" s="12">
        <v>-1.2827873219333541E-2</v>
      </c>
      <c r="I160" s="12">
        <v>-5.1611799624467269E-2</v>
      </c>
      <c r="J160" s="12">
        <v>1.7775068709717345E-2</v>
      </c>
      <c r="K160" s="12">
        <v>-1.6168944928496298E-3</v>
      </c>
      <c r="L160" s="12">
        <v>1.4130997575514392E-3</v>
      </c>
      <c r="M160" s="12">
        <v>-2.0917957867904402E-2</v>
      </c>
      <c r="N160" s="12">
        <v>4.7203858408916277E-2</v>
      </c>
      <c r="O160" s="12">
        <v>3.2016041686602215E-2</v>
      </c>
      <c r="P160" s="12">
        <v>4.474201753828666E-2</v>
      </c>
      <c r="Q160" s="12">
        <v>-8.290881028552799E-3</v>
      </c>
      <c r="R160" s="12">
        <v>-2.8583843321418945E-2</v>
      </c>
      <c r="S160" s="12">
        <v>-6.6458771451432308E-2</v>
      </c>
      <c r="T160" s="12">
        <v>2.1108062385158277E-2</v>
      </c>
      <c r="U160" s="12">
        <v>-4.6460809398785385E-2</v>
      </c>
      <c r="V160" s="12">
        <v>1.8078068134757208E-2</v>
      </c>
      <c r="W160" s="12">
        <v>-1.5251868619654441E-2</v>
      </c>
      <c r="X160" s="12">
        <v>1.201807963395507E-2</v>
      </c>
      <c r="Y160" s="12">
        <v>9.2910848085940856E-3</v>
      </c>
      <c r="Z160" s="114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4"/>
      <c r="B161" s="55" t="s">
        <v>249</v>
      </c>
      <c r="C161" s="56"/>
      <c r="D161" s="54">
        <v>0.7</v>
      </c>
      <c r="E161" s="54">
        <v>0.94</v>
      </c>
      <c r="F161" s="54">
        <v>0.04</v>
      </c>
      <c r="G161" s="54">
        <v>1.34</v>
      </c>
      <c r="H161" s="54">
        <v>0.42</v>
      </c>
      <c r="I161" s="54">
        <v>1.66</v>
      </c>
      <c r="J161" s="54">
        <v>0.56999999999999995</v>
      </c>
      <c r="K161" s="54">
        <v>0.06</v>
      </c>
      <c r="L161" s="54">
        <v>0.04</v>
      </c>
      <c r="M161" s="54">
        <v>0.67</v>
      </c>
      <c r="N161" s="54">
        <v>1.51</v>
      </c>
      <c r="O161" s="54">
        <v>1.02</v>
      </c>
      <c r="P161" s="54">
        <v>1.43</v>
      </c>
      <c r="Q161" s="54">
        <v>0.27</v>
      </c>
      <c r="R161" s="54">
        <v>0.92</v>
      </c>
      <c r="S161" s="54">
        <v>2.14</v>
      </c>
      <c r="T161" s="54">
        <v>0.67</v>
      </c>
      <c r="U161" s="54">
        <v>1.49</v>
      </c>
      <c r="V161" s="54">
        <v>0.57999999999999996</v>
      </c>
      <c r="W161" s="54">
        <v>0.49</v>
      </c>
      <c r="X161" s="54">
        <v>0.38</v>
      </c>
      <c r="Y161" s="54">
        <v>0.28999999999999998</v>
      </c>
      <c r="Z161" s="114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AS162" s="72"/>
    </row>
    <row r="163" spans="1:45" ht="15">
      <c r="B163" s="38" t="s">
        <v>473</v>
      </c>
      <c r="AS163" s="31" t="s">
        <v>67</v>
      </c>
    </row>
    <row r="164" spans="1:45" ht="15">
      <c r="A164" s="27" t="s">
        <v>51</v>
      </c>
      <c r="B164" s="17" t="s">
        <v>118</v>
      </c>
      <c r="C164" s="14" t="s">
        <v>119</v>
      </c>
      <c r="D164" s="15" t="s">
        <v>213</v>
      </c>
      <c r="E164" s="16" t="s">
        <v>213</v>
      </c>
      <c r="F164" s="16" t="s">
        <v>213</v>
      </c>
      <c r="G164" s="16" t="s">
        <v>213</v>
      </c>
      <c r="H164" s="16" t="s">
        <v>213</v>
      </c>
      <c r="I164" s="16" t="s">
        <v>213</v>
      </c>
      <c r="J164" s="16" t="s">
        <v>213</v>
      </c>
      <c r="K164" s="16" t="s">
        <v>213</v>
      </c>
      <c r="L164" s="16" t="s">
        <v>213</v>
      </c>
      <c r="M164" s="16" t="s">
        <v>213</v>
      </c>
      <c r="N164" s="16" t="s">
        <v>213</v>
      </c>
      <c r="O164" s="16" t="s">
        <v>213</v>
      </c>
      <c r="P164" s="16" t="s">
        <v>213</v>
      </c>
      <c r="Q164" s="16" t="s">
        <v>213</v>
      </c>
      <c r="R164" s="16" t="s">
        <v>213</v>
      </c>
      <c r="S164" s="16" t="s">
        <v>213</v>
      </c>
      <c r="T164" s="16" t="s">
        <v>213</v>
      </c>
      <c r="U164" s="16" t="s">
        <v>213</v>
      </c>
      <c r="V164" s="16" t="s">
        <v>213</v>
      </c>
      <c r="W164" s="16" t="s">
        <v>213</v>
      </c>
      <c r="X164" s="114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214</v>
      </c>
      <c r="C165" s="7" t="s">
        <v>214</v>
      </c>
      <c r="D165" s="112" t="s">
        <v>216</v>
      </c>
      <c r="E165" s="113" t="s">
        <v>217</v>
      </c>
      <c r="F165" s="113" t="s">
        <v>218</v>
      </c>
      <c r="G165" s="113" t="s">
        <v>219</v>
      </c>
      <c r="H165" s="113" t="s">
        <v>220</v>
      </c>
      <c r="I165" s="113" t="s">
        <v>221</v>
      </c>
      <c r="J165" s="113" t="s">
        <v>222</v>
      </c>
      <c r="K165" s="113" t="s">
        <v>223</v>
      </c>
      <c r="L165" s="113" t="s">
        <v>224</v>
      </c>
      <c r="M165" s="113" t="s">
        <v>225</v>
      </c>
      <c r="N165" s="113" t="s">
        <v>226</v>
      </c>
      <c r="O165" s="113" t="s">
        <v>227</v>
      </c>
      <c r="P165" s="113" t="s">
        <v>229</v>
      </c>
      <c r="Q165" s="113" t="s">
        <v>231</v>
      </c>
      <c r="R165" s="113" t="s">
        <v>232</v>
      </c>
      <c r="S165" s="113" t="s">
        <v>233</v>
      </c>
      <c r="T165" s="113" t="s">
        <v>234</v>
      </c>
      <c r="U165" s="113" t="s">
        <v>235</v>
      </c>
      <c r="V165" s="113" t="s">
        <v>237</v>
      </c>
      <c r="W165" s="113" t="s">
        <v>239</v>
      </c>
      <c r="X165" s="114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264</v>
      </c>
      <c r="E166" s="9" t="s">
        <v>121</v>
      </c>
      <c r="F166" s="9" t="s">
        <v>265</v>
      </c>
      <c r="G166" s="9" t="s">
        <v>264</v>
      </c>
      <c r="H166" s="9" t="s">
        <v>264</v>
      </c>
      <c r="I166" s="9" t="s">
        <v>264</v>
      </c>
      <c r="J166" s="9" t="s">
        <v>264</v>
      </c>
      <c r="K166" s="9" t="s">
        <v>264</v>
      </c>
      <c r="L166" s="9" t="s">
        <v>264</v>
      </c>
      <c r="M166" s="9" t="s">
        <v>121</v>
      </c>
      <c r="N166" s="9" t="s">
        <v>264</v>
      </c>
      <c r="O166" s="9" t="s">
        <v>264</v>
      </c>
      <c r="P166" s="9" t="s">
        <v>265</v>
      </c>
      <c r="Q166" s="9" t="s">
        <v>264</v>
      </c>
      <c r="R166" s="9" t="s">
        <v>264</v>
      </c>
      <c r="S166" s="9" t="s">
        <v>121</v>
      </c>
      <c r="T166" s="9" t="s">
        <v>121</v>
      </c>
      <c r="U166" s="9" t="s">
        <v>121</v>
      </c>
      <c r="V166" s="9" t="s">
        <v>121</v>
      </c>
      <c r="W166" s="9" t="s">
        <v>265</v>
      </c>
      <c r="X166" s="114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1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114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7">
        <v>1</v>
      </c>
      <c r="C168" s="13">
        <v>1</v>
      </c>
      <c r="D168" s="210">
        <v>32</v>
      </c>
      <c r="E168" s="210">
        <v>31</v>
      </c>
      <c r="F168" s="211">
        <v>31</v>
      </c>
      <c r="G168" s="210">
        <v>27</v>
      </c>
      <c r="H168" s="211">
        <v>29</v>
      </c>
      <c r="I168" s="210">
        <v>28</v>
      </c>
      <c r="J168" s="211">
        <v>31</v>
      </c>
      <c r="K168" s="210">
        <v>29</v>
      </c>
      <c r="L168" s="210">
        <v>30</v>
      </c>
      <c r="M168" s="210">
        <v>23</v>
      </c>
      <c r="N168" s="210">
        <v>35.582450340912594</v>
      </c>
      <c r="O168" s="210">
        <v>33</v>
      </c>
      <c r="P168" s="210" t="s">
        <v>102</v>
      </c>
      <c r="Q168" s="210">
        <v>30</v>
      </c>
      <c r="R168" s="210">
        <v>23</v>
      </c>
      <c r="S168" s="210">
        <v>30</v>
      </c>
      <c r="T168" s="221">
        <v>20</v>
      </c>
      <c r="U168" s="210">
        <v>27</v>
      </c>
      <c r="V168" s="221">
        <v>40</v>
      </c>
      <c r="W168" s="210">
        <v>28.9</v>
      </c>
      <c r="X168" s="212"/>
      <c r="Y168" s="213"/>
      <c r="Z168" s="213"/>
      <c r="AA168" s="213"/>
      <c r="AB168" s="213"/>
      <c r="AC168" s="213"/>
      <c r="AD168" s="213"/>
      <c r="AE168" s="213"/>
      <c r="AF168" s="213"/>
      <c r="AG168" s="213"/>
      <c r="AH168" s="213"/>
      <c r="AI168" s="213"/>
      <c r="AJ168" s="213"/>
      <c r="AK168" s="213"/>
      <c r="AL168" s="213"/>
      <c r="AM168" s="213"/>
      <c r="AN168" s="213"/>
      <c r="AO168" s="213"/>
      <c r="AP168" s="213"/>
      <c r="AQ168" s="213"/>
      <c r="AR168" s="213"/>
      <c r="AS168" s="214">
        <v>1</v>
      </c>
    </row>
    <row r="169" spans="1:45">
      <c r="A169" s="34"/>
      <c r="B169" s="18">
        <v>1</v>
      </c>
      <c r="C169" s="7">
        <v>2</v>
      </c>
      <c r="D169" s="215">
        <v>30</v>
      </c>
      <c r="E169" s="215">
        <v>31</v>
      </c>
      <c r="F169" s="216">
        <v>33</v>
      </c>
      <c r="G169" s="215">
        <v>26</v>
      </c>
      <c r="H169" s="216">
        <v>30</v>
      </c>
      <c r="I169" s="215">
        <v>27</v>
      </c>
      <c r="J169" s="216">
        <v>30</v>
      </c>
      <c r="K169" s="215">
        <v>29</v>
      </c>
      <c r="L169" s="215">
        <v>30</v>
      </c>
      <c r="M169" s="215">
        <v>24</v>
      </c>
      <c r="N169" s="215">
        <v>36.018353817597898</v>
      </c>
      <c r="O169" s="215">
        <v>34</v>
      </c>
      <c r="P169" s="215" t="s">
        <v>102</v>
      </c>
      <c r="Q169" s="215">
        <v>28</v>
      </c>
      <c r="R169" s="215">
        <v>24</v>
      </c>
      <c r="S169" s="215">
        <v>35</v>
      </c>
      <c r="T169" s="223">
        <v>10</v>
      </c>
      <c r="U169" s="215">
        <v>27</v>
      </c>
      <c r="V169" s="223">
        <v>40</v>
      </c>
      <c r="W169" s="215">
        <v>38.6</v>
      </c>
      <c r="X169" s="212"/>
      <c r="Y169" s="213"/>
      <c r="Z169" s="213"/>
      <c r="AA169" s="213"/>
      <c r="AB169" s="213"/>
      <c r="AC169" s="213"/>
      <c r="AD169" s="213"/>
      <c r="AE169" s="213"/>
      <c r="AF169" s="213"/>
      <c r="AG169" s="213"/>
      <c r="AH169" s="213"/>
      <c r="AI169" s="213"/>
      <c r="AJ169" s="213"/>
      <c r="AK169" s="213"/>
      <c r="AL169" s="213"/>
      <c r="AM169" s="213"/>
      <c r="AN169" s="213"/>
      <c r="AO169" s="213"/>
      <c r="AP169" s="213"/>
      <c r="AQ169" s="213"/>
      <c r="AR169" s="213"/>
      <c r="AS169" s="214" t="e">
        <v>#N/A</v>
      </c>
    </row>
    <row r="170" spans="1:45">
      <c r="A170" s="34"/>
      <c r="B170" s="18">
        <v>1</v>
      </c>
      <c r="C170" s="7">
        <v>3</v>
      </c>
      <c r="D170" s="215">
        <v>33</v>
      </c>
      <c r="E170" s="215">
        <v>33</v>
      </c>
      <c r="F170" s="216">
        <v>31</v>
      </c>
      <c r="G170" s="215">
        <v>28</v>
      </c>
      <c r="H170" s="216">
        <v>30</v>
      </c>
      <c r="I170" s="215">
        <v>28</v>
      </c>
      <c r="J170" s="216">
        <v>30</v>
      </c>
      <c r="K170" s="216">
        <v>31</v>
      </c>
      <c r="L170" s="220">
        <v>30</v>
      </c>
      <c r="M170" s="220">
        <v>21</v>
      </c>
      <c r="N170" s="220">
        <v>35.088958334622994</v>
      </c>
      <c r="O170" s="220">
        <v>33</v>
      </c>
      <c r="P170" s="220" t="s">
        <v>102</v>
      </c>
      <c r="Q170" s="220">
        <v>27</v>
      </c>
      <c r="R170" s="220">
        <v>22</v>
      </c>
      <c r="S170" s="220">
        <v>30</v>
      </c>
      <c r="T170" s="224">
        <v>20</v>
      </c>
      <c r="U170" s="220">
        <v>26</v>
      </c>
      <c r="V170" s="224">
        <v>50</v>
      </c>
      <c r="W170" s="220">
        <v>29.8</v>
      </c>
      <c r="X170" s="212"/>
      <c r="Y170" s="213"/>
      <c r="Z170" s="213"/>
      <c r="AA170" s="213"/>
      <c r="AB170" s="213"/>
      <c r="AC170" s="213"/>
      <c r="AD170" s="213"/>
      <c r="AE170" s="213"/>
      <c r="AF170" s="213"/>
      <c r="AG170" s="213"/>
      <c r="AH170" s="213"/>
      <c r="AI170" s="213"/>
      <c r="AJ170" s="213"/>
      <c r="AK170" s="213"/>
      <c r="AL170" s="213"/>
      <c r="AM170" s="213"/>
      <c r="AN170" s="213"/>
      <c r="AO170" s="213"/>
      <c r="AP170" s="213"/>
      <c r="AQ170" s="213"/>
      <c r="AR170" s="213"/>
      <c r="AS170" s="214">
        <v>16</v>
      </c>
    </row>
    <row r="171" spans="1:45">
      <c r="A171" s="34"/>
      <c r="B171" s="18">
        <v>1</v>
      </c>
      <c r="C171" s="7">
        <v>4</v>
      </c>
      <c r="D171" s="215">
        <v>32</v>
      </c>
      <c r="E171" s="215">
        <v>32</v>
      </c>
      <c r="F171" s="216">
        <v>32</v>
      </c>
      <c r="G171" s="215">
        <v>29</v>
      </c>
      <c r="H171" s="216">
        <v>32</v>
      </c>
      <c r="I171" s="215">
        <v>29</v>
      </c>
      <c r="J171" s="216">
        <v>33</v>
      </c>
      <c r="K171" s="216">
        <v>29</v>
      </c>
      <c r="L171" s="220">
        <v>30</v>
      </c>
      <c r="M171" s="220">
        <v>21</v>
      </c>
      <c r="N171" s="220">
        <v>36.745564494583469</v>
      </c>
      <c r="O171" s="220">
        <v>34</v>
      </c>
      <c r="P171" s="220" t="s">
        <v>102</v>
      </c>
      <c r="Q171" s="220">
        <v>28</v>
      </c>
      <c r="R171" s="220">
        <v>23</v>
      </c>
      <c r="S171" s="220">
        <v>30</v>
      </c>
      <c r="T171" s="224">
        <v>20</v>
      </c>
      <c r="U171" s="220">
        <v>27</v>
      </c>
      <c r="V171" s="224">
        <v>40</v>
      </c>
      <c r="W171" s="220">
        <v>29.6</v>
      </c>
      <c r="X171" s="212"/>
      <c r="Y171" s="213"/>
      <c r="Z171" s="213"/>
      <c r="AA171" s="213"/>
      <c r="AB171" s="213"/>
      <c r="AC171" s="213"/>
      <c r="AD171" s="213"/>
      <c r="AE171" s="213"/>
      <c r="AF171" s="213"/>
      <c r="AG171" s="213"/>
      <c r="AH171" s="213"/>
      <c r="AI171" s="213"/>
      <c r="AJ171" s="213"/>
      <c r="AK171" s="213"/>
      <c r="AL171" s="213"/>
      <c r="AM171" s="213"/>
      <c r="AN171" s="213"/>
      <c r="AO171" s="213"/>
      <c r="AP171" s="213"/>
      <c r="AQ171" s="213"/>
      <c r="AR171" s="213"/>
      <c r="AS171" s="214">
        <v>29.612350264585455</v>
      </c>
    </row>
    <row r="172" spans="1:45">
      <c r="A172" s="34"/>
      <c r="B172" s="18">
        <v>1</v>
      </c>
      <c r="C172" s="7">
        <v>5</v>
      </c>
      <c r="D172" s="215">
        <v>32</v>
      </c>
      <c r="E172" s="215">
        <v>32</v>
      </c>
      <c r="F172" s="215">
        <v>35</v>
      </c>
      <c r="G172" s="215">
        <v>29</v>
      </c>
      <c r="H172" s="215">
        <v>29</v>
      </c>
      <c r="I172" s="215">
        <v>28</v>
      </c>
      <c r="J172" s="215">
        <v>31</v>
      </c>
      <c r="K172" s="215">
        <v>29</v>
      </c>
      <c r="L172" s="215">
        <v>31</v>
      </c>
      <c r="M172" s="215">
        <v>22</v>
      </c>
      <c r="N172" s="215">
        <v>33.776600000000002</v>
      </c>
      <c r="O172" s="215">
        <v>33</v>
      </c>
      <c r="P172" s="215" t="s">
        <v>102</v>
      </c>
      <c r="Q172" s="215">
        <v>24</v>
      </c>
      <c r="R172" s="215">
        <v>22</v>
      </c>
      <c r="S172" s="215">
        <v>30</v>
      </c>
      <c r="T172" s="223">
        <v>20</v>
      </c>
      <c r="U172" s="215">
        <v>29</v>
      </c>
      <c r="V172" s="223">
        <v>40</v>
      </c>
      <c r="W172" s="217">
        <v>43.2</v>
      </c>
      <c r="X172" s="212"/>
      <c r="Y172" s="213"/>
      <c r="Z172" s="213"/>
      <c r="AA172" s="213"/>
      <c r="AB172" s="213"/>
      <c r="AC172" s="213"/>
      <c r="AD172" s="213"/>
      <c r="AE172" s="213"/>
      <c r="AF172" s="213"/>
      <c r="AG172" s="213"/>
      <c r="AH172" s="213"/>
      <c r="AI172" s="213"/>
      <c r="AJ172" s="213"/>
      <c r="AK172" s="213"/>
      <c r="AL172" s="213"/>
      <c r="AM172" s="213"/>
      <c r="AN172" s="213"/>
      <c r="AO172" s="213"/>
      <c r="AP172" s="213"/>
      <c r="AQ172" s="213"/>
      <c r="AR172" s="213"/>
      <c r="AS172" s="214">
        <v>65</v>
      </c>
    </row>
    <row r="173" spans="1:45">
      <c r="A173" s="34"/>
      <c r="B173" s="18">
        <v>1</v>
      </c>
      <c r="C173" s="7">
        <v>6</v>
      </c>
      <c r="D173" s="215">
        <v>33</v>
      </c>
      <c r="E173" s="215">
        <v>32</v>
      </c>
      <c r="F173" s="215">
        <v>33</v>
      </c>
      <c r="G173" s="215">
        <v>28</v>
      </c>
      <c r="H173" s="215">
        <v>28</v>
      </c>
      <c r="I173" s="215">
        <v>27</v>
      </c>
      <c r="J173" s="215">
        <v>30</v>
      </c>
      <c r="K173" s="215">
        <v>30</v>
      </c>
      <c r="L173" s="215">
        <v>31</v>
      </c>
      <c r="M173" s="215">
        <v>23</v>
      </c>
      <c r="N173" s="215">
        <v>33.847799999999999</v>
      </c>
      <c r="O173" s="215">
        <v>34</v>
      </c>
      <c r="P173" s="215" t="s">
        <v>102</v>
      </c>
      <c r="Q173" s="215">
        <v>25</v>
      </c>
      <c r="R173" s="215">
        <v>21</v>
      </c>
      <c r="S173" s="215">
        <v>30</v>
      </c>
      <c r="T173" s="223">
        <v>20</v>
      </c>
      <c r="U173" s="215">
        <v>28</v>
      </c>
      <c r="V173" s="223">
        <v>50</v>
      </c>
      <c r="W173" s="215">
        <v>35.1</v>
      </c>
      <c r="X173" s="212"/>
      <c r="Y173" s="213"/>
      <c r="Z173" s="213"/>
      <c r="AA173" s="213"/>
      <c r="AB173" s="213"/>
      <c r="AC173" s="213"/>
      <c r="AD173" s="213"/>
      <c r="AE173" s="213"/>
      <c r="AF173" s="213"/>
      <c r="AG173" s="213"/>
      <c r="AH173" s="213"/>
      <c r="AI173" s="213"/>
      <c r="AJ173" s="213"/>
      <c r="AK173" s="213"/>
      <c r="AL173" s="213"/>
      <c r="AM173" s="213"/>
      <c r="AN173" s="213"/>
      <c r="AO173" s="213"/>
      <c r="AP173" s="213"/>
      <c r="AQ173" s="213"/>
      <c r="AR173" s="213"/>
      <c r="AS173" s="218"/>
    </row>
    <row r="174" spans="1:45">
      <c r="A174" s="34"/>
      <c r="B174" s="19" t="s">
        <v>245</v>
      </c>
      <c r="C174" s="11"/>
      <c r="D174" s="219">
        <v>32</v>
      </c>
      <c r="E174" s="219">
        <v>31.833333333333332</v>
      </c>
      <c r="F174" s="219">
        <v>32.5</v>
      </c>
      <c r="G174" s="219">
        <v>27.833333333333332</v>
      </c>
      <c r="H174" s="219">
        <v>29.666666666666668</v>
      </c>
      <c r="I174" s="219">
        <v>27.833333333333332</v>
      </c>
      <c r="J174" s="219">
        <v>30.833333333333332</v>
      </c>
      <c r="K174" s="219">
        <v>29.5</v>
      </c>
      <c r="L174" s="219">
        <v>30.333333333333332</v>
      </c>
      <c r="M174" s="219">
        <v>22.333333333333332</v>
      </c>
      <c r="N174" s="219">
        <v>35.176621164619498</v>
      </c>
      <c r="O174" s="219">
        <v>33.5</v>
      </c>
      <c r="P174" s="219" t="s">
        <v>591</v>
      </c>
      <c r="Q174" s="219">
        <v>27</v>
      </c>
      <c r="R174" s="219">
        <v>22.5</v>
      </c>
      <c r="S174" s="219">
        <v>30.833333333333332</v>
      </c>
      <c r="T174" s="219">
        <v>18.333333333333332</v>
      </c>
      <c r="U174" s="219">
        <v>27.333333333333332</v>
      </c>
      <c r="V174" s="219">
        <v>43.333333333333336</v>
      </c>
      <c r="W174" s="219">
        <v>34.200000000000003</v>
      </c>
      <c r="X174" s="212"/>
      <c r="Y174" s="213"/>
      <c r="Z174" s="213"/>
      <c r="AA174" s="213"/>
      <c r="AB174" s="213"/>
      <c r="AC174" s="213"/>
      <c r="AD174" s="213"/>
      <c r="AE174" s="213"/>
      <c r="AF174" s="213"/>
      <c r="AG174" s="213"/>
      <c r="AH174" s="213"/>
      <c r="AI174" s="213"/>
      <c r="AJ174" s="213"/>
      <c r="AK174" s="213"/>
      <c r="AL174" s="213"/>
      <c r="AM174" s="213"/>
      <c r="AN174" s="213"/>
      <c r="AO174" s="213"/>
      <c r="AP174" s="213"/>
      <c r="AQ174" s="213"/>
      <c r="AR174" s="213"/>
      <c r="AS174" s="218"/>
    </row>
    <row r="175" spans="1:45">
      <c r="A175" s="34"/>
      <c r="B175" s="2" t="s">
        <v>246</v>
      </c>
      <c r="C175" s="32"/>
      <c r="D175" s="220">
        <v>32</v>
      </c>
      <c r="E175" s="220">
        <v>32</v>
      </c>
      <c r="F175" s="220">
        <v>32.5</v>
      </c>
      <c r="G175" s="220">
        <v>28</v>
      </c>
      <c r="H175" s="220">
        <v>29.5</v>
      </c>
      <c r="I175" s="220">
        <v>28</v>
      </c>
      <c r="J175" s="220">
        <v>30.5</v>
      </c>
      <c r="K175" s="220">
        <v>29</v>
      </c>
      <c r="L175" s="220">
        <v>30</v>
      </c>
      <c r="M175" s="220">
        <v>22.5</v>
      </c>
      <c r="N175" s="220">
        <v>35.335704337767794</v>
      </c>
      <c r="O175" s="220">
        <v>33.5</v>
      </c>
      <c r="P175" s="220" t="s">
        <v>591</v>
      </c>
      <c r="Q175" s="220">
        <v>27.5</v>
      </c>
      <c r="R175" s="220">
        <v>22.5</v>
      </c>
      <c r="S175" s="220">
        <v>30</v>
      </c>
      <c r="T175" s="220">
        <v>20</v>
      </c>
      <c r="U175" s="220">
        <v>27</v>
      </c>
      <c r="V175" s="220">
        <v>40</v>
      </c>
      <c r="W175" s="220">
        <v>32.450000000000003</v>
      </c>
      <c r="X175" s="212"/>
      <c r="Y175" s="213"/>
      <c r="Z175" s="213"/>
      <c r="AA175" s="213"/>
      <c r="AB175" s="213"/>
      <c r="AC175" s="213"/>
      <c r="AD175" s="213"/>
      <c r="AE175" s="213"/>
      <c r="AF175" s="213"/>
      <c r="AG175" s="213"/>
      <c r="AH175" s="213"/>
      <c r="AI175" s="213"/>
      <c r="AJ175" s="213"/>
      <c r="AK175" s="213"/>
      <c r="AL175" s="213"/>
      <c r="AM175" s="213"/>
      <c r="AN175" s="213"/>
      <c r="AO175" s="213"/>
      <c r="AP175" s="213"/>
      <c r="AQ175" s="213"/>
      <c r="AR175" s="213"/>
      <c r="AS175" s="218"/>
    </row>
    <row r="176" spans="1:45">
      <c r="A176" s="34"/>
      <c r="B176" s="2" t="s">
        <v>247</v>
      </c>
      <c r="C176" s="32"/>
      <c r="D176" s="220">
        <v>1.0954451150103321</v>
      </c>
      <c r="E176" s="220">
        <v>0.752772652709081</v>
      </c>
      <c r="F176" s="220">
        <v>1.51657508881031</v>
      </c>
      <c r="G176" s="220">
        <v>1.1690451944500122</v>
      </c>
      <c r="H176" s="220">
        <v>1.3662601021279464</v>
      </c>
      <c r="I176" s="220">
        <v>0.752772652709081</v>
      </c>
      <c r="J176" s="220">
        <v>1.1690451944500122</v>
      </c>
      <c r="K176" s="220">
        <v>0.83666002653407556</v>
      </c>
      <c r="L176" s="220">
        <v>0.5163977794943222</v>
      </c>
      <c r="M176" s="220">
        <v>1.2110601416389968</v>
      </c>
      <c r="N176" s="220">
        <v>1.1889746904577465</v>
      </c>
      <c r="O176" s="220">
        <v>0.54772255750516607</v>
      </c>
      <c r="P176" s="220" t="s">
        <v>591</v>
      </c>
      <c r="Q176" s="220">
        <v>2.1908902300206643</v>
      </c>
      <c r="R176" s="220">
        <v>1.0488088481701516</v>
      </c>
      <c r="S176" s="220">
        <v>2.0412414523193152</v>
      </c>
      <c r="T176" s="220">
        <v>4.0824829046386277</v>
      </c>
      <c r="U176" s="220">
        <v>1.0327955589886446</v>
      </c>
      <c r="V176" s="220">
        <v>5.1639777949432339</v>
      </c>
      <c r="W176" s="220">
        <v>5.8271777045152779</v>
      </c>
      <c r="X176" s="212"/>
      <c r="Y176" s="213"/>
      <c r="Z176" s="213"/>
      <c r="AA176" s="213"/>
      <c r="AB176" s="213"/>
      <c r="AC176" s="213"/>
      <c r="AD176" s="213"/>
      <c r="AE176" s="213"/>
      <c r="AF176" s="213"/>
      <c r="AG176" s="213"/>
      <c r="AH176" s="213"/>
      <c r="AI176" s="213"/>
      <c r="AJ176" s="213"/>
      <c r="AK176" s="213"/>
      <c r="AL176" s="213"/>
      <c r="AM176" s="213"/>
      <c r="AN176" s="213"/>
      <c r="AO176" s="213"/>
      <c r="AP176" s="213"/>
      <c r="AQ176" s="213"/>
      <c r="AR176" s="213"/>
      <c r="AS176" s="218"/>
    </row>
    <row r="177" spans="1:45">
      <c r="A177" s="34"/>
      <c r="B177" s="2" t="s">
        <v>88</v>
      </c>
      <c r="C177" s="32"/>
      <c r="D177" s="12">
        <v>3.423265984407288E-2</v>
      </c>
      <c r="E177" s="12">
        <v>2.3647308462065374E-2</v>
      </c>
      <c r="F177" s="12">
        <v>4.6663848886471078E-2</v>
      </c>
      <c r="G177" s="12">
        <v>4.2001623752695054E-2</v>
      </c>
      <c r="H177" s="12">
        <v>4.6053711307683584E-2</v>
      </c>
      <c r="I177" s="12">
        <v>2.7045724049428062E-2</v>
      </c>
      <c r="J177" s="12">
        <v>3.7914979279459859E-2</v>
      </c>
      <c r="K177" s="12">
        <v>2.8361356831663579E-2</v>
      </c>
      <c r="L177" s="12">
        <v>1.7024102620691942E-2</v>
      </c>
      <c r="M177" s="12">
        <v>5.4226573506223737E-2</v>
      </c>
      <c r="N177" s="12">
        <v>3.38001391575838E-2</v>
      </c>
      <c r="O177" s="12">
        <v>1.6349927089706451E-2</v>
      </c>
      <c r="P177" s="12" t="s">
        <v>591</v>
      </c>
      <c r="Q177" s="12">
        <v>8.1144082593357938E-2</v>
      </c>
      <c r="R177" s="12">
        <v>4.6613726585340069E-2</v>
      </c>
      <c r="S177" s="12">
        <v>6.6202425480626437E-2</v>
      </c>
      <c r="T177" s="12">
        <v>0.22268088570756153</v>
      </c>
      <c r="U177" s="12">
        <v>3.7785203377633345E-2</v>
      </c>
      <c r="V177" s="12">
        <v>0.11916871834484385</v>
      </c>
      <c r="W177" s="12">
        <v>0.17038531299752274</v>
      </c>
      <c r="X177" s="114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4"/>
      <c r="B178" s="2" t="s">
        <v>248</v>
      </c>
      <c r="C178" s="32"/>
      <c r="D178" s="12">
        <v>8.0630200375213956E-2</v>
      </c>
      <c r="E178" s="12">
        <v>7.5001918081593066E-2</v>
      </c>
      <c r="F178" s="12">
        <v>9.7515047256076626E-2</v>
      </c>
      <c r="G178" s="12">
        <v>-6.0076856965308734E-2</v>
      </c>
      <c r="H178" s="12">
        <v>1.8342482645212765E-3</v>
      </c>
      <c r="I178" s="12">
        <v>-6.0076856965308734E-2</v>
      </c>
      <c r="J178" s="12">
        <v>4.1232224319867505E-2</v>
      </c>
      <c r="K178" s="12">
        <v>-3.7940340290996133E-3</v>
      </c>
      <c r="L178" s="12">
        <v>2.4347377439004836E-2</v>
      </c>
      <c r="M178" s="12">
        <v>-0.24581017265479865</v>
      </c>
      <c r="N178" s="12">
        <v>0.18790372430142988</v>
      </c>
      <c r="O178" s="12">
        <v>0.13128474101780219</v>
      </c>
      <c r="P178" s="12" t="s">
        <v>591</v>
      </c>
      <c r="Q178" s="12">
        <v>-8.8218268433413183E-2</v>
      </c>
      <c r="R178" s="12">
        <v>-0.24018189036117765</v>
      </c>
      <c r="S178" s="12">
        <v>4.1232224319867505E-2</v>
      </c>
      <c r="T178" s="12">
        <v>-0.38088894770170034</v>
      </c>
      <c r="U178" s="12">
        <v>-7.6961703846171514E-2</v>
      </c>
      <c r="V178" s="12">
        <v>0.46335339634143557</v>
      </c>
      <c r="W178" s="12">
        <v>0.15492352665101006</v>
      </c>
      <c r="X178" s="114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4"/>
      <c r="B179" s="55" t="s">
        <v>249</v>
      </c>
      <c r="C179" s="56"/>
      <c r="D179" s="54">
        <v>0.45</v>
      </c>
      <c r="E179" s="54">
        <v>0.4</v>
      </c>
      <c r="F179" s="54">
        <v>0.57999999999999996</v>
      </c>
      <c r="G179" s="54">
        <v>0.67</v>
      </c>
      <c r="H179" s="54">
        <v>0.18</v>
      </c>
      <c r="I179" s="54">
        <v>0.67</v>
      </c>
      <c r="J179" s="54">
        <v>0.13</v>
      </c>
      <c r="K179" s="54">
        <v>0.22</v>
      </c>
      <c r="L179" s="54">
        <v>0</v>
      </c>
      <c r="M179" s="54">
        <v>2.16</v>
      </c>
      <c r="N179" s="54">
        <v>1.31</v>
      </c>
      <c r="O179" s="54">
        <v>0.85</v>
      </c>
      <c r="P179" s="54" t="s">
        <v>250</v>
      </c>
      <c r="Q179" s="54">
        <v>0.9</v>
      </c>
      <c r="R179" s="54">
        <v>2.11</v>
      </c>
      <c r="S179" s="54">
        <v>0.13</v>
      </c>
      <c r="T179" s="54">
        <v>3.24</v>
      </c>
      <c r="U179" s="54">
        <v>0.81</v>
      </c>
      <c r="V179" s="54">
        <v>3.51</v>
      </c>
      <c r="W179" s="54">
        <v>0.56000000000000005</v>
      </c>
      <c r="X179" s="114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AS180" s="72"/>
    </row>
    <row r="181" spans="1:45" ht="15">
      <c r="B181" s="38" t="s">
        <v>474</v>
      </c>
      <c r="AS181" s="31" t="s">
        <v>67</v>
      </c>
    </row>
    <row r="182" spans="1:45" ht="15">
      <c r="A182" s="27" t="s">
        <v>28</v>
      </c>
      <c r="B182" s="17" t="s">
        <v>118</v>
      </c>
      <c r="C182" s="14" t="s">
        <v>119</v>
      </c>
      <c r="D182" s="15" t="s">
        <v>213</v>
      </c>
      <c r="E182" s="16" t="s">
        <v>213</v>
      </c>
      <c r="F182" s="16" t="s">
        <v>213</v>
      </c>
      <c r="G182" s="16" t="s">
        <v>213</v>
      </c>
      <c r="H182" s="16" t="s">
        <v>213</v>
      </c>
      <c r="I182" s="16" t="s">
        <v>213</v>
      </c>
      <c r="J182" s="16" t="s">
        <v>213</v>
      </c>
      <c r="K182" s="16" t="s">
        <v>213</v>
      </c>
      <c r="L182" s="16" t="s">
        <v>213</v>
      </c>
      <c r="M182" s="16" t="s">
        <v>213</v>
      </c>
      <c r="N182" s="16" t="s">
        <v>213</v>
      </c>
      <c r="O182" s="16" t="s">
        <v>213</v>
      </c>
      <c r="P182" s="16" t="s">
        <v>213</v>
      </c>
      <c r="Q182" s="16" t="s">
        <v>213</v>
      </c>
      <c r="R182" s="16" t="s">
        <v>213</v>
      </c>
      <c r="S182" s="16" t="s">
        <v>213</v>
      </c>
      <c r="T182" s="16" t="s">
        <v>213</v>
      </c>
      <c r="U182" s="16" t="s">
        <v>213</v>
      </c>
      <c r="V182" s="114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214</v>
      </c>
      <c r="C183" s="7" t="s">
        <v>214</v>
      </c>
      <c r="D183" s="112" t="s">
        <v>216</v>
      </c>
      <c r="E183" s="113" t="s">
        <v>219</v>
      </c>
      <c r="F183" s="113" t="s">
        <v>220</v>
      </c>
      <c r="G183" s="113" t="s">
        <v>221</v>
      </c>
      <c r="H183" s="113" t="s">
        <v>222</v>
      </c>
      <c r="I183" s="113" t="s">
        <v>223</v>
      </c>
      <c r="J183" s="113" t="s">
        <v>224</v>
      </c>
      <c r="K183" s="113" t="s">
        <v>225</v>
      </c>
      <c r="L183" s="113" t="s">
        <v>226</v>
      </c>
      <c r="M183" s="113" t="s">
        <v>227</v>
      </c>
      <c r="N183" s="113" t="s">
        <v>229</v>
      </c>
      <c r="O183" s="113" t="s">
        <v>231</v>
      </c>
      <c r="P183" s="113" t="s">
        <v>232</v>
      </c>
      <c r="Q183" s="113" t="s">
        <v>233</v>
      </c>
      <c r="R183" s="113" t="s">
        <v>234</v>
      </c>
      <c r="S183" s="113" t="s">
        <v>236</v>
      </c>
      <c r="T183" s="113" t="s">
        <v>237</v>
      </c>
      <c r="U183" s="113" t="s">
        <v>239</v>
      </c>
      <c r="V183" s="114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264</v>
      </c>
      <c r="E184" s="9" t="s">
        <v>264</v>
      </c>
      <c r="F184" s="9" t="s">
        <v>264</v>
      </c>
      <c r="G184" s="9" t="s">
        <v>264</v>
      </c>
      <c r="H184" s="9" t="s">
        <v>264</v>
      </c>
      <c r="I184" s="9" t="s">
        <v>264</v>
      </c>
      <c r="J184" s="9" t="s">
        <v>264</v>
      </c>
      <c r="K184" s="9" t="s">
        <v>265</v>
      </c>
      <c r="L184" s="9" t="s">
        <v>264</v>
      </c>
      <c r="M184" s="9" t="s">
        <v>264</v>
      </c>
      <c r="N184" s="9" t="s">
        <v>265</v>
      </c>
      <c r="O184" s="9" t="s">
        <v>264</v>
      </c>
      <c r="P184" s="9" t="s">
        <v>264</v>
      </c>
      <c r="Q184" s="9" t="s">
        <v>265</v>
      </c>
      <c r="R184" s="9" t="s">
        <v>265</v>
      </c>
      <c r="S184" s="9" t="s">
        <v>265</v>
      </c>
      <c r="T184" s="9" t="s">
        <v>265</v>
      </c>
      <c r="U184" s="9" t="s">
        <v>265</v>
      </c>
      <c r="V184" s="114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2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114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3</v>
      </c>
    </row>
    <row r="186" spans="1:45">
      <c r="A186" s="34"/>
      <c r="B186" s="17">
        <v>1</v>
      </c>
      <c r="C186" s="13">
        <v>1</v>
      </c>
      <c r="D186" s="20">
        <v>0.75</v>
      </c>
      <c r="E186" s="20">
        <v>0.62</v>
      </c>
      <c r="F186" s="21">
        <v>0.68</v>
      </c>
      <c r="G186" s="20">
        <v>0.69</v>
      </c>
      <c r="H186" s="21">
        <v>0.64</v>
      </c>
      <c r="I186" s="20">
        <v>0.64</v>
      </c>
      <c r="J186" s="21">
        <v>0.59</v>
      </c>
      <c r="K186" s="20">
        <v>0.56999999999999995</v>
      </c>
      <c r="L186" s="20">
        <v>0.55724137326652434</v>
      </c>
      <c r="M186" s="20">
        <v>0.68</v>
      </c>
      <c r="N186" s="20">
        <v>0.61550499999999997</v>
      </c>
      <c r="O186" s="107" t="s">
        <v>113</v>
      </c>
      <c r="P186" s="107" t="s">
        <v>113</v>
      </c>
      <c r="Q186" s="107">
        <v>0.83</v>
      </c>
      <c r="R186" s="20">
        <v>0.7</v>
      </c>
      <c r="S186" s="20">
        <v>0.6</v>
      </c>
      <c r="T186" s="20">
        <v>0.6</v>
      </c>
      <c r="U186" s="20">
        <v>0.59</v>
      </c>
      <c r="V186" s="114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1</v>
      </c>
    </row>
    <row r="187" spans="1:45">
      <c r="A187" s="34"/>
      <c r="B187" s="18">
        <v>1</v>
      </c>
      <c r="C187" s="7">
        <v>2</v>
      </c>
      <c r="D187" s="9">
        <v>0.74</v>
      </c>
      <c r="E187" s="9">
        <v>0.62</v>
      </c>
      <c r="F187" s="22">
        <v>0.68</v>
      </c>
      <c r="G187" s="9">
        <v>0.67</v>
      </c>
      <c r="H187" s="22">
        <v>0.62</v>
      </c>
      <c r="I187" s="9">
        <v>0.61</v>
      </c>
      <c r="J187" s="22">
        <v>0.61</v>
      </c>
      <c r="K187" s="9">
        <v>0.63</v>
      </c>
      <c r="L187" s="9">
        <v>0.58556038856722559</v>
      </c>
      <c r="M187" s="9">
        <v>0.65</v>
      </c>
      <c r="N187" s="9">
        <v>0.60021000000000002</v>
      </c>
      <c r="O187" s="109" t="s">
        <v>113</v>
      </c>
      <c r="P187" s="109" t="s">
        <v>113</v>
      </c>
      <c r="Q187" s="109">
        <v>0.77</v>
      </c>
      <c r="R187" s="9">
        <v>0.68</v>
      </c>
      <c r="S187" s="9">
        <v>0.6</v>
      </c>
      <c r="T187" s="9">
        <v>0.6</v>
      </c>
      <c r="U187" s="9">
        <v>0.57999999999999996</v>
      </c>
      <c r="V187" s="114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 t="e">
        <v>#N/A</v>
      </c>
    </row>
    <row r="188" spans="1:45">
      <c r="A188" s="34"/>
      <c r="B188" s="18">
        <v>1</v>
      </c>
      <c r="C188" s="7">
        <v>3</v>
      </c>
      <c r="D188" s="9">
        <v>0.78</v>
      </c>
      <c r="E188" s="108">
        <v>0.66</v>
      </c>
      <c r="F188" s="22">
        <v>0.68</v>
      </c>
      <c r="G188" s="9">
        <v>0.68</v>
      </c>
      <c r="H188" s="22">
        <v>0.62</v>
      </c>
      <c r="I188" s="9">
        <v>0.62</v>
      </c>
      <c r="J188" s="22">
        <v>0.59</v>
      </c>
      <c r="K188" s="22">
        <v>0.62</v>
      </c>
      <c r="L188" s="10">
        <v>0.49836191702089322</v>
      </c>
      <c r="M188" s="10">
        <v>0.68</v>
      </c>
      <c r="N188" s="10">
        <v>0.61388999999999994</v>
      </c>
      <c r="O188" s="110" t="s">
        <v>113</v>
      </c>
      <c r="P188" s="110" t="s">
        <v>113</v>
      </c>
      <c r="Q188" s="110">
        <v>0.79</v>
      </c>
      <c r="R188" s="10">
        <v>0.7</v>
      </c>
      <c r="S188" s="10">
        <v>0.7</v>
      </c>
      <c r="T188" s="10">
        <v>0.6</v>
      </c>
      <c r="U188" s="10">
        <v>0.57999999999999996</v>
      </c>
      <c r="V188" s="114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16</v>
      </c>
    </row>
    <row r="189" spans="1:45">
      <c r="A189" s="34"/>
      <c r="B189" s="18">
        <v>1</v>
      </c>
      <c r="C189" s="7">
        <v>4</v>
      </c>
      <c r="D189" s="9">
        <v>0.71</v>
      </c>
      <c r="E189" s="9">
        <v>0.62</v>
      </c>
      <c r="F189" s="22">
        <v>0.68</v>
      </c>
      <c r="G189" s="9">
        <v>0.72</v>
      </c>
      <c r="H189" s="22">
        <v>0.63</v>
      </c>
      <c r="I189" s="9">
        <v>0.64</v>
      </c>
      <c r="J189" s="22">
        <v>0.61</v>
      </c>
      <c r="K189" s="22">
        <v>0.64</v>
      </c>
      <c r="L189" s="10">
        <v>0.54641858013431432</v>
      </c>
      <c r="M189" s="10">
        <v>0.68</v>
      </c>
      <c r="N189" s="10">
        <v>0.61892499999999995</v>
      </c>
      <c r="O189" s="110" t="s">
        <v>113</v>
      </c>
      <c r="P189" s="110" t="s">
        <v>113</v>
      </c>
      <c r="Q189" s="110">
        <v>0.79</v>
      </c>
      <c r="R189" s="10">
        <v>0.74</v>
      </c>
      <c r="S189" s="10">
        <v>0.7</v>
      </c>
      <c r="T189" s="10">
        <v>0.6</v>
      </c>
      <c r="U189" s="10">
        <v>0.6</v>
      </c>
      <c r="V189" s="114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0.6395231011347422</v>
      </c>
    </row>
    <row r="190" spans="1:45">
      <c r="A190" s="34"/>
      <c r="B190" s="18">
        <v>1</v>
      </c>
      <c r="C190" s="7">
        <v>5</v>
      </c>
      <c r="D190" s="9">
        <v>0.73</v>
      </c>
      <c r="E190" s="9">
        <v>0.62</v>
      </c>
      <c r="F190" s="108">
        <v>0.59</v>
      </c>
      <c r="G190" s="9">
        <v>0.67</v>
      </c>
      <c r="H190" s="9">
        <v>0.64</v>
      </c>
      <c r="I190" s="9">
        <v>0.64</v>
      </c>
      <c r="J190" s="9">
        <v>0.6</v>
      </c>
      <c r="K190" s="9">
        <v>0.62</v>
      </c>
      <c r="L190" s="9">
        <v>0.54422702335689599</v>
      </c>
      <c r="M190" s="9">
        <v>0.69</v>
      </c>
      <c r="N190" s="9">
        <v>0.59764499999999998</v>
      </c>
      <c r="O190" s="109" t="s">
        <v>113</v>
      </c>
      <c r="P190" s="109" t="s">
        <v>113</v>
      </c>
      <c r="Q190" s="109">
        <v>0.77</v>
      </c>
      <c r="R190" s="9">
        <v>0.74</v>
      </c>
      <c r="S190" s="9">
        <v>0.7</v>
      </c>
      <c r="T190" s="9">
        <v>0.6</v>
      </c>
      <c r="U190" s="9">
        <v>0.6</v>
      </c>
      <c r="V190" s="114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66</v>
      </c>
    </row>
    <row r="191" spans="1:45">
      <c r="A191" s="34"/>
      <c r="B191" s="18">
        <v>1</v>
      </c>
      <c r="C191" s="7">
        <v>6</v>
      </c>
      <c r="D191" s="9">
        <v>0.71</v>
      </c>
      <c r="E191" s="9">
        <v>0.64</v>
      </c>
      <c r="F191" s="9">
        <v>0.62</v>
      </c>
      <c r="G191" s="9">
        <v>0.66</v>
      </c>
      <c r="H191" s="9">
        <v>0.64</v>
      </c>
      <c r="I191" s="9">
        <v>0.65</v>
      </c>
      <c r="J191" s="9">
        <v>0.6</v>
      </c>
      <c r="K191" s="9">
        <v>0.6</v>
      </c>
      <c r="L191" s="9">
        <v>0.50871481978095745</v>
      </c>
      <c r="M191" s="9">
        <v>0.72</v>
      </c>
      <c r="N191" s="9">
        <v>0.60837999999999992</v>
      </c>
      <c r="O191" s="109" t="s">
        <v>113</v>
      </c>
      <c r="P191" s="109" t="s">
        <v>113</v>
      </c>
      <c r="Q191" s="109">
        <v>0.76</v>
      </c>
      <c r="R191" s="9">
        <v>0.71</v>
      </c>
      <c r="S191" s="9">
        <v>0.7</v>
      </c>
      <c r="T191" s="9">
        <v>0.6</v>
      </c>
      <c r="U191" s="9">
        <v>0.61</v>
      </c>
      <c r="V191" s="114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2"/>
    </row>
    <row r="192" spans="1:45">
      <c r="A192" s="34"/>
      <c r="B192" s="19" t="s">
        <v>245</v>
      </c>
      <c r="C192" s="11"/>
      <c r="D192" s="23">
        <v>0.73666666666666669</v>
      </c>
      <c r="E192" s="23">
        <v>0.63</v>
      </c>
      <c r="F192" s="23">
        <v>0.65500000000000003</v>
      </c>
      <c r="G192" s="23">
        <v>0.68166666666666664</v>
      </c>
      <c r="H192" s="23">
        <v>0.63166666666666671</v>
      </c>
      <c r="I192" s="23">
        <v>0.63333333333333341</v>
      </c>
      <c r="J192" s="23">
        <v>0.6</v>
      </c>
      <c r="K192" s="23">
        <v>0.6133333333333334</v>
      </c>
      <c r="L192" s="23">
        <v>0.54008735035446842</v>
      </c>
      <c r="M192" s="23">
        <v>0.68333333333333346</v>
      </c>
      <c r="N192" s="23">
        <v>0.60909249999999993</v>
      </c>
      <c r="O192" s="23" t="s">
        <v>591</v>
      </c>
      <c r="P192" s="23" t="s">
        <v>591</v>
      </c>
      <c r="Q192" s="23">
        <v>0.78500000000000003</v>
      </c>
      <c r="R192" s="23">
        <v>0.71166666666666678</v>
      </c>
      <c r="S192" s="23">
        <v>0.66666666666666663</v>
      </c>
      <c r="T192" s="23">
        <v>0.6</v>
      </c>
      <c r="U192" s="23">
        <v>0.59333333333333338</v>
      </c>
      <c r="V192" s="114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2"/>
    </row>
    <row r="193" spans="1:45">
      <c r="A193" s="34"/>
      <c r="B193" s="2" t="s">
        <v>246</v>
      </c>
      <c r="C193" s="32"/>
      <c r="D193" s="10">
        <v>0.73499999999999999</v>
      </c>
      <c r="E193" s="10">
        <v>0.62</v>
      </c>
      <c r="F193" s="10">
        <v>0.68</v>
      </c>
      <c r="G193" s="10">
        <v>0.67500000000000004</v>
      </c>
      <c r="H193" s="10">
        <v>0.63500000000000001</v>
      </c>
      <c r="I193" s="10">
        <v>0.64</v>
      </c>
      <c r="J193" s="10">
        <v>0.6</v>
      </c>
      <c r="K193" s="10">
        <v>0.62</v>
      </c>
      <c r="L193" s="10">
        <v>0.5453228017456051</v>
      </c>
      <c r="M193" s="10">
        <v>0.68</v>
      </c>
      <c r="N193" s="10">
        <v>0.61113499999999998</v>
      </c>
      <c r="O193" s="10" t="s">
        <v>591</v>
      </c>
      <c r="P193" s="10" t="s">
        <v>591</v>
      </c>
      <c r="Q193" s="10">
        <v>0.78</v>
      </c>
      <c r="R193" s="10">
        <v>0.70499999999999996</v>
      </c>
      <c r="S193" s="10">
        <v>0.7</v>
      </c>
      <c r="T193" s="10">
        <v>0.6</v>
      </c>
      <c r="U193" s="10">
        <v>0.59499999999999997</v>
      </c>
      <c r="V193" s="114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4"/>
      <c r="B194" s="2" t="s">
        <v>247</v>
      </c>
      <c r="C194" s="32"/>
      <c r="D194" s="24">
        <v>2.6583202716502538E-2</v>
      </c>
      <c r="E194" s="24">
        <v>1.6733200530681527E-2</v>
      </c>
      <c r="F194" s="24">
        <v>3.9874804074753807E-2</v>
      </c>
      <c r="G194" s="24">
        <v>2.1369760566432781E-2</v>
      </c>
      <c r="H194" s="24">
        <v>9.8319208025017604E-3</v>
      </c>
      <c r="I194" s="24">
        <v>1.5055453054181633E-2</v>
      </c>
      <c r="J194" s="24">
        <v>8.9442719099991665E-3</v>
      </c>
      <c r="K194" s="24">
        <v>2.5033311140691475E-2</v>
      </c>
      <c r="L194" s="24">
        <v>3.2076553838961429E-2</v>
      </c>
      <c r="M194" s="24">
        <v>2.2509257354845488E-2</v>
      </c>
      <c r="N194" s="24">
        <v>8.6170289253314925E-3</v>
      </c>
      <c r="O194" s="24" t="s">
        <v>591</v>
      </c>
      <c r="P194" s="24" t="s">
        <v>591</v>
      </c>
      <c r="Q194" s="24">
        <v>2.5099800796022247E-2</v>
      </c>
      <c r="R194" s="24">
        <v>2.401388487243716E-2</v>
      </c>
      <c r="S194" s="24">
        <v>5.1639777949432218E-2</v>
      </c>
      <c r="T194" s="24">
        <v>0</v>
      </c>
      <c r="U194" s="24">
        <v>1.2110601416389977E-2</v>
      </c>
      <c r="V194" s="184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73"/>
    </row>
    <row r="195" spans="1:45">
      <c r="A195" s="34"/>
      <c r="B195" s="2" t="s">
        <v>88</v>
      </c>
      <c r="C195" s="32"/>
      <c r="D195" s="12">
        <v>3.6085795542763623E-2</v>
      </c>
      <c r="E195" s="12">
        <v>2.6560635762986552E-2</v>
      </c>
      <c r="F195" s="12">
        <v>6.0877563472906571E-2</v>
      </c>
      <c r="G195" s="12">
        <v>3.1349282004546869E-2</v>
      </c>
      <c r="H195" s="12">
        <v>1.5565046125332601E-2</v>
      </c>
      <c r="I195" s="12">
        <v>2.3771767980286785E-2</v>
      </c>
      <c r="J195" s="12">
        <v>1.4907119849998611E-2</v>
      </c>
      <c r="K195" s="12">
        <v>4.081518120764914E-2</v>
      </c>
      <c r="L195" s="12">
        <v>5.9391418476861281E-2</v>
      </c>
      <c r="M195" s="12">
        <v>3.2940376616847046E-2</v>
      </c>
      <c r="N195" s="12">
        <v>1.414732397022044E-2</v>
      </c>
      <c r="O195" s="12" t="s">
        <v>591</v>
      </c>
      <c r="P195" s="12" t="s">
        <v>591</v>
      </c>
      <c r="Q195" s="12">
        <v>3.1974268529964642E-2</v>
      </c>
      <c r="R195" s="12">
        <v>3.3743163755181015E-2</v>
      </c>
      <c r="S195" s="12">
        <v>7.7459666924148338E-2</v>
      </c>
      <c r="T195" s="12">
        <v>0</v>
      </c>
      <c r="U195" s="12">
        <v>2.0411125982679735E-2</v>
      </c>
      <c r="V195" s="114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4"/>
      <c r="B196" s="2" t="s">
        <v>248</v>
      </c>
      <c r="C196" s="32"/>
      <c r="D196" s="12">
        <v>0.15190001011622112</v>
      </c>
      <c r="E196" s="12">
        <v>-1.4890941574815408E-2</v>
      </c>
      <c r="F196" s="12">
        <v>2.4200687727771397E-2</v>
      </c>
      <c r="G196" s="12">
        <v>6.589842565053039E-2</v>
      </c>
      <c r="H196" s="12">
        <v>-1.2284832954642888E-2</v>
      </c>
      <c r="I196" s="12">
        <v>-9.6787243344703677E-3</v>
      </c>
      <c r="J196" s="12">
        <v>-6.1800896737919442E-2</v>
      </c>
      <c r="K196" s="12">
        <v>-4.0952027776539723E-2</v>
      </c>
      <c r="L196" s="12">
        <v>-0.15548422035707432</v>
      </c>
      <c r="M196" s="12">
        <v>6.8504534270703132E-2</v>
      </c>
      <c r="N196" s="12">
        <v>-4.7583271160568708E-2</v>
      </c>
      <c r="O196" s="12" t="s">
        <v>591</v>
      </c>
      <c r="P196" s="12" t="s">
        <v>591</v>
      </c>
      <c r="Q196" s="12">
        <v>0.22747716010122221</v>
      </c>
      <c r="R196" s="12">
        <v>0.11280838081363465</v>
      </c>
      <c r="S196" s="12">
        <v>4.2443448068978373E-2</v>
      </c>
      <c r="T196" s="12">
        <v>-6.1800896737919442E-2</v>
      </c>
      <c r="U196" s="12">
        <v>-7.2225331218609079E-2</v>
      </c>
      <c r="V196" s="114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4"/>
      <c r="B197" s="55" t="s">
        <v>249</v>
      </c>
      <c r="C197" s="56"/>
      <c r="D197" s="54">
        <v>2.02</v>
      </c>
      <c r="E197" s="54">
        <v>0.16</v>
      </c>
      <c r="F197" s="54">
        <v>0.69</v>
      </c>
      <c r="G197" s="54">
        <v>0.95</v>
      </c>
      <c r="H197" s="54">
        <v>0.02</v>
      </c>
      <c r="I197" s="54">
        <v>0.02</v>
      </c>
      <c r="J197" s="54">
        <v>0.63</v>
      </c>
      <c r="K197" s="54">
        <v>0.37</v>
      </c>
      <c r="L197" s="54">
        <v>1.79</v>
      </c>
      <c r="M197" s="54">
        <v>0.98</v>
      </c>
      <c r="N197" s="54">
        <v>0.45</v>
      </c>
      <c r="O197" s="54" t="s">
        <v>250</v>
      </c>
      <c r="P197" s="54" t="s">
        <v>250</v>
      </c>
      <c r="Q197" s="54">
        <v>2.95</v>
      </c>
      <c r="R197" s="54">
        <v>1.53</v>
      </c>
      <c r="S197" s="54">
        <v>0.66</v>
      </c>
      <c r="T197" s="54">
        <v>0.63</v>
      </c>
      <c r="U197" s="54">
        <v>0.76</v>
      </c>
      <c r="V197" s="114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AS198" s="72"/>
    </row>
    <row r="199" spans="1:45" ht="15">
      <c r="B199" s="38" t="s">
        <v>475</v>
      </c>
      <c r="AS199" s="31" t="s">
        <v>67</v>
      </c>
    </row>
    <row r="200" spans="1:45" ht="15">
      <c r="A200" s="27" t="s">
        <v>0</v>
      </c>
      <c r="B200" s="17" t="s">
        <v>118</v>
      </c>
      <c r="C200" s="14" t="s">
        <v>119</v>
      </c>
      <c r="D200" s="15" t="s">
        <v>213</v>
      </c>
      <c r="E200" s="16" t="s">
        <v>213</v>
      </c>
      <c r="F200" s="16" t="s">
        <v>213</v>
      </c>
      <c r="G200" s="16" t="s">
        <v>213</v>
      </c>
      <c r="H200" s="16" t="s">
        <v>213</v>
      </c>
      <c r="I200" s="16" t="s">
        <v>213</v>
      </c>
      <c r="J200" s="16" t="s">
        <v>213</v>
      </c>
      <c r="K200" s="16" t="s">
        <v>213</v>
      </c>
      <c r="L200" s="16" t="s">
        <v>213</v>
      </c>
      <c r="M200" s="16" t="s">
        <v>213</v>
      </c>
      <c r="N200" s="16" t="s">
        <v>213</v>
      </c>
      <c r="O200" s="16" t="s">
        <v>213</v>
      </c>
      <c r="P200" s="16" t="s">
        <v>213</v>
      </c>
      <c r="Q200" s="16" t="s">
        <v>213</v>
      </c>
      <c r="R200" s="16" t="s">
        <v>213</v>
      </c>
      <c r="S200" s="16" t="s">
        <v>213</v>
      </c>
      <c r="T200" s="16" t="s">
        <v>213</v>
      </c>
      <c r="U200" s="16" t="s">
        <v>213</v>
      </c>
      <c r="V200" s="16" t="s">
        <v>213</v>
      </c>
      <c r="W200" s="16" t="s">
        <v>213</v>
      </c>
      <c r="X200" s="16" t="s">
        <v>213</v>
      </c>
      <c r="Y200" s="16" t="s">
        <v>213</v>
      </c>
      <c r="Z200" s="114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214</v>
      </c>
      <c r="C201" s="7" t="s">
        <v>214</v>
      </c>
      <c r="D201" s="112" t="s">
        <v>216</v>
      </c>
      <c r="E201" s="113" t="s">
        <v>217</v>
      </c>
      <c r="F201" s="113" t="s">
        <v>218</v>
      </c>
      <c r="G201" s="113" t="s">
        <v>219</v>
      </c>
      <c r="H201" s="113" t="s">
        <v>220</v>
      </c>
      <c r="I201" s="113" t="s">
        <v>221</v>
      </c>
      <c r="J201" s="113" t="s">
        <v>222</v>
      </c>
      <c r="K201" s="113" t="s">
        <v>223</v>
      </c>
      <c r="L201" s="113" t="s">
        <v>224</v>
      </c>
      <c r="M201" s="113" t="s">
        <v>225</v>
      </c>
      <c r="N201" s="113" t="s">
        <v>226</v>
      </c>
      <c r="O201" s="113" t="s">
        <v>227</v>
      </c>
      <c r="P201" s="113" t="s">
        <v>228</v>
      </c>
      <c r="Q201" s="113" t="s">
        <v>229</v>
      </c>
      <c r="R201" s="113" t="s">
        <v>231</v>
      </c>
      <c r="S201" s="113" t="s">
        <v>232</v>
      </c>
      <c r="T201" s="113" t="s">
        <v>233</v>
      </c>
      <c r="U201" s="113" t="s">
        <v>234</v>
      </c>
      <c r="V201" s="113" t="s">
        <v>235</v>
      </c>
      <c r="W201" s="113" t="s">
        <v>236</v>
      </c>
      <c r="X201" s="113" t="s">
        <v>237</v>
      </c>
      <c r="Y201" s="113" t="s">
        <v>239</v>
      </c>
      <c r="Z201" s="114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1</v>
      </c>
    </row>
    <row r="202" spans="1:45">
      <c r="A202" s="34"/>
      <c r="B202" s="18"/>
      <c r="C202" s="7"/>
      <c r="D202" s="8" t="s">
        <v>264</v>
      </c>
      <c r="E202" s="9" t="s">
        <v>121</v>
      </c>
      <c r="F202" s="9" t="s">
        <v>265</v>
      </c>
      <c r="G202" s="9" t="s">
        <v>264</v>
      </c>
      <c r="H202" s="9" t="s">
        <v>264</v>
      </c>
      <c r="I202" s="9" t="s">
        <v>264</v>
      </c>
      <c r="J202" s="9" t="s">
        <v>264</v>
      </c>
      <c r="K202" s="9" t="s">
        <v>264</v>
      </c>
      <c r="L202" s="9" t="s">
        <v>264</v>
      </c>
      <c r="M202" s="9" t="s">
        <v>121</v>
      </c>
      <c r="N202" s="9" t="s">
        <v>264</v>
      </c>
      <c r="O202" s="9" t="s">
        <v>264</v>
      </c>
      <c r="P202" s="9" t="s">
        <v>121</v>
      </c>
      <c r="Q202" s="9" t="s">
        <v>265</v>
      </c>
      <c r="R202" s="9" t="s">
        <v>121</v>
      </c>
      <c r="S202" s="9" t="s">
        <v>264</v>
      </c>
      <c r="T202" s="9" t="s">
        <v>121</v>
      </c>
      <c r="U202" s="9" t="s">
        <v>267</v>
      </c>
      <c r="V202" s="9" t="s">
        <v>121</v>
      </c>
      <c r="W202" s="9" t="s">
        <v>121</v>
      </c>
      <c r="X202" s="9" t="s">
        <v>121</v>
      </c>
      <c r="Y202" s="9" t="s">
        <v>121</v>
      </c>
      <c r="Z202" s="114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3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114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3</v>
      </c>
    </row>
    <row r="204" spans="1:45">
      <c r="A204" s="34"/>
      <c r="B204" s="17">
        <v>1</v>
      </c>
      <c r="C204" s="13">
        <v>1</v>
      </c>
      <c r="D204" s="181">
        <v>0.94125999999999999</v>
      </c>
      <c r="E204" s="181">
        <v>0.91949999999999998</v>
      </c>
      <c r="F204" s="182">
        <v>0.90381</v>
      </c>
      <c r="G204" s="181">
        <v>0.88780000000000003</v>
      </c>
      <c r="H204" s="182">
        <v>0.92599999999999993</v>
      </c>
      <c r="I204" s="181">
        <v>0.89599999999999991</v>
      </c>
      <c r="J204" s="182">
        <v>0.92099999999999993</v>
      </c>
      <c r="K204" s="181">
        <v>0.91599999999999993</v>
      </c>
      <c r="L204" s="181">
        <v>0.91999999999999993</v>
      </c>
      <c r="M204" s="181">
        <v>0.90246999999999999</v>
      </c>
      <c r="N204" s="181">
        <v>0.92991956764291428</v>
      </c>
      <c r="O204" s="181">
        <v>0.94000000000000006</v>
      </c>
      <c r="P204" s="181">
        <v>0.90659999999999996</v>
      </c>
      <c r="Q204" s="181">
        <v>0.93259000000000003</v>
      </c>
      <c r="R204" s="181">
        <v>0.92200000000000004</v>
      </c>
      <c r="S204" s="181">
        <v>0.85699999999999998</v>
      </c>
      <c r="T204" s="181">
        <v>0.86799999999999999</v>
      </c>
      <c r="U204" s="181">
        <v>0.93</v>
      </c>
      <c r="V204" s="181">
        <v>0.93069999999999997</v>
      </c>
      <c r="W204" s="181">
        <v>0.92099999999999993</v>
      </c>
      <c r="X204" s="181">
        <v>0.92099999999999993</v>
      </c>
      <c r="Y204" s="181">
        <v>0.91599999999999993</v>
      </c>
      <c r="Z204" s="184"/>
      <c r="AA204" s="185"/>
      <c r="AB204" s="185"/>
      <c r="AC204" s="185"/>
      <c r="AD204" s="185"/>
      <c r="AE204" s="185"/>
      <c r="AF204" s="185"/>
      <c r="AG204" s="185"/>
      <c r="AH204" s="185"/>
      <c r="AI204" s="185"/>
      <c r="AJ204" s="185"/>
      <c r="AK204" s="185"/>
      <c r="AL204" s="185"/>
      <c r="AM204" s="185"/>
      <c r="AN204" s="185"/>
      <c r="AO204" s="185"/>
      <c r="AP204" s="185"/>
      <c r="AQ204" s="185"/>
      <c r="AR204" s="185"/>
      <c r="AS204" s="186">
        <v>1</v>
      </c>
    </row>
    <row r="205" spans="1:45">
      <c r="A205" s="34"/>
      <c r="B205" s="18">
        <v>1</v>
      </c>
      <c r="C205" s="7">
        <v>2</v>
      </c>
      <c r="D205" s="188">
        <v>0.94719999999999993</v>
      </c>
      <c r="E205" s="188">
        <v>0.94629999999999992</v>
      </c>
      <c r="F205" s="189">
        <v>0.9259799999999998</v>
      </c>
      <c r="G205" s="188">
        <v>0.90015000000000012</v>
      </c>
      <c r="H205" s="189">
        <v>0.93500000000000005</v>
      </c>
      <c r="I205" s="188">
        <v>0.88600000000000001</v>
      </c>
      <c r="J205" s="189">
        <v>0.90799999999999992</v>
      </c>
      <c r="K205" s="188">
        <v>0.90799999999999992</v>
      </c>
      <c r="L205" s="188">
        <v>0.92599999999999993</v>
      </c>
      <c r="M205" s="188">
        <v>0.89202000000000015</v>
      </c>
      <c r="N205" s="188">
        <v>0.93853725203850025</v>
      </c>
      <c r="O205" s="188">
        <v>0.94099999999999995</v>
      </c>
      <c r="P205" s="188">
        <v>0.9073</v>
      </c>
      <c r="Q205" s="188">
        <v>0.93757999999999997</v>
      </c>
      <c r="R205" s="188">
        <v>0.93399999999999994</v>
      </c>
      <c r="S205" s="188">
        <v>0.86399999999999999</v>
      </c>
      <c r="T205" s="188">
        <v>0.86499999999999999</v>
      </c>
      <c r="U205" s="188">
        <v>0.91999999999999993</v>
      </c>
      <c r="V205" s="188">
        <v>0.92820000000000003</v>
      </c>
      <c r="W205" s="188">
        <v>0.93500000000000005</v>
      </c>
      <c r="X205" s="188">
        <v>0.92499999999999993</v>
      </c>
      <c r="Y205" s="188">
        <v>0.88500000000000001</v>
      </c>
      <c r="Z205" s="184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/>
      <c r="AO205" s="185"/>
      <c r="AP205" s="185"/>
      <c r="AQ205" s="185"/>
      <c r="AR205" s="185"/>
      <c r="AS205" s="186">
        <v>17</v>
      </c>
    </row>
    <row r="206" spans="1:45">
      <c r="A206" s="34"/>
      <c r="B206" s="18">
        <v>1</v>
      </c>
      <c r="C206" s="7">
        <v>3</v>
      </c>
      <c r="D206" s="188">
        <v>0.94122999999999979</v>
      </c>
      <c r="E206" s="188">
        <v>0.94529999999999992</v>
      </c>
      <c r="F206" s="189">
        <v>0.86381000000000008</v>
      </c>
      <c r="G206" s="188">
        <v>0.93947000000000003</v>
      </c>
      <c r="H206" s="189">
        <v>0.94299999999999995</v>
      </c>
      <c r="I206" s="188">
        <v>0.89900000000000002</v>
      </c>
      <c r="J206" s="189">
        <v>0.92599999999999993</v>
      </c>
      <c r="K206" s="189">
        <v>0.93299999999999994</v>
      </c>
      <c r="L206" s="24">
        <v>0.90900000000000003</v>
      </c>
      <c r="M206" s="24">
        <v>0.87559999999999993</v>
      </c>
      <c r="N206" s="24">
        <v>0.94380624800640134</v>
      </c>
      <c r="O206" s="24">
        <v>0.94599999999999995</v>
      </c>
      <c r="P206" s="24">
        <v>0.90080000000000005</v>
      </c>
      <c r="Q206" s="24">
        <v>0.96967000000000003</v>
      </c>
      <c r="R206" s="24">
        <v>0.92800000000000005</v>
      </c>
      <c r="S206" s="24">
        <v>0.87500000000000011</v>
      </c>
      <c r="T206" s="227">
        <v>0.82900000000000007</v>
      </c>
      <c r="U206" s="24">
        <v>0.88</v>
      </c>
      <c r="V206" s="24">
        <v>0.92749999999999999</v>
      </c>
      <c r="W206" s="24">
        <v>0.93399999999999994</v>
      </c>
      <c r="X206" s="24">
        <v>0.91</v>
      </c>
      <c r="Y206" s="24">
        <v>0.89300000000000002</v>
      </c>
      <c r="Z206" s="184"/>
      <c r="AA206" s="185"/>
      <c r="AB206" s="185"/>
      <c r="AC206" s="185"/>
      <c r="AD206" s="185"/>
      <c r="AE206" s="185"/>
      <c r="AF206" s="185"/>
      <c r="AG206" s="185"/>
      <c r="AH206" s="185"/>
      <c r="AI206" s="185"/>
      <c r="AJ206" s="185"/>
      <c r="AK206" s="185"/>
      <c r="AL206" s="185"/>
      <c r="AM206" s="185"/>
      <c r="AN206" s="185"/>
      <c r="AO206" s="185"/>
      <c r="AP206" s="185"/>
      <c r="AQ206" s="185"/>
      <c r="AR206" s="185"/>
      <c r="AS206" s="186">
        <v>16</v>
      </c>
    </row>
    <row r="207" spans="1:45">
      <c r="A207" s="34"/>
      <c r="B207" s="18">
        <v>1</v>
      </c>
      <c r="C207" s="7">
        <v>4</v>
      </c>
      <c r="D207" s="188">
        <v>0.93970000000000009</v>
      </c>
      <c r="E207" s="188">
        <v>0.92720000000000002</v>
      </c>
      <c r="F207" s="189">
        <v>0.90235999999999994</v>
      </c>
      <c r="G207" s="188">
        <v>0.91103000000000001</v>
      </c>
      <c r="H207" s="189">
        <v>0.93200000000000005</v>
      </c>
      <c r="I207" s="188">
        <v>0.91699999999999993</v>
      </c>
      <c r="J207" s="189">
        <v>0.92400000000000004</v>
      </c>
      <c r="K207" s="189">
        <v>0.92300000000000004</v>
      </c>
      <c r="L207" s="24">
        <v>0.92099999999999993</v>
      </c>
      <c r="M207" s="24">
        <v>0.89517999999999998</v>
      </c>
      <c r="N207" s="24">
        <v>0.9383926775672643</v>
      </c>
      <c r="O207" s="24">
        <v>0.94400000000000006</v>
      </c>
      <c r="P207" s="24">
        <v>0.90189999999999992</v>
      </c>
      <c r="Q207" s="24">
        <v>0.94594</v>
      </c>
      <c r="R207" s="24">
        <v>0.91</v>
      </c>
      <c r="S207" s="24">
        <v>0.86899999999999999</v>
      </c>
      <c r="T207" s="24">
        <v>0.84499999999999997</v>
      </c>
      <c r="U207" s="24">
        <v>0.89</v>
      </c>
      <c r="V207" s="24">
        <v>0.92339999999999989</v>
      </c>
      <c r="W207" s="24">
        <v>0.94000000000000006</v>
      </c>
      <c r="X207" s="24">
        <v>0.90799999999999992</v>
      </c>
      <c r="Y207" s="24">
        <v>0.88500000000000001</v>
      </c>
      <c r="Z207" s="184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85"/>
      <c r="AN207" s="185"/>
      <c r="AO207" s="185"/>
      <c r="AP207" s="185"/>
      <c r="AQ207" s="185"/>
      <c r="AR207" s="185"/>
      <c r="AS207" s="186">
        <v>0.91630417670694875</v>
      </c>
    </row>
    <row r="208" spans="1:45">
      <c r="A208" s="34"/>
      <c r="B208" s="18">
        <v>1</v>
      </c>
      <c r="C208" s="7">
        <v>5</v>
      </c>
      <c r="D208" s="188">
        <v>0.95235999999999998</v>
      </c>
      <c r="E208" s="188">
        <v>0.93919999999999992</v>
      </c>
      <c r="F208" s="188">
        <v>0.94937999999999989</v>
      </c>
      <c r="G208" s="188">
        <v>0.91190000000000004</v>
      </c>
      <c r="H208" s="188">
        <v>0.91400000000000003</v>
      </c>
      <c r="I208" s="188">
        <v>0.90900000000000003</v>
      </c>
      <c r="J208" s="188">
        <v>0.92499999999999993</v>
      </c>
      <c r="K208" s="188">
        <v>0.92300000000000004</v>
      </c>
      <c r="L208" s="188">
        <v>0.92099999999999993</v>
      </c>
      <c r="M208" s="188">
        <v>0.88562000000000018</v>
      </c>
      <c r="N208" s="188">
        <v>0.93206555906211919</v>
      </c>
      <c r="O208" s="188">
        <v>0.95499999999999996</v>
      </c>
      <c r="P208" s="188">
        <v>0.89800000000000002</v>
      </c>
      <c r="Q208" s="188">
        <v>0.96696000000000004</v>
      </c>
      <c r="R208" s="188">
        <v>0.92800000000000005</v>
      </c>
      <c r="S208" s="188">
        <v>0.876</v>
      </c>
      <c r="T208" s="188">
        <v>0.873</v>
      </c>
      <c r="U208" s="188">
        <v>0.89</v>
      </c>
      <c r="V208" s="188">
        <v>0.9395</v>
      </c>
      <c r="W208" s="188">
        <v>0.93900000000000006</v>
      </c>
      <c r="X208" s="188">
        <v>0.88900000000000001</v>
      </c>
      <c r="Y208" s="188">
        <v>0.90300000000000002</v>
      </c>
      <c r="Z208" s="184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6">
        <v>67</v>
      </c>
    </row>
    <row r="209" spans="1:45">
      <c r="A209" s="34"/>
      <c r="B209" s="18">
        <v>1</v>
      </c>
      <c r="C209" s="7">
        <v>6</v>
      </c>
      <c r="D209" s="188">
        <v>0.95449000000000006</v>
      </c>
      <c r="E209" s="188">
        <v>0.98530000000000006</v>
      </c>
      <c r="F209" s="188">
        <v>0.91742000000000001</v>
      </c>
      <c r="G209" s="188">
        <v>0.92003000000000001</v>
      </c>
      <c r="H209" s="188">
        <v>0.90700000000000003</v>
      </c>
      <c r="I209" s="188">
        <v>0.87500000000000011</v>
      </c>
      <c r="J209" s="190">
        <v>0.89300000000000002</v>
      </c>
      <c r="K209" s="188">
        <v>0.94800000000000006</v>
      </c>
      <c r="L209" s="188">
        <v>0.94099999999999995</v>
      </c>
      <c r="M209" s="188">
        <v>0.88671000000000011</v>
      </c>
      <c r="N209" s="188">
        <v>0.93501002099999997</v>
      </c>
      <c r="O209" s="188">
        <v>0.94500000000000006</v>
      </c>
      <c r="P209" s="188">
        <v>0.89890000000000003</v>
      </c>
      <c r="Q209" s="188">
        <v>0.93200000000000005</v>
      </c>
      <c r="R209" s="188">
        <v>0.92700000000000005</v>
      </c>
      <c r="S209" s="188">
        <v>0.89500000000000002</v>
      </c>
      <c r="T209" s="188">
        <v>0.86999999999999988</v>
      </c>
      <c r="U209" s="188">
        <v>0.91999999999999993</v>
      </c>
      <c r="V209" s="188">
        <v>0.93609999999999993</v>
      </c>
      <c r="W209" s="188">
        <v>0.92099999999999993</v>
      </c>
      <c r="X209" s="188">
        <v>0.90700000000000003</v>
      </c>
      <c r="Y209" s="188">
        <v>0.88500000000000001</v>
      </c>
      <c r="Z209" s="184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85"/>
      <c r="AS209" s="73"/>
    </row>
    <row r="210" spans="1:45">
      <c r="A210" s="34"/>
      <c r="B210" s="19" t="s">
        <v>245</v>
      </c>
      <c r="C210" s="11"/>
      <c r="D210" s="193">
        <v>0.94603999999999988</v>
      </c>
      <c r="E210" s="193">
        <v>0.94379999999999986</v>
      </c>
      <c r="F210" s="193">
        <v>0.91045999999999994</v>
      </c>
      <c r="G210" s="193">
        <v>0.91173000000000004</v>
      </c>
      <c r="H210" s="193">
        <v>0.92616666666666658</v>
      </c>
      <c r="I210" s="193">
        <v>0.89699999999999991</v>
      </c>
      <c r="J210" s="193">
        <v>0.91616666666666668</v>
      </c>
      <c r="K210" s="193">
        <v>0.92516666666666669</v>
      </c>
      <c r="L210" s="193">
        <v>0.92299999999999993</v>
      </c>
      <c r="M210" s="193">
        <v>0.88960000000000006</v>
      </c>
      <c r="N210" s="193">
        <v>0.93628855421953328</v>
      </c>
      <c r="O210" s="193">
        <v>0.94516666666666671</v>
      </c>
      <c r="P210" s="193">
        <v>0.90225</v>
      </c>
      <c r="Q210" s="193">
        <v>0.94745666666666672</v>
      </c>
      <c r="R210" s="193">
        <v>0.92483333333333329</v>
      </c>
      <c r="S210" s="193">
        <v>0.87266666666666681</v>
      </c>
      <c r="T210" s="193">
        <v>0.85833333333333339</v>
      </c>
      <c r="U210" s="193">
        <v>0.90499999999999992</v>
      </c>
      <c r="V210" s="193">
        <v>0.93089999999999995</v>
      </c>
      <c r="W210" s="193">
        <v>0.93166666666666675</v>
      </c>
      <c r="X210" s="193">
        <v>0.91</v>
      </c>
      <c r="Y210" s="193">
        <v>0.89449999999999985</v>
      </c>
      <c r="Z210" s="184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85"/>
      <c r="AS210" s="73"/>
    </row>
    <row r="211" spans="1:45">
      <c r="A211" s="34"/>
      <c r="B211" s="2" t="s">
        <v>246</v>
      </c>
      <c r="C211" s="32"/>
      <c r="D211" s="24">
        <v>0.9442299999999999</v>
      </c>
      <c r="E211" s="24">
        <v>0.94224999999999992</v>
      </c>
      <c r="F211" s="24">
        <v>0.91061499999999995</v>
      </c>
      <c r="G211" s="24">
        <v>0.91146499999999997</v>
      </c>
      <c r="H211" s="24">
        <v>0.92900000000000005</v>
      </c>
      <c r="I211" s="24">
        <v>0.89749999999999996</v>
      </c>
      <c r="J211" s="24">
        <v>0.92249999999999999</v>
      </c>
      <c r="K211" s="24">
        <v>0.92300000000000004</v>
      </c>
      <c r="L211" s="24">
        <v>0.92099999999999993</v>
      </c>
      <c r="M211" s="24">
        <v>0.88936500000000018</v>
      </c>
      <c r="N211" s="24">
        <v>0.93670134928363213</v>
      </c>
      <c r="O211" s="24">
        <v>0.94450000000000012</v>
      </c>
      <c r="P211" s="24">
        <v>0.90134999999999998</v>
      </c>
      <c r="Q211" s="24">
        <v>0.94175999999999993</v>
      </c>
      <c r="R211" s="24">
        <v>0.92749999999999999</v>
      </c>
      <c r="S211" s="24">
        <v>0.87200000000000011</v>
      </c>
      <c r="T211" s="24">
        <v>0.86650000000000005</v>
      </c>
      <c r="U211" s="24">
        <v>0.90500000000000003</v>
      </c>
      <c r="V211" s="24">
        <v>0.92945</v>
      </c>
      <c r="W211" s="24">
        <v>0.9345</v>
      </c>
      <c r="X211" s="24">
        <v>0.90900000000000003</v>
      </c>
      <c r="Y211" s="24">
        <v>0.88900000000000001</v>
      </c>
      <c r="Z211" s="184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73"/>
    </row>
    <row r="212" spans="1:45">
      <c r="A212" s="34"/>
      <c r="B212" s="2" t="s">
        <v>247</v>
      </c>
      <c r="C212" s="32"/>
      <c r="D212" s="24">
        <v>6.3066726567977457E-3</v>
      </c>
      <c r="E212" s="24">
        <v>2.2882132767729522E-2</v>
      </c>
      <c r="F212" s="24">
        <v>2.8601165710508997E-2</v>
      </c>
      <c r="G212" s="24">
        <v>1.7582137526478386E-2</v>
      </c>
      <c r="H212" s="24">
        <v>1.3496913227351885E-2</v>
      </c>
      <c r="I212" s="24">
        <v>1.5192103211866308E-2</v>
      </c>
      <c r="J212" s="24">
        <v>1.3136463248023278E-2</v>
      </c>
      <c r="K212" s="24">
        <v>1.3934369977385697E-2</v>
      </c>
      <c r="L212" s="24">
        <v>1.0449880382090484E-2</v>
      </c>
      <c r="M212" s="24">
        <v>9.1958925613558583E-3</v>
      </c>
      <c r="N212" s="24">
        <v>5.0205980146343981E-3</v>
      </c>
      <c r="O212" s="24">
        <v>5.3447793842839233E-3</v>
      </c>
      <c r="P212" s="24">
        <v>3.8970501664720497E-3</v>
      </c>
      <c r="Q212" s="24">
        <v>1.6932733585179532E-2</v>
      </c>
      <c r="R212" s="24">
        <v>8.2077199432404116E-3</v>
      </c>
      <c r="S212" s="24">
        <v>1.3033290707517693E-2</v>
      </c>
      <c r="T212" s="24">
        <v>1.747760471765698E-2</v>
      </c>
      <c r="U212" s="24">
        <v>2.0736441353327709E-2</v>
      </c>
      <c r="V212" s="24">
        <v>5.9353180201232852E-3</v>
      </c>
      <c r="W212" s="24">
        <v>8.5712698398001472E-3</v>
      </c>
      <c r="X212" s="24">
        <v>1.2649110640673486E-2</v>
      </c>
      <c r="Y212" s="24">
        <v>1.2708265027138808E-2</v>
      </c>
      <c r="Z212" s="184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73"/>
    </row>
    <row r="213" spans="1:45">
      <c r="A213" s="34"/>
      <c r="B213" s="2" t="s">
        <v>88</v>
      </c>
      <c r="C213" s="32"/>
      <c r="D213" s="12">
        <v>6.6663911217260865E-3</v>
      </c>
      <c r="E213" s="12">
        <v>2.424468400903743E-2</v>
      </c>
      <c r="F213" s="12">
        <v>3.1413972838465171E-2</v>
      </c>
      <c r="G213" s="12">
        <v>1.9284368756625741E-2</v>
      </c>
      <c r="H213" s="12">
        <v>1.4572877337432304E-2</v>
      </c>
      <c r="I213" s="12">
        <v>1.6936569912894436E-2</v>
      </c>
      <c r="J213" s="12">
        <v>1.4338508184125827E-2</v>
      </c>
      <c r="K213" s="12">
        <v>1.506146998096094E-2</v>
      </c>
      <c r="L213" s="12">
        <v>1.1321647217866181E-2</v>
      </c>
      <c r="M213" s="12">
        <v>1.0337109443970163E-2</v>
      </c>
      <c r="N213" s="12">
        <v>5.3622336746596702E-3</v>
      </c>
      <c r="O213" s="12">
        <v>5.654853871575302E-3</v>
      </c>
      <c r="P213" s="12">
        <v>4.3192575965331666E-3</v>
      </c>
      <c r="Q213" s="12">
        <v>1.7871776283713448E-2</v>
      </c>
      <c r="R213" s="12">
        <v>8.8748098142804963E-3</v>
      </c>
      <c r="S213" s="12">
        <v>1.4935016089592464E-2</v>
      </c>
      <c r="T213" s="12">
        <v>2.0362257923483857E-2</v>
      </c>
      <c r="U213" s="12">
        <v>2.2913194865555483E-2</v>
      </c>
      <c r="V213" s="12">
        <v>6.3758921690012732E-3</v>
      </c>
      <c r="W213" s="12">
        <v>9.1999318495171525E-3</v>
      </c>
      <c r="X213" s="12">
        <v>1.3900121583157676E-2</v>
      </c>
      <c r="Y213" s="12">
        <v>1.420711573743858E-2</v>
      </c>
      <c r="Z213" s="114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4"/>
      <c r="B214" s="2" t="s">
        <v>248</v>
      </c>
      <c r="C214" s="32"/>
      <c r="D214" s="12">
        <v>3.2451912857056842E-2</v>
      </c>
      <c r="E214" s="12">
        <v>3.0007309790802017E-2</v>
      </c>
      <c r="F214" s="12">
        <v>-6.3779876328315943E-3</v>
      </c>
      <c r="G214" s="12">
        <v>-4.9919850015172074E-3</v>
      </c>
      <c r="H214" s="12">
        <v>1.0763336248408306E-2</v>
      </c>
      <c r="I214" s="12">
        <v>-2.1067432843452694E-2</v>
      </c>
      <c r="J214" s="12">
        <v>-1.5007029737246214E-4</v>
      </c>
      <c r="K214" s="12">
        <v>9.6719955938302515E-3</v>
      </c>
      <c r="L214" s="12">
        <v>7.3074241755777258E-3</v>
      </c>
      <c r="M214" s="12">
        <v>-2.9143353687330342E-2</v>
      </c>
      <c r="N214" s="12">
        <v>2.1809763635919577E-2</v>
      </c>
      <c r="O214" s="12">
        <v>3.1498808685392232E-2</v>
      </c>
      <c r="P214" s="12">
        <v>-1.5337894406917574E-2</v>
      </c>
      <c r="Q214" s="12">
        <v>3.3997978784376048E-2</v>
      </c>
      <c r="R214" s="12">
        <v>9.3082153756376407E-3</v>
      </c>
      <c r="S214" s="12">
        <v>-4.7623388771519282E-2</v>
      </c>
      <c r="T214" s="12">
        <v>-6.3265938153805323E-2</v>
      </c>
      <c r="U214" s="12">
        <v>-1.2336707606827924E-2</v>
      </c>
      <c r="V214" s="12">
        <v>1.5929015346744624E-2</v>
      </c>
      <c r="W214" s="12">
        <v>1.6765709848588051E-2</v>
      </c>
      <c r="X214" s="12">
        <v>-6.8800043339373174E-3</v>
      </c>
      <c r="Y214" s="12">
        <v>-2.3795784479897941E-2</v>
      </c>
      <c r="Z214" s="114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4"/>
      <c r="B215" s="55" t="s">
        <v>249</v>
      </c>
      <c r="C215" s="56"/>
      <c r="D215" s="54">
        <v>1.04</v>
      </c>
      <c r="E215" s="54">
        <v>0.94</v>
      </c>
      <c r="F215" s="54">
        <v>0.49</v>
      </c>
      <c r="G215" s="54">
        <v>0.44</v>
      </c>
      <c r="H215" s="54">
        <v>0.18</v>
      </c>
      <c r="I215" s="54">
        <v>1.07</v>
      </c>
      <c r="J215" s="54">
        <v>0.05</v>
      </c>
      <c r="K215" s="54">
        <v>0.14000000000000001</v>
      </c>
      <c r="L215" s="54">
        <v>0.05</v>
      </c>
      <c r="M215" s="54">
        <v>1.39</v>
      </c>
      <c r="N215" s="54">
        <v>0.62</v>
      </c>
      <c r="O215" s="54">
        <v>1</v>
      </c>
      <c r="P215" s="54">
        <v>0.85</v>
      </c>
      <c r="Q215" s="54">
        <v>1.1000000000000001</v>
      </c>
      <c r="R215" s="54">
        <v>0.13</v>
      </c>
      <c r="S215" s="54">
        <v>2.12</v>
      </c>
      <c r="T215" s="54">
        <v>2.4900000000000002</v>
      </c>
      <c r="U215" s="54">
        <v>0.73</v>
      </c>
      <c r="V215" s="54">
        <v>0.39</v>
      </c>
      <c r="W215" s="54">
        <v>0.42</v>
      </c>
      <c r="X215" s="54">
        <v>0.51</v>
      </c>
      <c r="Y215" s="54">
        <v>1.18</v>
      </c>
      <c r="Z215" s="114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AS216" s="72"/>
    </row>
    <row r="217" spans="1:45" ht="15">
      <c r="B217" s="38" t="s">
        <v>476</v>
      </c>
      <c r="AS217" s="31" t="s">
        <v>67</v>
      </c>
    </row>
    <row r="218" spans="1:45" ht="15">
      <c r="A218" s="27" t="s">
        <v>33</v>
      </c>
      <c r="B218" s="17" t="s">
        <v>118</v>
      </c>
      <c r="C218" s="14" t="s">
        <v>119</v>
      </c>
      <c r="D218" s="15" t="s">
        <v>213</v>
      </c>
      <c r="E218" s="16" t="s">
        <v>213</v>
      </c>
      <c r="F218" s="16" t="s">
        <v>213</v>
      </c>
      <c r="G218" s="16" t="s">
        <v>213</v>
      </c>
      <c r="H218" s="16" t="s">
        <v>213</v>
      </c>
      <c r="I218" s="16" t="s">
        <v>213</v>
      </c>
      <c r="J218" s="16" t="s">
        <v>213</v>
      </c>
      <c r="K218" s="16" t="s">
        <v>213</v>
      </c>
      <c r="L218" s="16" t="s">
        <v>213</v>
      </c>
      <c r="M218" s="16" t="s">
        <v>213</v>
      </c>
      <c r="N218" s="1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214</v>
      </c>
      <c r="C219" s="7" t="s">
        <v>214</v>
      </c>
      <c r="D219" s="112" t="s">
        <v>219</v>
      </c>
      <c r="E219" s="113" t="s">
        <v>225</v>
      </c>
      <c r="F219" s="113" t="s">
        <v>226</v>
      </c>
      <c r="G219" s="113" t="s">
        <v>227</v>
      </c>
      <c r="H219" s="113" t="s">
        <v>229</v>
      </c>
      <c r="I219" s="113" t="s">
        <v>233</v>
      </c>
      <c r="J219" s="113" t="s">
        <v>234</v>
      </c>
      <c r="K219" s="113" t="s">
        <v>236</v>
      </c>
      <c r="L219" s="113" t="s">
        <v>237</v>
      </c>
      <c r="M219" s="113" t="s">
        <v>239</v>
      </c>
      <c r="N219" s="1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264</v>
      </c>
      <c r="E220" s="9" t="s">
        <v>265</v>
      </c>
      <c r="F220" s="9" t="s">
        <v>264</v>
      </c>
      <c r="G220" s="9" t="s">
        <v>264</v>
      </c>
      <c r="H220" s="9" t="s">
        <v>265</v>
      </c>
      <c r="I220" s="9" t="s">
        <v>265</v>
      </c>
      <c r="J220" s="9" t="s">
        <v>265</v>
      </c>
      <c r="K220" s="9" t="s">
        <v>265</v>
      </c>
      <c r="L220" s="9" t="s">
        <v>265</v>
      </c>
      <c r="M220" s="9" t="s">
        <v>265</v>
      </c>
      <c r="N220" s="1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2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1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3</v>
      </c>
    </row>
    <row r="222" spans="1:45">
      <c r="A222" s="34"/>
      <c r="B222" s="17">
        <v>1</v>
      </c>
      <c r="C222" s="13">
        <v>1</v>
      </c>
      <c r="D222" s="20">
        <v>3.16</v>
      </c>
      <c r="E222" s="20">
        <v>3.1</v>
      </c>
      <c r="F222" s="21">
        <v>3.53450203554035</v>
      </c>
      <c r="G222" s="20">
        <v>3.02</v>
      </c>
      <c r="H222" s="21">
        <v>3.30687</v>
      </c>
      <c r="I222" s="20">
        <v>3.4</v>
      </c>
      <c r="J222" s="21">
        <v>3</v>
      </c>
      <c r="K222" s="20">
        <v>3.4</v>
      </c>
      <c r="L222" s="20">
        <v>3.45</v>
      </c>
      <c r="M222" s="20">
        <v>2.9</v>
      </c>
      <c r="N222" s="1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>
        <v>1</v>
      </c>
      <c r="C223" s="7">
        <v>2</v>
      </c>
      <c r="D223" s="108">
        <v>2.98</v>
      </c>
      <c r="E223" s="9">
        <v>3.39</v>
      </c>
      <c r="F223" s="22">
        <v>3.4518251784090603</v>
      </c>
      <c r="G223" s="9">
        <v>3.21</v>
      </c>
      <c r="H223" s="22">
        <v>3.2560500000000001</v>
      </c>
      <c r="I223" s="9">
        <v>3.3</v>
      </c>
      <c r="J223" s="22">
        <v>3</v>
      </c>
      <c r="K223" s="9">
        <v>3.45</v>
      </c>
      <c r="L223" s="9">
        <v>3.45</v>
      </c>
      <c r="M223" s="9">
        <v>2.9</v>
      </c>
      <c r="N223" s="1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>
        <v>13</v>
      </c>
    </row>
    <row r="224" spans="1:45">
      <c r="A224" s="34"/>
      <c r="B224" s="18">
        <v>1</v>
      </c>
      <c r="C224" s="7">
        <v>3</v>
      </c>
      <c r="D224" s="9">
        <v>3.16</v>
      </c>
      <c r="E224" s="9">
        <v>3.2</v>
      </c>
      <c r="F224" s="22">
        <v>3.5242661541751903</v>
      </c>
      <c r="G224" s="9">
        <v>3.09</v>
      </c>
      <c r="H224" s="22">
        <v>3.2973150000000002</v>
      </c>
      <c r="I224" s="9">
        <v>3.2</v>
      </c>
      <c r="J224" s="22">
        <v>3</v>
      </c>
      <c r="K224" s="22">
        <v>3.4</v>
      </c>
      <c r="L224" s="10">
        <v>3.45</v>
      </c>
      <c r="M224" s="10">
        <v>2.9</v>
      </c>
      <c r="N224" s="1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16</v>
      </c>
    </row>
    <row r="225" spans="1:45">
      <c r="A225" s="34"/>
      <c r="B225" s="18">
        <v>1</v>
      </c>
      <c r="C225" s="7">
        <v>4</v>
      </c>
      <c r="D225" s="9">
        <v>3.13</v>
      </c>
      <c r="E225" s="9">
        <v>3.32</v>
      </c>
      <c r="F225" s="22">
        <v>3.4788118804635801</v>
      </c>
      <c r="G225" s="9">
        <v>3.11</v>
      </c>
      <c r="H225" s="22">
        <v>3.3190500000000003</v>
      </c>
      <c r="I225" s="9">
        <v>3.2</v>
      </c>
      <c r="J225" s="22">
        <v>3</v>
      </c>
      <c r="K225" s="22">
        <v>3.45</v>
      </c>
      <c r="L225" s="10">
        <v>3.45</v>
      </c>
      <c r="M225" s="10">
        <v>3</v>
      </c>
      <c r="N225" s="11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3.2352511296260276</v>
      </c>
    </row>
    <row r="226" spans="1:45">
      <c r="A226" s="34"/>
      <c r="B226" s="18">
        <v>1</v>
      </c>
      <c r="C226" s="7">
        <v>5</v>
      </c>
      <c r="D226" s="9">
        <v>3.08</v>
      </c>
      <c r="E226" s="9">
        <v>3.29</v>
      </c>
      <c r="F226" s="9">
        <v>3.3905351376452502</v>
      </c>
      <c r="G226" s="9">
        <v>3.04</v>
      </c>
      <c r="H226" s="9">
        <v>3.3128550000000003</v>
      </c>
      <c r="I226" s="9">
        <v>3.2</v>
      </c>
      <c r="J226" s="9">
        <v>3.1</v>
      </c>
      <c r="K226" s="9">
        <v>3.4</v>
      </c>
      <c r="L226" s="108">
        <v>3.25</v>
      </c>
      <c r="M226" s="9">
        <v>3</v>
      </c>
      <c r="N226" s="11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68</v>
      </c>
    </row>
    <row r="227" spans="1:45">
      <c r="A227" s="34"/>
      <c r="B227" s="18">
        <v>1</v>
      </c>
      <c r="C227" s="7">
        <v>6</v>
      </c>
      <c r="D227" s="9">
        <v>3.19</v>
      </c>
      <c r="E227" s="9">
        <v>3.24</v>
      </c>
      <c r="F227" s="9">
        <v>3.5418023913282304</v>
      </c>
      <c r="G227" s="9">
        <v>3.02</v>
      </c>
      <c r="H227" s="9">
        <v>3.3071850000000005</v>
      </c>
      <c r="I227" s="9">
        <v>3.2</v>
      </c>
      <c r="J227" s="9">
        <v>3</v>
      </c>
      <c r="K227" s="9">
        <v>3.4</v>
      </c>
      <c r="L227" s="9">
        <v>3.45</v>
      </c>
      <c r="M227" s="9">
        <v>3</v>
      </c>
      <c r="N227" s="1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4"/>
      <c r="B228" s="19" t="s">
        <v>245</v>
      </c>
      <c r="C228" s="11"/>
      <c r="D228" s="23">
        <v>3.1166666666666667</v>
      </c>
      <c r="E228" s="23">
        <v>3.2566666666666664</v>
      </c>
      <c r="F228" s="23">
        <v>3.4869571295936104</v>
      </c>
      <c r="G228" s="23">
        <v>3.0816666666666666</v>
      </c>
      <c r="H228" s="23">
        <v>3.2998875000000001</v>
      </c>
      <c r="I228" s="23">
        <v>3.2499999999999996</v>
      </c>
      <c r="J228" s="23">
        <v>3.0166666666666671</v>
      </c>
      <c r="K228" s="23">
        <v>3.4166666666666661</v>
      </c>
      <c r="L228" s="23">
        <v>3.4166666666666665</v>
      </c>
      <c r="M228" s="23">
        <v>2.9499999999999997</v>
      </c>
      <c r="N228" s="1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4"/>
      <c r="B229" s="2" t="s">
        <v>246</v>
      </c>
      <c r="C229" s="32"/>
      <c r="D229" s="10">
        <v>3.145</v>
      </c>
      <c r="E229" s="10">
        <v>3.2650000000000001</v>
      </c>
      <c r="F229" s="10">
        <v>3.5015390173193852</v>
      </c>
      <c r="G229" s="10">
        <v>3.0649999999999999</v>
      </c>
      <c r="H229" s="10">
        <v>3.3070275000000002</v>
      </c>
      <c r="I229" s="10">
        <v>3.2</v>
      </c>
      <c r="J229" s="10">
        <v>3</v>
      </c>
      <c r="K229" s="10">
        <v>3.4</v>
      </c>
      <c r="L229" s="10">
        <v>3.45</v>
      </c>
      <c r="M229" s="10">
        <v>2.95</v>
      </c>
      <c r="N229" s="1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A230" s="34"/>
      <c r="B230" s="2" t="s">
        <v>247</v>
      </c>
      <c r="C230" s="32"/>
      <c r="D230" s="24">
        <v>7.6594168620507067E-2</v>
      </c>
      <c r="E230" s="24">
        <v>0.10092901796146964</v>
      </c>
      <c r="F230" s="24">
        <v>5.875080210544488E-2</v>
      </c>
      <c r="G230" s="24">
        <v>7.3052492542463335E-2</v>
      </c>
      <c r="H230" s="24">
        <v>2.2652639746837518E-2</v>
      </c>
      <c r="I230" s="24">
        <v>8.3666002653407429E-2</v>
      </c>
      <c r="J230" s="24">
        <v>4.0824829046386339E-2</v>
      </c>
      <c r="K230" s="24">
        <v>2.5819888974716248E-2</v>
      </c>
      <c r="L230" s="24">
        <v>8.1649658092772665E-2</v>
      </c>
      <c r="M230" s="24">
        <v>5.4772255750516662E-2</v>
      </c>
      <c r="N230" s="184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  <c r="AM230" s="185"/>
      <c r="AN230" s="185"/>
      <c r="AO230" s="185"/>
      <c r="AP230" s="185"/>
      <c r="AQ230" s="185"/>
      <c r="AR230" s="185"/>
      <c r="AS230" s="73"/>
    </row>
    <row r="231" spans="1:45">
      <c r="A231" s="34"/>
      <c r="B231" s="2" t="s">
        <v>88</v>
      </c>
      <c r="C231" s="32"/>
      <c r="D231" s="12">
        <v>2.4575669076098525E-2</v>
      </c>
      <c r="E231" s="12">
        <v>3.0991510121229165E-2</v>
      </c>
      <c r="F231" s="12">
        <v>1.6848730833777709E-2</v>
      </c>
      <c r="G231" s="12">
        <v>2.3705514075434291E-2</v>
      </c>
      <c r="H231" s="12">
        <v>6.8646703097719293E-3</v>
      </c>
      <c r="I231" s="12">
        <v>2.5743385431817672E-2</v>
      </c>
      <c r="J231" s="12">
        <v>1.3533092501564531E-2</v>
      </c>
      <c r="K231" s="12">
        <v>7.5570406755267076E-3</v>
      </c>
      <c r="L231" s="12">
        <v>2.3897460905201756E-2</v>
      </c>
      <c r="M231" s="12">
        <v>1.8566866356107346E-2</v>
      </c>
      <c r="N231" s="1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4"/>
      <c r="B232" s="2" t="s">
        <v>248</v>
      </c>
      <c r="C232" s="32"/>
      <c r="D232" s="12">
        <v>-3.6653866487659115E-2</v>
      </c>
      <c r="E232" s="12">
        <v>6.6194357663711401E-3</v>
      </c>
      <c r="F232" s="12">
        <v>7.7801070112501147E-2</v>
      </c>
      <c r="G232" s="12">
        <v>-4.7472192051166817E-2</v>
      </c>
      <c r="H232" s="12">
        <v>1.9978779941402625E-2</v>
      </c>
      <c r="I232" s="12">
        <v>4.5588023257028265E-3</v>
      </c>
      <c r="J232" s="12">
        <v>-6.7563368097680709E-2</v>
      </c>
      <c r="K232" s="12">
        <v>5.6074638342405558E-2</v>
      </c>
      <c r="L232" s="12">
        <v>5.607463834240578E-2</v>
      </c>
      <c r="M232" s="12">
        <v>-8.8169702504361958E-2</v>
      </c>
      <c r="N232" s="1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4"/>
      <c r="B233" s="55" t="s">
        <v>249</v>
      </c>
      <c r="C233" s="56"/>
      <c r="D233" s="54">
        <v>0.44</v>
      </c>
      <c r="E233" s="54">
        <v>0.01</v>
      </c>
      <c r="F233" s="54">
        <v>0.94</v>
      </c>
      <c r="G233" s="54">
        <v>0.69</v>
      </c>
      <c r="H233" s="54">
        <v>0.19</v>
      </c>
      <c r="I233" s="54">
        <v>0.01</v>
      </c>
      <c r="J233" s="54">
        <v>0.95</v>
      </c>
      <c r="K233" s="54">
        <v>0.66</v>
      </c>
      <c r="L233" s="54">
        <v>0.79</v>
      </c>
      <c r="M233" s="54">
        <v>1.22</v>
      </c>
      <c r="N233" s="1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5"/>
      <c r="C234" s="1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AS234" s="72"/>
    </row>
    <row r="235" spans="1:45" ht="15">
      <c r="B235" s="38" t="s">
        <v>477</v>
      </c>
      <c r="AS235" s="31" t="s">
        <v>67</v>
      </c>
    </row>
    <row r="236" spans="1:45" ht="15">
      <c r="A236" s="27" t="s">
        <v>36</v>
      </c>
      <c r="B236" s="17" t="s">
        <v>118</v>
      </c>
      <c r="C236" s="14" t="s">
        <v>119</v>
      </c>
      <c r="D236" s="15" t="s">
        <v>213</v>
      </c>
      <c r="E236" s="16" t="s">
        <v>213</v>
      </c>
      <c r="F236" s="16" t="s">
        <v>213</v>
      </c>
      <c r="G236" s="16" t="s">
        <v>213</v>
      </c>
      <c r="H236" s="16" t="s">
        <v>213</v>
      </c>
      <c r="I236" s="16" t="s">
        <v>213</v>
      </c>
      <c r="J236" s="16" t="s">
        <v>213</v>
      </c>
      <c r="K236" s="16" t="s">
        <v>213</v>
      </c>
      <c r="L236" s="16" t="s">
        <v>213</v>
      </c>
      <c r="M236" s="16" t="s">
        <v>213</v>
      </c>
      <c r="N236" s="1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 t="s">
        <v>214</v>
      </c>
      <c r="C237" s="7" t="s">
        <v>214</v>
      </c>
      <c r="D237" s="112" t="s">
        <v>219</v>
      </c>
      <c r="E237" s="113" t="s">
        <v>225</v>
      </c>
      <c r="F237" s="113" t="s">
        <v>226</v>
      </c>
      <c r="G237" s="113" t="s">
        <v>227</v>
      </c>
      <c r="H237" s="113" t="s">
        <v>229</v>
      </c>
      <c r="I237" s="113" t="s">
        <v>233</v>
      </c>
      <c r="J237" s="113" t="s">
        <v>234</v>
      </c>
      <c r="K237" s="113" t="s">
        <v>236</v>
      </c>
      <c r="L237" s="113" t="s">
        <v>237</v>
      </c>
      <c r="M237" s="113" t="s">
        <v>239</v>
      </c>
      <c r="N237" s="1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3</v>
      </c>
    </row>
    <row r="238" spans="1:45">
      <c r="A238" s="34"/>
      <c r="B238" s="18"/>
      <c r="C238" s="7"/>
      <c r="D238" s="8" t="s">
        <v>264</v>
      </c>
      <c r="E238" s="9" t="s">
        <v>265</v>
      </c>
      <c r="F238" s="9" t="s">
        <v>264</v>
      </c>
      <c r="G238" s="9" t="s">
        <v>264</v>
      </c>
      <c r="H238" s="9" t="s">
        <v>265</v>
      </c>
      <c r="I238" s="9" t="s">
        <v>265</v>
      </c>
      <c r="J238" s="9" t="s">
        <v>265</v>
      </c>
      <c r="K238" s="9" t="s">
        <v>265</v>
      </c>
      <c r="L238" s="9" t="s">
        <v>265</v>
      </c>
      <c r="M238" s="9" t="s">
        <v>265</v>
      </c>
      <c r="N238" s="1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2</v>
      </c>
    </row>
    <row r="239" spans="1:45">
      <c r="A239" s="34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1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3</v>
      </c>
    </row>
    <row r="240" spans="1:45">
      <c r="A240" s="34"/>
      <c r="B240" s="17">
        <v>1</v>
      </c>
      <c r="C240" s="13">
        <v>1</v>
      </c>
      <c r="D240" s="20">
        <v>1.92</v>
      </c>
      <c r="E240" s="20">
        <v>2.0299999999999998</v>
      </c>
      <c r="F240" s="21">
        <v>2.0453879896940053</v>
      </c>
      <c r="G240" s="20">
        <v>1.85</v>
      </c>
      <c r="H240" s="21">
        <v>2.0948550000000004</v>
      </c>
      <c r="I240" s="20">
        <v>2.1</v>
      </c>
      <c r="J240" s="21">
        <v>1.8</v>
      </c>
      <c r="K240" s="20">
        <v>2</v>
      </c>
      <c r="L240" s="20">
        <v>1.95</v>
      </c>
      <c r="M240" s="20">
        <v>1.9</v>
      </c>
      <c r="N240" s="1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>
        <v>1</v>
      </c>
      <c r="C241" s="7">
        <v>2</v>
      </c>
      <c r="D241" s="9">
        <v>1.9</v>
      </c>
      <c r="E241" s="9">
        <v>1.99</v>
      </c>
      <c r="F241" s="22">
        <v>2.0495490374806855</v>
      </c>
      <c r="G241" s="9">
        <v>1.82</v>
      </c>
      <c r="H241" s="22">
        <v>1.99899</v>
      </c>
      <c r="I241" s="9">
        <v>2.1</v>
      </c>
      <c r="J241" s="22">
        <v>1.8</v>
      </c>
      <c r="K241" s="9">
        <v>2.0499999999999998</v>
      </c>
      <c r="L241" s="9">
        <v>1.9</v>
      </c>
      <c r="M241" s="9">
        <v>1.9</v>
      </c>
      <c r="N241" s="1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>
        <v>14</v>
      </c>
    </row>
    <row r="242" spans="1:45">
      <c r="A242" s="34"/>
      <c r="B242" s="18">
        <v>1</v>
      </c>
      <c r="C242" s="7">
        <v>3</v>
      </c>
      <c r="D242" s="9">
        <v>1.92</v>
      </c>
      <c r="E242" s="9">
        <v>2.04</v>
      </c>
      <c r="F242" s="22">
        <v>2.0848131012677102</v>
      </c>
      <c r="G242" s="9">
        <v>1.86</v>
      </c>
      <c r="H242" s="22">
        <v>2.0424600000000002</v>
      </c>
      <c r="I242" s="9">
        <v>2</v>
      </c>
      <c r="J242" s="22">
        <v>1.8</v>
      </c>
      <c r="K242" s="22">
        <v>2</v>
      </c>
      <c r="L242" s="10">
        <v>1.9</v>
      </c>
      <c r="M242" s="10">
        <v>1.9</v>
      </c>
      <c r="N242" s="1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16</v>
      </c>
    </row>
    <row r="243" spans="1:45">
      <c r="A243" s="34"/>
      <c r="B243" s="18">
        <v>1</v>
      </c>
      <c r="C243" s="7">
        <v>4</v>
      </c>
      <c r="D243" s="9">
        <v>1.9</v>
      </c>
      <c r="E243" s="9">
        <v>2.1</v>
      </c>
      <c r="F243" s="22">
        <v>2.0320158846353653</v>
      </c>
      <c r="G243" s="9">
        <v>1.88</v>
      </c>
      <c r="H243" s="22">
        <v>2.0261849999999999</v>
      </c>
      <c r="I243" s="9">
        <v>2</v>
      </c>
      <c r="J243" s="22">
        <v>1.9</v>
      </c>
      <c r="K243" s="22">
        <v>2.1</v>
      </c>
      <c r="L243" s="10">
        <v>1.9</v>
      </c>
      <c r="M243" s="10">
        <v>2</v>
      </c>
      <c r="N243" s="1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1.9656560208135283</v>
      </c>
    </row>
    <row r="244" spans="1:45">
      <c r="A244" s="34"/>
      <c r="B244" s="18">
        <v>1</v>
      </c>
      <c r="C244" s="7">
        <v>5</v>
      </c>
      <c r="D244" s="9">
        <v>1.9</v>
      </c>
      <c r="E244" s="9">
        <v>1.9800000000000002</v>
      </c>
      <c r="F244" s="9">
        <v>1.9912319695007057</v>
      </c>
      <c r="G244" s="9">
        <v>1.85</v>
      </c>
      <c r="H244" s="9">
        <v>2.0742750000000001</v>
      </c>
      <c r="I244" s="9">
        <v>2</v>
      </c>
      <c r="J244" s="9">
        <v>1.9</v>
      </c>
      <c r="K244" s="9">
        <v>2.1</v>
      </c>
      <c r="L244" s="108">
        <v>1.75</v>
      </c>
      <c r="M244" s="9">
        <v>2</v>
      </c>
      <c r="N244" s="1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69</v>
      </c>
    </row>
    <row r="245" spans="1:45">
      <c r="A245" s="34"/>
      <c r="B245" s="18">
        <v>1</v>
      </c>
      <c r="C245" s="7">
        <v>6</v>
      </c>
      <c r="D245" s="9">
        <v>1.9299999999999997</v>
      </c>
      <c r="E245" s="9">
        <v>2.0099999999999998</v>
      </c>
      <c r="F245" s="9">
        <v>2.0744082662332253</v>
      </c>
      <c r="G245" s="9">
        <v>1.89</v>
      </c>
      <c r="H245" s="9">
        <v>2.0451899999999998</v>
      </c>
      <c r="I245" s="9">
        <v>2</v>
      </c>
      <c r="J245" s="9">
        <v>1.8</v>
      </c>
      <c r="K245" s="9">
        <v>2</v>
      </c>
      <c r="L245" s="9">
        <v>1.9</v>
      </c>
      <c r="M245" s="9">
        <v>2</v>
      </c>
      <c r="N245" s="11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2"/>
    </row>
    <row r="246" spans="1:45">
      <c r="A246" s="34"/>
      <c r="B246" s="19" t="s">
        <v>245</v>
      </c>
      <c r="C246" s="11"/>
      <c r="D246" s="23">
        <v>1.9116666666666668</v>
      </c>
      <c r="E246" s="23">
        <v>2.0249999999999999</v>
      </c>
      <c r="F246" s="23">
        <v>2.04623437480195</v>
      </c>
      <c r="G246" s="23">
        <v>1.8583333333333334</v>
      </c>
      <c r="H246" s="23">
        <v>2.0469925</v>
      </c>
      <c r="I246" s="23">
        <v>2.0333333333333332</v>
      </c>
      <c r="J246" s="23">
        <v>1.8333333333333337</v>
      </c>
      <c r="K246" s="23">
        <v>2.0416666666666665</v>
      </c>
      <c r="L246" s="23">
        <v>1.8833333333333335</v>
      </c>
      <c r="M246" s="23">
        <v>1.95</v>
      </c>
      <c r="N246" s="11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2"/>
    </row>
    <row r="247" spans="1:45">
      <c r="A247" s="34"/>
      <c r="B247" s="2" t="s">
        <v>246</v>
      </c>
      <c r="C247" s="32"/>
      <c r="D247" s="10">
        <v>1.91</v>
      </c>
      <c r="E247" s="10">
        <v>2.0199999999999996</v>
      </c>
      <c r="F247" s="10">
        <v>2.0474685135873454</v>
      </c>
      <c r="G247" s="10">
        <v>1.855</v>
      </c>
      <c r="H247" s="10">
        <v>2.043825</v>
      </c>
      <c r="I247" s="10">
        <v>2</v>
      </c>
      <c r="J247" s="10">
        <v>1.8</v>
      </c>
      <c r="K247" s="10">
        <v>2.0249999999999999</v>
      </c>
      <c r="L247" s="10">
        <v>1.9</v>
      </c>
      <c r="M247" s="10">
        <v>1.95</v>
      </c>
      <c r="N247" s="11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2"/>
    </row>
    <row r="248" spans="1:45">
      <c r="A248" s="34"/>
      <c r="B248" s="2" t="s">
        <v>247</v>
      </c>
      <c r="C248" s="32"/>
      <c r="D248" s="24">
        <v>1.3291601358251207E-2</v>
      </c>
      <c r="E248" s="24">
        <v>4.3243496620879306E-2</v>
      </c>
      <c r="F248" s="24">
        <v>3.3230166120757215E-2</v>
      </c>
      <c r="G248" s="24">
        <v>2.4832774042918827E-2</v>
      </c>
      <c r="H248" s="24">
        <v>3.4047432612460043E-2</v>
      </c>
      <c r="I248" s="24">
        <v>5.1639777949432267E-2</v>
      </c>
      <c r="J248" s="24">
        <v>5.1639777949432156E-2</v>
      </c>
      <c r="K248" s="24">
        <v>4.9159604012508788E-2</v>
      </c>
      <c r="L248" s="24">
        <v>6.8313005106397304E-2</v>
      </c>
      <c r="M248" s="24">
        <v>5.4772255750516662E-2</v>
      </c>
      <c r="N248" s="184"/>
      <c r="O248" s="185"/>
      <c r="P248" s="185"/>
      <c r="Q248" s="185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73"/>
    </row>
    <row r="249" spans="1:45">
      <c r="A249" s="34"/>
      <c r="B249" s="2" t="s">
        <v>88</v>
      </c>
      <c r="C249" s="32"/>
      <c r="D249" s="12">
        <v>6.952886499521119E-3</v>
      </c>
      <c r="E249" s="12">
        <v>2.135481314611324E-2</v>
      </c>
      <c r="F249" s="12">
        <v>1.6239667620662212E-2</v>
      </c>
      <c r="G249" s="12">
        <v>1.3362927736099817E-2</v>
      </c>
      <c r="H249" s="12">
        <v>1.6632905402662709E-2</v>
      </c>
      <c r="I249" s="12">
        <v>2.5396612106278166E-2</v>
      </c>
      <c r="J249" s="12">
        <v>2.8167151608781169E-2</v>
      </c>
      <c r="K249" s="12">
        <v>2.4078173393881856E-2</v>
      </c>
      <c r="L249" s="12">
        <v>3.6272392091892369E-2</v>
      </c>
      <c r="M249" s="12">
        <v>2.8088336282316238E-2</v>
      </c>
      <c r="N249" s="1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4"/>
      <c r="B250" s="2" t="s">
        <v>248</v>
      </c>
      <c r="C250" s="32"/>
      <c r="D250" s="12">
        <v>-2.7466328582005373E-2</v>
      </c>
      <c r="E250" s="12">
        <v>3.0190419156812087E-2</v>
      </c>
      <c r="F250" s="12">
        <v>4.0993110256937415E-2</v>
      </c>
      <c r="G250" s="12">
        <v>-5.4598915753213628E-2</v>
      </c>
      <c r="H250" s="12">
        <v>4.1378795844864591E-2</v>
      </c>
      <c r="I250" s="12">
        <v>3.4429885902313329E-2</v>
      </c>
      <c r="J250" s="12">
        <v>-6.7317315989717241E-2</v>
      </c>
      <c r="K250" s="12">
        <v>3.866935264781457E-2</v>
      </c>
      <c r="L250" s="12">
        <v>-4.1880515516709682E-2</v>
      </c>
      <c r="M250" s="12">
        <v>-7.9647815526995291E-3</v>
      </c>
      <c r="N250" s="1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4"/>
      <c r="B251" s="55" t="s">
        <v>249</v>
      </c>
      <c r="C251" s="56"/>
      <c r="D251" s="54">
        <v>0.87</v>
      </c>
      <c r="E251" s="54">
        <v>0.43</v>
      </c>
      <c r="F251" s="54">
        <v>0.67</v>
      </c>
      <c r="G251" s="54">
        <v>1.47</v>
      </c>
      <c r="H251" s="54">
        <v>0.68</v>
      </c>
      <c r="I251" s="54">
        <v>0.52</v>
      </c>
      <c r="J251" s="54">
        <v>1.76</v>
      </c>
      <c r="K251" s="54">
        <v>0.62</v>
      </c>
      <c r="L251" s="54">
        <v>0.88</v>
      </c>
      <c r="M251" s="54">
        <v>0.43</v>
      </c>
      <c r="N251" s="1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5"/>
      <c r="C252" s="1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AS252" s="72"/>
    </row>
    <row r="253" spans="1:45" ht="15">
      <c r="B253" s="38" t="s">
        <v>478</v>
      </c>
      <c r="AS253" s="31" t="s">
        <v>67</v>
      </c>
    </row>
    <row r="254" spans="1:45" ht="15">
      <c r="A254" s="27" t="s">
        <v>39</v>
      </c>
      <c r="B254" s="17" t="s">
        <v>118</v>
      </c>
      <c r="C254" s="14" t="s">
        <v>119</v>
      </c>
      <c r="D254" s="15" t="s">
        <v>213</v>
      </c>
      <c r="E254" s="16" t="s">
        <v>213</v>
      </c>
      <c r="F254" s="16" t="s">
        <v>213</v>
      </c>
      <c r="G254" s="16" t="s">
        <v>213</v>
      </c>
      <c r="H254" s="16" t="s">
        <v>213</v>
      </c>
      <c r="I254" s="16" t="s">
        <v>213</v>
      </c>
      <c r="J254" s="16" t="s">
        <v>213</v>
      </c>
      <c r="K254" s="16" t="s">
        <v>213</v>
      </c>
      <c r="L254" s="16" t="s">
        <v>213</v>
      </c>
      <c r="M254" s="16" t="s">
        <v>213</v>
      </c>
      <c r="N254" s="1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214</v>
      </c>
      <c r="C255" s="7" t="s">
        <v>214</v>
      </c>
      <c r="D255" s="112" t="s">
        <v>219</v>
      </c>
      <c r="E255" s="113" t="s">
        <v>225</v>
      </c>
      <c r="F255" s="113" t="s">
        <v>226</v>
      </c>
      <c r="G255" s="113" t="s">
        <v>227</v>
      </c>
      <c r="H255" s="113" t="s">
        <v>229</v>
      </c>
      <c r="I255" s="113" t="s">
        <v>233</v>
      </c>
      <c r="J255" s="113" t="s">
        <v>234</v>
      </c>
      <c r="K255" s="113" t="s">
        <v>236</v>
      </c>
      <c r="L255" s="113" t="s">
        <v>237</v>
      </c>
      <c r="M255" s="113" t="s">
        <v>239</v>
      </c>
      <c r="N255" s="1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264</v>
      </c>
      <c r="E256" s="9" t="s">
        <v>265</v>
      </c>
      <c r="F256" s="9" t="s">
        <v>264</v>
      </c>
      <c r="G256" s="9" t="s">
        <v>264</v>
      </c>
      <c r="H256" s="9" t="s">
        <v>265</v>
      </c>
      <c r="I256" s="9" t="s">
        <v>265</v>
      </c>
      <c r="J256" s="9" t="s">
        <v>265</v>
      </c>
      <c r="K256" s="9" t="s">
        <v>265</v>
      </c>
      <c r="L256" s="9" t="s">
        <v>265</v>
      </c>
      <c r="M256" s="9" t="s">
        <v>265</v>
      </c>
      <c r="N256" s="1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1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3</v>
      </c>
    </row>
    <row r="258" spans="1:45">
      <c r="A258" s="34"/>
      <c r="B258" s="17">
        <v>1</v>
      </c>
      <c r="C258" s="13">
        <v>1</v>
      </c>
      <c r="D258" s="20">
        <v>1.9299999999999997</v>
      </c>
      <c r="E258" s="20">
        <v>1.82</v>
      </c>
      <c r="F258" s="21">
        <v>1.9490210506296524</v>
      </c>
      <c r="G258" s="20">
        <v>1.79</v>
      </c>
      <c r="H258" s="21">
        <v>2.0131000000000001</v>
      </c>
      <c r="I258" s="20">
        <v>1.9800000000000002</v>
      </c>
      <c r="J258" s="21">
        <v>1.75</v>
      </c>
      <c r="K258" s="20">
        <v>1.85</v>
      </c>
      <c r="L258" s="20">
        <v>1.8</v>
      </c>
      <c r="M258" s="107">
        <v>1.56</v>
      </c>
      <c r="N258" s="1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1.88</v>
      </c>
      <c r="E259" s="9">
        <v>1.82</v>
      </c>
      <c r="F259" s="22">
        <v>1.9932846925370391</v>
      </c>
      <c r="G259" s="9">
        <v>1.84</v>
      </c>
      <c r="H259" s="22">
        <v>1.9759</v>
      </c>
      <c r="I259" s="9">
        <v>1.9800000000000002</v>
      </c>
      <c r="J259" s="22">
        <v>1.79</v>
      </c>
      <c r="K259" s="9">
        <v>2</v>
      </c>
      <c r="L259" s="9">
        <v>1.8</v>
      </c>
      <c r="M259" s="109">
        <v>1.54</v>
      </c>
      <c r="N259" s="1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7</v>
      </c>
    </row>
    <row r="260" spans="1:45">
      <c r="A260" s="34"/>
      <c r="B260" s="18">
        <v>1</v>
      </c>
      <c r="C260" s="7">
        <v>3</v>
      </c>
      <c r="D260" s="9">
        <v>1.92</v>
      </c>
      <c r="E260" s="9">
        <v>1.9299999999999997</v>
      </c>
      <c r="F260" s="22">
        <v>1.9025978035377122</v>
      </c>
      <c r="G260" s="9">
        <v>1.88</v>
      </c>
      <c r="H260" s="22">
        <v>1.8927</v>
      </c>
      <c r="I260" s="9">
        <v>1.91</v>
      </c>
      <c r="J260" s="22">
        <v>1.78</v>
      </c>
      <c r="K260" s="22">
        <v>1.95</v>
      </c>
      <c r="L260" s="10">
        <v>1.75</v>
      </c>
      <c r="M260" s="110">
        <v>1.57</v>
      </c>
      <c r="N260" s="1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18">
        <v>1</v>
      </c>
      <c r="C261" s="7">
        <v>4</v>
      </c>
      <c r="D261" s="9">
        <v>1.91</v>
      </c>
      <c r="E261" s="9">
        <v>1.9299999999999997</v>
      </c>
      <c r="F261" s="22">
        <v>1.9296079353244731</v>
      </c>
      <c r="G261" s="9">
        <v>1.81</v>
      </c>
      <c r="H261" s="22">
        <v>2.0608</v>
      </c>
      <c r="I261" s="9">
        <v>1.95</v>
      </c>
      <c r="J261" s="22">
        <v>1.81</v>
      </c>
      <c r="K261" s="22">
        <v>1.95</v>
      </c>
      <c r="L261" s="10">
        <v>1.8</v>
      </c>
      <c r="M261" s="110">
        <v>1.6</v>
      </c>
      <c r="N261" s="1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1.8814731518769703</v>
      </c>
    </row>
    <row r="262" spans="1:45">
      <c r="A262" s="34"/>
      <c r="B262" s="18">
        <v>1</v>
      </c>
      <c r="C262" s="7">
        <v>5</v>
      </c>
      <c r="D262" s="9">
        <v>1.89</v>
      </c>
      <c r="E262" s="9">
        <v>1.83</v>
      </c>
      <c r="F262" s="9">
        <v>1.9496871009740366</v>
      </c>
      <c r="G262" s="9">
        <v>1.81</v>
      </c>
      <c r="H262" s="9">
        <v>1.8844000000000001</v>
      </c>
      <c r="I262" s="9">
        <v>1.88</v>
      </c>
      <c r="J262" s="9">
        <v>1.85</v>
      </c>
      <c r="K262" s="9">
        <v>1.95</v>
      </c>
      <c r="L262" s="108">
        <v>1.7</v>
      </c>
      <c r="M262" s="109">
        <v>1.63</v>
      </c>
      <c r="N262" s="1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70</v>
      </c>
    </row>
    <row r="263" spans="1:45">
      <c r="A263" s="34"/>
      <c r="B263" s="18">
        <v>1</v>
      </c>
      <c r="C263" s="7">
        <v>6</v>
      </c>
      <c r="D263" s="9">
        <v>1.87</v>
      </c>
      <c r="E263" s="9">
        <v>1.9</v>
      </c>
      <c r="F263" s="9">
        <v>1.9775516183534951</v>
      </c>
      <c r="G263" s="9">
        <v>1.84</v>
      </c>
      <c r="H263" s="9">
        <v>1.8409</v>
      </c>
      <c r="I263" s="9">
        <v>1.88</v>
      </c>
      <c r="J263" s="9">
        <v>1.78</v>
      </c>
      <c r="K263" s="9">
        <v>1.85</v>
      </c>
      <c r="L263" s="9">
        <v>1.8</v>
      </c>
      <c r="M263" s="109">
        <v>1.65</v>
      </c>
      <c r="N263" s="1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4"/>
      <c r="B264" s="19" t="s">
        <v>245</v>
      </c>
      <c r="C264" s="11"/>
      <c r="D264" s="23">
        <v>1.8999999999999997</v>
      </c>
      <c r="E264" s="23">
        <v>1.8716666666666668</v>
      </c>
      <c r="F264" s="23">
        <v>1.950291700226068</v>
      </c>
      <c r="G264" s="23">
        <v>1.8283333333333334</v>
      </c>
      <c r="H264" s="23">
        <v>1.9446333333333332</v>
      </c>
      <c r="I264" s="23">
        <v>1.9299999999999997</v>
      </c>
      <c r="J264" s="23">
        <v>1.7933333333333332</v>
      </c>
      <c r="K264" s="23">
        <v>1.9249999999999998</v>
      </c>
      <c r="L264" s="23">
        <v>1.7750000000000001</v>
      </c>
      <c r="M264" s="23">
        <v>1.5916666666666666</v>
      </c>
      <c r="N264" s="1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4"/>
      <c r="B265" s="2" t="s">
        <v>246</v>
      </c>
      <c r="C265" s="32"/>
      <c r="D265" s="10">
        <v>1.9</v>
      </c>
      <c r="E265" s="10">
        <v>1.865</v>
      </c>
      <c r="F265" s="10">
        <v>1.9493540758018444</v>
      </c>
      <c r="G265" s="10">
        <v>1.8250000000000002</v>
      </c>
      <c r="H265" s="10">
        <v>1.9342999999999999</v>
      </c>
      <c r="I265" s="10">
        <v>1.93</v>
      </c>
      <c r="J265" s="10">
        <v>1.7850000000000001</v>
      </c>
      <c r="K265" s="10">
        <v>1.95</v>
      </c>
      <c r="L265" s="10">
        <v>1.8</v>
      </c>
      <c r="M265" s="10">
        <v>1.585</v>
      </c>
      <c r="N265" s="1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A266" s="34"/>
      <c r="B266" s="2" t="s">
        <v>247</v>
      </c>
      <c r="C266" s="32"/>
      <c r="D266" s="24">
        <v>2.3664319132398373E-2</v>
      </c>
      <c r="E266" s="24">
        <v>5.4191020166321366E-2</v>
      </c>
      <c r="F266" s="24">
        <v>3.2545373024876159E-2</v>
      </c>
      <c r="G266" s="24">
        <v>3.1885210782848269E-2</v>
      </c>
      <c r="H266" s="24">
        <v>8.5141897246107129E-2</v>
      </c>
      <c r="I266" s="24">
        <v>4.6475800154489141E-2</v>
      </c>
      <c r="J266" s="24">
        <v>3.3862466931200812E-2</v>
      </c>
      <c r="K266" s="24">
        <v>6.1237243569579401E-2</v>
      </c>
      <c r="L266" s="24">
        <v>4.1833001326703818E-2</v>
      </c>
      <c r="M266" s="24">
        <v>4.2622372841814679E-2</v>
      </c>
      <c r="N266" s="184"/>
      <c r="O266" s="185"/>
      <c r="P266" s="185"/>
      <c r="Q266" s="185"/>
      <c r="R266" s="185"/>
      <c r="S266" s="185"/>
      <c r="T266" s="185"/>
      <c r="U266" s="185"/>
      <c r="V266" s="185"/>
      <c r="W266" s="185"/>
      <c r="X266" s="185"/>
      <c r="Y266" s="185"/>
      <c r="Z266" s="185"/>
      <c r="AA266" s="185"/>
      <c r="AB266" s="185"/>
      <c r="AC266" s="185"/>
      <c r="AD266" s="185"/>
      <c r="AE266" s="185"/>
      <c r="AF266" s="185"/>
      <c r="AG266" s="185"/>
      <c r="AH266" s="185"/>
      <c r="AI266" s="185"/>
      <c r="AJ266" s="185"/>
      <c r="AK266" s="185"/>
      <c r="AL266" s="185"/>
      <c r="AM266" s="185"/>
      <c r="AN266" s="185"/>
      <c r="AO266" s="185"/>
      <c r="AP266" s="185"/>
      <c r="AQ266" s="185"/>
      <c r="AR266" s="185"/>
      <c r="AS266" s="73"/>
    </row>
    <row r="267" spans="1:45">
      <c r="A267" s="34"/>
      <c r="B267" s="2" t="s">
        <v>88</v>
      </c>
      <c r="C267" s="32"/>
      <c r="D267" s="12">
        <v>1.2454904806525462E-2</v>
      </c>
      <c r="E267" s="12">
        <v>2.8953350044339108E-2</v>
      </c>
      <c r="F267" s="12">
        <v>1.6687438612953982E-2</v>
      </c>
      <c r="G267" s="12">
        <v>1.7439495414502244E-2</v>
      </c>
      <c r="H267" s="12">
        <v>4.3783008234340906E-2</v>
      </c>
      <c r="I267" s="12">
        <v>2.4080725468647226E-2</v>
      </c>
      <c r="J267" s="12">
        <v>1.8882416504387069E-2</v>
      </c>
      <c r="K267" s="12">
        <v>3.1811555101080212E-2</v>
      </c>
      <c r="L267" s="12">
        <v>2.356788807138243E-2</v>
      </c>
      <c r="M267" s="12">
        <v>2.6778454141454251E-2</v>
      </c>
      <c r="N267" s="11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4"/>
      <c r="B268" s="2" t="s">
        <v>248</v>
      </c>
      <c r="C268" s="32"/>
      <c r="D268" s="12">
        <v>9.8469904311666578E-3</v>
      </c>
      <c r="E268" s="12">
        <v>-5.2121313559645444E-3</v>
      </c>
      <c r="F268" s="12">
        <v>3.657694944009382E-2</v>
      </c>
      <c r="G268" s="12">
        <v>-2.8243729383342187E-2</v>
      </c>
      <c r="H268" s="12">
        <v>3.3569536399365552E-2</v>
      </c>
      <c r="I268" s="12">
        <v>2.579194291165865E-2</v>
      </c>
      <c r="J268" s="12">
        <v>-4.6846173943916325E-2</v>
      </c>
      <c r="K268" s="12">
        <v>2.3134450831576725E-2</v>
      </c>
      <c r="L268" s="12">
        <v>-5.6590311570883567E-2</v>
      </c>
      <c r="M268" s="12">
        <v>-0.15403168784055776</v>
      </c>
      <c r="N268" s="11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4"/>
      <c r="B269" s="55" t="s">
        <v>249</v>
      </c>
      <c r="C269" s="56"/>
      <c r="D269" s="54">
        <v>0.16</v>
      </c>
      <c r="E269" s="54">
        <v>0.16</v>
      </c>
      <c r="F269" s="54">
        <v>0.75</v>
      </c>
      <c r="G269" s="54">
        <v>0.67</v>
      </c>
      <c r="H269" s="54">
        <v>0.68</v>
      </c>
      <c r="I269" s="54">
        <v>0.51</v>
      </c>
      <c r="J269" s="54">
        <v>1.07</v>
      </c>
      <c r="K269" s="54">
        <v>0.45</v>
      </c>
      <c r="L269" s="54">
        <v>1.1100000000000001</v>
      </c>
      <c r="M269" s="54">
        <v>3.41</v>
      </c>
      <c r="N269" s="1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5"/>
      <c r="C270" s="19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AS270" s="72"/>
    </row>
    <row r="271" spans="1:45" ht="15">
      <c r="B271" s="38" t="s">
        <v>479</v>
      </c>
      <c r="AS271" s="31" t="s">
        <v>67</v>
      </c>
    </row>
    <row r="272" spans="1:45" ht="15">
      <c r="A272" s="27" t="s">
        <v>52</v>
      </c>
      <c r="B272" s="17" t="s">
        <v>118</v>
      </c>
      <c r="C272" s="14" t="s">
        <v>119</v>
      </c>
      <c r="D272" s="15" t="s">
        <v>213</v>
      </c>
      <c r="E272" s="16" t="s">
        <v>213</v>
      </c>
      <c r="F272" s="16" t="s">
        <v>213</v>
      </c>
      <c r="G272" s="16" t="s">
        <v>213</v>
      </c>
      <c r="H272" s="16" t="s">
        <v>213</v>
      </c>
      <c r="I272" s="16" t="s">
        <v>213</v>
      </c>
      <c r="J272" s="16" t="s">
        <v>213</v>
      </c>
      <c r="K272" s="16" t="s">
        <v>213</v>
      </c>
      <c r="L272" s="16" t="s">
        <v>213</v>
      </c>
      <c r="M272" s="16" t="s">
        <v>213</v>
      </c>
      <c r="N272" s="16" t="s">
        <v>213</v>
      </c>
      <c r="O272" s="16" t="s">
        <v>213</v>
      </c>
      <c r="P272" s="16" t="s">
        <v>213</v>
      </c>
      <c r="Q272" s="16" t="s">
        <v>213</v>
      </c>
      <c r="R272" s="16" t="s">
        <v>213</v>
      </c>
      <c r="S272" s="16" t="s">
        <v>213</v>
      </c>
      <c r="T272" s="16" t="s">
        <v>213</v>
      </c>
      <c r="U272" s="16" t="s">
        <v>213</v>
      </c>
      <c r="V272" s="16" t="s">
        <v>213</v>
      </c>
      <c r="W272" s="16" t="s">
        <v>213</v>
      </c>
      <c r="X272" s="16" t="s">
        <v>213</v>
      </c>
      <c r="Y272" s="114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 t="s">
        <v>214</v>
      </c>
      <c r="C273" s="7" t="s">
        <v>214</v>
      </c>
      <c r="D273" s="112" t="s">
        <v>216</v>
      </c>
      <c r="E273" s="113" t="s">
        <v>217</v>
      </c>
      <c r="F273" s="113" t="s">
        <v>218</v>
      </c>
      <c r="G273" s="113" t="s">
        <v>219</v>
      </c>
      <c r="H273" s="113" t="s">
        <v>220</v>
      </c>
      <c r="I273" s="113" t="s">
        <v>221</v>
      </c>
      <c r="J273" s="113" t="s">
        <v>222</v>
      </c>
      <c r="K273" s="113" t="s">
        <v>223</v>
      </c>
      <c r="L273" s="113" t="s">
        <v>224</v>
      </c>
      <c r="M273" s="113" t="s">
        <v>225</v>
      </c>
      <c r="N273" s="113" t="s">
        <v>226</v>
      </c>
      <c r="O273" s="113" t="s">
        <v>227</v>
      </c>
      <c r="P273" s="113" t="s">
        <v>228</v>
      </c>
      <c r="Q273" s="113" t="s">
        <v>229</v>
      </c>
      <c r="R273" s="113" t="s">
        <v>231</v>
      </c>
      <c r="S273" s="113" t="s">
        <v>232</v>
      </c>
      <c r="T273" s="113" t="s">
        <v>233</v>
      </c>
      <c r="U273" s="113" t="s">
        <v>234</v>
      </c>
      <c r="V273" s="113" t="s">
        <v>235</v>
      </c>
      <c r="W273" s="113" t="s">
        <v>237</v>
      </c>
      <c r="X273" s="113" t="s">
        <v>239</v>
      </c>
      <c r="Y273" s="114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1</v>
      </c>
    </row>
    <row r="274" spans="1:45">
      <c r="A274" s="34"/>
      <c r="B274" s="18"/>
      <c r="C274" s="7"/>
      <c r="D274" s="8" t="s">
        <v>264</v>
      </c>
      <c r="E274" s="9" t="s">
        <v>121</v>
      </c>
      <c r="F274" s="9" t="s">
        <v>265</v>
      </c>
      <c r="G274" s="9" t="s">
        <v>264</v>
      </c>
      <c r="H274" s="9" t="s">
        <v>264</v>
      </c>
      <c r="I274" s="9" t="s">
        <v>264</v>
      </c>
      <c r="J274" s="9" t="s">
        <v>264</v>
      </c>
      <c r="K274" s="9" t="s">
        <v>264</v>
      </c>
      <c r="L274" s="9" t="s">
        <v>264</v>
      </c>
      <c r="M274" s="9" t="s">
        <v>121</v>
      </c>
      <c r="N274" s="9" t="s">
        <v>264</v>
      </c>
      <c r="O274" s="9" t="s">
        <v>264</v>
      </c>
      <c r="P274" s="9" t="s">
        <v>121</v>
      </c>
      <c r="Q274" s="9" t="s">
        <v>121</v>
      </c>
      <c r="R274" s="9" t="s">
        <v>264</v>
      </c>
      <c r="S274" s="9" t="s">
        <v>264</v>
      </c>
      <c r="T274" s="9" t="s">
        <v>121</v>
      </c>
      <c r="U274" s="9" t="s">
        <v>121</v>
      </c>
      <c r="V274" s="9" t="s">
        <v>121</v>
      </c>
      <c r="W274" s="9" t="s">
        <v>121</v>
      </c>
      <c r="X274" s="9" t="s">
        <v>121</v>
      </c>
      <c r="Y274" s="114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2</v>
      </c>
    </row>
    <row r="275" spans="1:45">
      <c r="A275" s="34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114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3</v>
      </c>
    </row>
    <row r="276" spans="1:45">
      <c r="A276" s="34"/>
      <c r="B276" s="17">
        <v>1</v>
      </c>
      <c r="C276" s="13">
        <v>1</v>
      </c>
      <c r="D276" s="20" t="s">
        <v>261</v>
      </c>
      <c r="E276" s="20">
        <v>23.99</v>
      </c>
      <c r="F276" s="21">
        <v>24.7</v>
      </c>
      <c r="G276" s="20">
        <v>25.21</v>
      </c>
      <c r="H276" s="21">
        <v>23.1</v>
      </c>
      <c r="I276" s="20">
        <v>23</v>
      </c>
      <c r="J276" s="21">
        <v>25.4</v>
      </c>
      <c r="K276" s="20">
        <v>23.6</v>
      </c>
      <c r="L276" s="20">
        <v>23.4</v>
      </c>
      <c r="M276" s="20">
        <v>25</v>
      </c>
      <c r="N276" s="20">
        <v>25.289580046347755</v>
      </c>
      <c r="O276" s="20">
        <v>25</v>
      </c>
      <c r="P276" s="20">
        <v>25.81</v>
      </c>
      <c r="Q276" s="20">
        <v>25.696999999999999</v>
      </c>
      <c r="R276" s="20" t="s">
        <v>261</v>
      </c>
      <c r="S276" s="20" t="s">
        <v>261</v>
      </c>
      <c r="T276" s="20">
        <v>24.4</v>
      </c>
      <c r="U276" s="20">
        <v>26.3</v>
      </c>
      <c r="V276" s="20">
        <v>24.67</v>
      </c>
      <c r="W276" s="20">
        <v>23.3</v>
      </c>
      <c r="X276" s="20">
        <v>23.9</v>
      </c>
      <c r="Y276" s="114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>
        <v>1</v>
      </c>
      <c r="C277" s="7">
        <v>2</v>
      </c>
      <c r="D277" s="9" t="s">
        <v>261</v>
      </c>
      <c r="E277" s="9">
        <v>24.63</v>
      </c>
      <c r="F277" s="22">
        <v>25.09</v>
      </c>
      <c r="G277" s="9">
        <v>25.31</v>
      </c>
      <c r="H277" s="22">
        <v>23.3</v>
      </c>
      <c r="I277" s="9">
        <v>22.7</v>
      </c>
      <c r="J277" s="22">
        <v>25</v>
      </c>
      <c r="K277" s="9">
        <v>23.5</v>
      </c>
      <c r="L277" s="9">
        <v>23.5</v>
      </c>
      <c r="M277" s="9">
        <v>25.069999999999997</v>
      </c>
      <c r="N277" s="9">
        <v>25.278582259563954</v>
      </c>
      <c r="O277" s="9">
        <v>24.7</v>
      </c>
      <c r="P277" s="9">
        <v>25.719000000000001</v>
      </c>
      <c r="Q277" s="9">
        <v>26.093899999999998</v>
      </c>
      <c r="R277" s="9" t="s">
        <v>261</v>
      </c>
      <c r="S277" s="9" t="s">
        <v>261</v>
      </c>
      <c r="T277" s="9">
        <v>24.4</v>
      </c>
      <c r="U277" s="9">
        <v>25.900000000000002</v>
      </c>
      <c r="V277" s="9">
        <v>24.89</v>
      </c>
      <c r="W277" s="9">
        <v>24</v>
      </c>
      <c r="X277" s="9">
        <v>24.7</v>
      </c>
      <c r="Y277" s="114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 t="e">
        <v>#N/A</v>
      </c>
    </row>
    <row r="278" spans="1:45">
      <c r="A278" s="34"/>
      <c r="B278" s="18">
        <v>1</v>
      </c>
      <c r="C278" s="7">
        <v>3</v>
      </c>
      <c r="D278" s="9" t="s">
        <v>261</v>
      </c>
      <c r="E278" s="9">
        <v>24.35</v>
      </c>
      <c r="F278" s="22">
        <v>23.61</v>
      </c>
      <c r="G278" s="9">
        <v>25.420000000000005</v>
      </c>
      <c r="H278" s="22">
        <v>23.5</v>
      </c>
      <c r="I278" s="9">
        <v>22.8</v>
      </c>
      <c r="J278" s="22">
        <v>25.5</v>
      </c>
      <c r="K278" s="22">
        <v>23.5</v>
      </c>
      <c r="L278" s="10">
        <v>23.3</v>
      </c>
      <c r="M278" s="10">
        <v>25.040000000000003</v>
      </c>
      <c r="N278" s="10">
        <v>25.2328757741396</v>
      </c>
      <c r="O278" s="10">
        <v>25.4</v>
      </c>
      <c r="P278" s="10">
        <v>25.928000000000001</v>
      </c>
      <c r="Q278" s="10">
        <v>25.981400000000001</v>
      </c>
      <c r="R278" s="10" t="s">
        <v>261</v>
      </c>
      <c r="S278" s="10" t="s">
        <v>261</v>
      </c>
      <c r="T278" s="10">
        <v>23.3</v>
      </c>
      <c r="U278" s="10">
        <v>26.400000000000002</v>
      </c>
      <c r="V278" s="10">
        <v>24.68</v>
      </c>
      <c r="W278" s="10">
        <v>23.3</v>
      </c>
      <c r="X278" s="10">
        <v>24</v>
      </c>
      <c r="Y278" s="114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16</v>
      </c>
    </row>
    <row r="279" spans="1:45">
      <c r="A279" s="34"/>
      <c r="B279" s="18">
        <v>1</v>
      </c>
      <c r="C279" s="7">
        <v>4</v>
      </c>
      <c r="D279" s="9" t="s">
        <v>261</v>
      </c>
      <c r="E279" s="9">
        <v>24.21</v>
      </c>
      <c r="F279" s="22">
        <v>24.74</v>
      </c>
      <c r="G279" s="9">
        <v>25.900000000000002</v>
      </c>
      <c r="H279" s="22">
        <v>23.3</v>
      </c>
      <c r="I279" s="9">
        <v>23.4</v>
      </c>
      <c r="J279" s="22">
        <v>25.900000000000002</v>
      </c>
      <c r="K279" s="22">
        <v>23.9</v>
      </c>
      <c r="L279" s="10">
        <v>23.4</v>
      </c>
      <c r="M279" s="10">
        <v>25.129999999999995</v>
      </c>
      <c r="N279" s="10">
        <v>25.220778729299997</v>
      </c>
      <c r="O279" s="10">
        <v>25.1</v>
      </c>
      <c r="P279" s="10">
        <v>25.870999999999999</v>
      </c>
      <c r="Q279" s="10">
        <v>25.613299999999999</v>
      </c>
      <c r="R279" s="10" t="s">
        <v>261</v>
      </c>
      <c r="S279" s="10" t="s">
        <v>261</v>
      </c>
      <c r="T279" s="10">
        <v>23.3</v>
      </c>
      <c r="U279" s="10">
        <v>26.200000000000003</v>
      </c>
      <c r="V279" s="10">
        <v>25.370000000000005</v>
      </c>
      <c r="W279" s="10">
        <v>23.9</v>
      </c>
      <c r="X279" s="10">
        <v>24.8</v>
      </c>
      <c r="Y279" s="114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24.633458089501755</v>
      </c>
    </row>
    <row r="280" spans="1:45">
      <c r="A280" s="34"/>
      <c r="B280" s="18">
        <v>1</v>
      </c>
      <c r="C280" s="7">
        <v>5</v>
      </c>
      <c r="D280" s="9" t="s">
        <v>261</v>
      </c>
      <c r="E280" s="9">
        <v>24.58</v>
      </c>
      <c r="F280" s="9">
        <v>26.31</v>
      </c>
      <c r="G280" s="9">
        <v>25.540000000000003</v>
      </c>
      <c r="H280" s="9">
        <v>23.2</v>
      </c>
      <c r="I280" s="9">
        <v>22.9</v>
      </c>
      <c r="J280" s="9">
        <v>25.8</v>
      </c>
      <c r="K280" s="9">
        <v>23.4</v>
      </c>
      <c r="L280" s="9">
        <v>23.7</v>
      </c>
      <c r="M280" s="9">
        <v>24.89</v>
      </c>
      <c r="N280" s="9">
        <v>25.3153294275</v>
      </c>
      <c r="O280" s="9">
        <v>25.3</v>
      </c>
      <c r="P280" s="9">
        <v>25.89</v>
      </c>
      <c r="Q280" s="9">
        <v>26.091799999999999</v>
      </c>
      <c r="R280" s="9" t="s">
        <v>261</v>
      </c>
      <c r="S280" s="9" t="s">
        <v>261</v>
      </c>
      <c r="T280" s="9">
        <v>23.599999999999998</v>
      </c>
      <c r="U280" s="9">
        <v>25.7</v>
      </c>
      <c r="V280" s="9">
        <v>25.180000000000003</v>
      </c>
      <c r="W280" s="9">
        <v>23.200000000000003</v>
      </c>
      <c r="X280" s="9">
        <v>24.4</v>
      </c>
      <c r="Y280" s="114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71</v>
      </c>
    </row>
    <row r="281" spans="1:45">
      <c r="A281" s="34"/>
      <c r="B281" s="18">
        <v>1</v>
      </c>
      <c r="C281" s="7">
        <v>6</v>
      </c>
      <c r="D281" s="9" t="s">
        <v>261</v>
      </c>
      <c r="E281" s="108">
        <v>25.840000000000003</v>
      </c>
      <c r="F281" s="9">
        <v>25.36</v>
      </c>
      <c r="G281" s="9">
        <v>25.85</v>
      </c>
      <c r="H281" s="9">
        <v>23.4</v>
      </c>
      <c r="I281" s="108">
        <v>21.7</v>
      </c>
      <c r="J281" s="9">
        <v>24.7</v>
      </c>
      <c r="K281" s="9">
        <v>24.2</v>
      </c>
      <c r="L281" s="9">
        <v>23.8</v>
      </c>
      <c r="M281" s="9">
        <v>24.69</v>
      </c>
      <c r="N281" s="9">
        <v>25.343327429338704</v>
      </c>
      <c r="O281" s="9">
        <v>25.4</v>
      </c>
      <c r="P281" s="9">
        <v>25.725000000000005</v>
      </c>
      <c r="Q281" s="9">
        <v>25.880599999999998</v>
      </c>
      <c r="R281" s="9" t="s">
        <v>261</v>
      </c>
      <c r="S281" s="9" t="s">
        <v>261</v>
      </c>
      <c r="T281" s="9">
        <v>23.5</v>
      </c>
      <c r="U281" s="9">
        <v>25.3</v>
      </c>
      <c r="V281" s="9">
        <v>25.009999999999998</v>
      </c>
      <c r="W281" s="9">
        <v>23.599999999999998</v>
      </c>
      <c r="X281" s="9">
        <v>24.3</v>
      </c>
      <c r="Y281" s="114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2"/>
    </row>
    <row r="282" spans="1:45">
      <c r="A282" s="34"/>
      <c r="B282" s="19" t="s">
        <v>245</v>
      </c>
      <c r="C282" s="11"/>
      <c r="D282" s="23" t="s">
        <v>591</v>
      </c>
      <c r="E282" s="23">
        <v>24.600000000000005</v>
      </c>
      <c r="F282" s="23">
        <v>24.968333333333334</v>
      </c>
      <c r="G282" s="23">
        <v>25.538333333333338</v>
      </c>
      <c r="H282" s="23">
        <v>23.3</v>
      </c>
      <c r="I282" s="23">
        <v>22.75</v>
      </c>
      <c r="J282" s="23">
        <v>25.383333333333336</v>
      </c>
      <c r="K282" s="23">
        <v>23.683333333333334</v>
      </c>
      <c r="L282" s="23">
        <v>23.516666666666666</v>
      </c>
      <c r="M282" s="23">
        <v>24.97</v>
      </c>
      <c r="N282" s="23">
        <v>25.280078944365002</v>
      </c>
      <c r="O282" s="23">
        <v>25.149999999999995</v>
      </c>
      <c r="P282" s="23">
        <v>25.823833333333329</v>
      </c>
      <c r="Q282" s="23">
        <v>25.892999999999997</v>
      </c>
      <c r="R282" s="23" t="s">
        <v>591</v>
      </c>
      <c r="S282" s="23" t="s">
        <v>591</v>
      </c>
      <c r="T282" s="23">
        <v>23.75</v>
      </c>
      <c r="U282" s="23">
        <v>25.966666666666669</v>
      </c>
      <c r="V282" s="23">
        <v>24.966666666666669</v>
      </c>
      <c r="W282" s="23">
        <v>23.55</v>
      </c>
      <c r="X282" s="23">
        <v>24.349999999999998</v>
      </c>
      <c r="Y282" s="114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2"/>
    </row>
    <row r="283" spans="1:45">
      <c r="A283" s="34"/>
      <c r="B283" s="2" t="s">
        <v>246</v>
      </c>
      <c r="C283" s="32"/>
      <c r="D283" s="10" t="s">
        <v>591</v>
      </c>
      <c r="E283" s="10">
        <v>24.465</v>
      </c>
      <c r="F283" s="10">
        <v>24.914999999999999</v>
      </c>
      <c r="G283" s="10">
        <v>25.480000000000004</v>
      </c>
      <c r="H283" s="10">
        <v>23.3</v>
      </c>
      <c r="I283" s="10">
        <v>22.85</v>
      </c>
      <c r="J283" s="10">
        <v>25.45</v>
      </c>
      <c r="K283" s="10">
        <v>23.55</v>
      </c>
      <c r="L283" s="10">
        <v>23.45</v>
      </c>
      <c r="M283" s="10">
        <v>25.020000000000003</v>
      </c>
      <c r="N283" s="10">
        <v>25.284081152955856</v>
      </c>
      <c r="O283" s="10">
        <v>25.200000000000003</v>
      </c>
      <c r="P283" s="10">
        <v>25.840499999999999</v>
      </c>
      <c r="Q283" s="10">
        <v>25.930999999999997</v>
      </c>
      <c r="R283" s="10" t="s">
        <v>591</v>
      </c>
      <c r="S283" s="10" t="s">
        <v>591</v>
      </c>
      <c r="T283" s="10">
        <v>23.549999999999997</v>
      </c>
      <c r="U283" s="10">
        <v>26.050000000000004</v>
      </c>
      <c r="V283" s="10">
        <v>24.95</v>
      </c>
      <c r="W283" s="10">
        <v>23.45</v>
      </c>
      <c r="X283" s="10">
        <v>24.35</v>
      </c>
      <c r="Y283" s="114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2"/>
    </row>
    <row r="284" spans="1:45">
      <c r="A284" s="34"/>
      <c r="B284" s="2" t="s">
        <v>247</v>
      </c>
      <c r="C284" s="32"/>
      <c r="D284" s="24" t="s">
        <v>591</v>
      </c>
      <c r="E284" s="24">
        <v>0.65201226982320026</v>
      </c>
      <c r="F284" s="24">
        <v>0.88741008934238885</v>
      </c>
      <c r="G284" s="24">
        <v>0.28350778942855681</v>
      </c>
      <c r="H284" s="24">
        <v>0.141421356237309</v>
      </c>
      <c r="I284" s="24">
        <v>0.56833088953531274</v>
      </c>
      <c r="J284" s="24">
        <v>0.46224091842530274</v>
      </c>
      <c r="K284" s="24">
        <v>0.30605010483034722</v>
      </c>
      <c r="L284" s="24">
        <v>0.19407902170679542</v>
      </c>
      <c r="M284" s="24">
        <v>0.15887101686588243</v>
      </c>
      <c r="N284" s="24">
        <v>4.7074692145745868E-2</v>
      </c>
      <c r="O284" s="24">
        <v>0.27386127875258276</v>
      </c>
      <c r="P284" s="24">
        <v>8.7638842225730318E-2</v>
      </c>
      <c r="Q284" s="24">
        <v>0.202236821573125</v>
      </c>
      <c r="R284" s="24" t="s">
        <v>591</v>
      </c>
      <c r="S284" s="24" t="s">
        <v>591</v>
      </c>
      <c r="T284" s="24">
        <v>0.51672042731055168</v>
      </c>
      <c r="U284" s="24">
        <v>0.41793141383086679</v>
      </c>
      <c r="V284" s="24">
        <v>0.2778968633624127</v>
      </c>
      <c r="W284" s="24">
        <v>0.33911649915626224</v>
      </c>
      <c r="X284" s="24">
        <v>0.36193922141707752</v>
      </c>
      <c r="Y284" s="184"/>
      <c r="Z284" s="185"/>
      <c r="AA284" s="185"/>
      <c r="AB284" s="185"/>
      <c r="AC284" s="185"/>
      <c r="AD284" s="185"/>
      <c r="AE284" s="185"/>
      <c r="AF284" s="185"/>
      <c r="AG284" s="185"/>
      <c r="AH284" s="185"/>
      <c r="AI284" s="185"/>
      <c r="AJ284" s="185"/>
      <c r="AK284" s="185"/>
      <c r="AL284" s="185"/>
      <c r="AM284" s="185"/>
      <c r="AN284" s="185"/>
      <c r="AO284" s="185"/>
      <c r="AP284" s="185"/>
      <c r="AQ284" s="185"/>
      <c r="AR284" s="185"/>
      <c r="AS284" s="73"/>
    </row>
    <row r="285" spans="1:45">
      <c r="A285" s="34"/>
      <c r="B285" s="2" t="s">
        <v>88</v>
      </c>
      <c r="C285" s="32"/>
      <c r="D285" s="12" t="s">
        <v>591</v>
      </c>
      <c r="E285" s="12">
        <v>2.6504563813951224E-2</v>
      </c>
      <c r="F285" s="12">
        <v>3.5541422709127114E-2</v>
      </c>
      <c r="G285" s="12">
        <v>1.1101264351441237E-2</v>
      </c>
      <c r="H285" s="12">
        <v>6.0695861046055361E-3</v>
      </c>
      <c r="I285" s="12">
        <v>2.498157756199177E-2</v>
      </c>
      <c r="J285" s="12">
        <v>1.8210410443544427E-2</v>
      </c>
      <c r="K285" s="12">
        <v>1.2922594151879544E-2</v>
      </c>
      <c r="L285" s="12">
        <v>8.2528287047538805E-3</v>
      </c>
      <c r="M285" s="12">
        <v>6.3624756454097892E-3</v>
      </c>
      <c r="N285" s="12">
        <v>1.862125994517076E-3</v>
      </c>
      <c r="O285" s="12">
        <v>1.0889116451394943E-2</v>
      </c>
      <c r="P285" s="12">
        <v>3.3937193248767738E-3</v>
      </c>
      <c r="Q285" s="12">
        <v>7.8104824305072805E-3</v>
      </c>
      <c r="R285" s="12" t="s">
        <v>591</v>
      </c>
      <c r="S285" s="12" t="s">
        <v>591</v>
      </c>
      <c r="T285" s="12">
        <v>2.1756649570970597E-2</v>
      </c>
      <c r="U285" s="12">
        <v>1.6094919659725291E-2</v>
      </c>
      <c r="V285" s="12">
        <v>1.1130715488481149E-2</v>
      </c>
      <c r="W285" s="12">
        <v>1.4399851344214957E-2</v>
      </c>
      <c r="X285" s="12">
        <v>1.4864033733760884E-2</v>
      </c>
      <c r="Y285" s="114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4"/>
      <c r="B286" s="2" t="s">
        <v>248</v>
      </c>
      <c r="C286" s="32"/>
      <c r="D286" s="12" t="s">
        <v>591</v>
      </c>
      <c r="E286" s="12">
        <v>-1.3582376205640845E-3</v>
      </c>
      <c r="F286" s="12">
        <v>1.3594325352732195E-2</v>
      </c>
      <c r="G286" s="12">
        <v>3.6733585700548632E-2</v>
      </c>
      <c r="H286" s="12">
        <v>-5.4131989291022253E-2</v>
      </c>
      <c r="I286" s="12">
        <v>-7.6459345766985209E-2</v>
      </c>
      <c r="J286" s="12">
        <v>3.0441330693686153E-2</v>
      </c>
      <c r="K286" s="12">
        <v>-3.8570498413835863E-2</v>
      </c>
      <c r="L286" s="12">
        <v>-4.5336364012612651E-2</v>
      </c>
      <c r="M286" s="12">
        <v>1.3661984008719985E-2</v>
      </c>
      <c r="N286" s="12">
        <v>2.6249698784224895E-2</v>
      </c>
      <c r="O286" s="12">
        <v>2.0969118855398428E-2</v>
      </c>
      <c r="P286" s="12">
        <v>4.8323513471252522E-2</v>
      </c>
      <c r="Q286" s="12">
        <v>5.1131347694745033E-2</v>
      </c>
      <c r="R286" s="12" t="s">
        <v>591</v>
      </c>
      <c r="S286" s="12" t="s">
        <v>591</v>
      </c>
      <c r="T286" s="12">
        <v>-3.5864152174325259E-2</v>
      </c>
      <c r="U286" s="12">
        <v>5.4121860289404466E-2</v>
      </c>
      <c r="V286" s="12">
        <v>1.3526666696744405E-2</v>
      </c>
      <c r="W286" s="12">
        <v>-4.3983190892857182E-2</v>
      </c>
      <c r="X286" s="12">
        <v>-1.1507036018729377E-2</v>
      </c>
      <c r="Y286" s="114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4"/>
      <c r="B287" s="55" t="s">
        <v>249</v>
      </c>
      <c r="C287" s="56"/>
      <c r="D287" s="54" t="s">
        <v>250</v>
      </c>
      <c r="E287" s="54">
        <v>0.56000000000000005</v>
      </c>
      <c r="F287" s="54">
        <v>0</v>
      </c>
      <c r="G287" s="54">
        <v>0.52</v>
      </c>
      <c r="H287" s="54">
        <v>1.53</v>
      </c>
      <c r="I287" s="54">
        <v>1.84</v>
      </c>
      <c r="J287" s="54">
        <v>0.38</v>
      </c>
      <c r="K287" s="54">
        <v>1.18</v>
      </c>
      <c r="L287" s="54">
        <v>1.33</v>
      </c>
      <c r="M287" s="54">
        <v>0</v>
      </c>
      <c r="N287" s="54">
        <v>0.28999999999999998</v>
      </c>
      <c r="O287" s="54">
        <v>0.17</v>
      </c>
      <c r="P287" s="54">
        <v>0.78</v>
      </c>
      <c r="Q287" s="54">
        <v>0.85</v>
      </c>
      <c r="R287" s="54" t="s">
        <v>250</v>
      </c>
      <c r="S287" s="54" t="s">
        <v>250</v>
      </c>
      <c r="T287" s="54">
        <v>1.1100000000000001</v>
      </c>
      <c r="U287" s="54">
        <v>0.91</v>
      </c>
      <c r="V287" s="54">
        <v>0</v>
      </c>
      <c r="W287" s="54">
        <v>1.3</v>
      </c>
      <c r="X287" s="54">
        <v>0.56999999999999995</v>
      </c>
      <c r="Y287" s="114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5"/>
      <c r="C288" s="19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AS288" s="72"/>
    </row>
    <row r="289" spans="1:45" ht="15">
      <c r="B289" s="38" t="s">
        <v>480</v>
      </c>
      <c r="AS289" s="31" t="s">
        <v>67</v>
      </c>
    </row>
    <row r="290" spans="1:45" ht="15">
      <c r="A290" s="27" t="s">
        <v>42</v>
      </c>
      <c r="B290" s="17" t="s">
        <v>118</v>
      </c>
      <c r="C290" s="14" t="s">
        <v>119</v>
      </c>
      <c r="D290" s="15" t="s">
        <v>213</v>
      </c>
      <c r="E290" s="16" t="s">
        <v>213</v>
      </c>
      <c r="F290" s="16" t="s">
        <v>213</v>
      </c>
      <c r="G290" s="16" t="s">
        <v>213</v>
      </c>
      <c r="H290" s="16" t="s">
        <v>213</v>
      </c>
      <c r="I290" s="16" t="s">
        <v>213</v>
      </c>
      <c r="J290" s="16" t="s">
        <v>213</v>
      </c>
      <c r="K290" s="16" t="s">
        <v>213</v>
      </c>
      <c r="L290" s="16" t="s">
        <v>213</v>
      </c>
      <c r="M290" s="16" t="s">
        <v>213</v>
      </c>
      <c r="N290" s="16" t="s">
        <v>213</v>
      </c>
      <c r="O290" s="16" t="s">
        <v>213</v>
      </c>
      <c r="P290" s="16" t="s">
        <v>213</v>
      </c>
      <c r="Q290" s="16" t="s">
        <v>213</v>
      </c>
      <c r="R290" s="16" t="s">
        <v>213</v>
      </c>
      <c r="S290" s="16" t="s">
        <v>213</v>
      </c>
      <c r="T290" s="16" t="s">
        <v>213</v>
      </c>
      <c r="U290" s="16" t="s">
        <v>213</v>
      </c>
      <c r="V290" s="16" t="s">
        <v>213</v>
      </c>
      <c r="W290" s="114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 t="s">
        <v>214</v>
      </c>
      <c r="C291" s="7" t="s">
        <v>214</v>
      </c>
      <c r="D291" s="112" t="s">
        <v>216</v>
      </c>
      <c r="E291" s="113" t="s">
        <v>219</v>
      </c>
      <c r="F291" s="113" t="s">
        <v>220</v>
      </c>
      <c r="G291" s="113" t="s">
        <v>221</v>
      </c>
      <c r="H291" s="113" t="s">
        <v>222</v>
      </c>
      <c r="I291" s="113" t="s">
        <v>223</v>
      </c>
      <c r="J291" s="113" t="s">
        <v>224</v>
      </c>
      <c r="K291" s="113" t="s">
        <v>225</v>
      </c>
      <c r="L291" s="113" t="s">
        <v>226</v>
      </c>
      <c r="M291" s="113" t="s">
        <v>227</v>
      </c>
      <c r="N291" s="113" t="s">
        <v>228</v>
      </c>
      <c r="O291" s="113" t="s">
        <v>229</v>
      </c>
      <c r="P291" s="113" t="s">
        <v>231</v>
      </c>
      <c r="Q291" s="113" t="s">
        <v>232</v>
      </c>
      <c r="R291" s="113" t="s">
        <v>233</v>
      </c>
      <c r="S291" s="113" t="s">
        <v>235</v>
      </c>
      <c r="T291" s="113" t="s">
        <v>236</v>
      </c>
      <c r="U291" s="113" t="s">
        <v>237</v>
      </c>
      <c r="V291" s="113" t="s">
        <v>239</v>
      </c>
      <c r="W291" s="114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34"/>
      <c r="B292" s="18"/>
      <c r="C292" s="7"/>
      <c r="D292" s="8" t="s">
        <v>264</v>
      </c>
      <c r="E292" s="9" t="s">
        <v>264</v>
      </c>
      <c r="F292" s="9" t="s">
        <v>264</v>
      </c>
      <c r="G292" s="9" t="s">
        <v>264</v>
      </c>
      <c r="H292" s="9" t="s">
        <v>264</v>
      </c>
      <c r="I292" s="9" t="s">
        <v>264</v>
      </c>
      <c r="J292" s="9" t="s">
        <v>264</v>
      </c>
      <c r="K292" s="9" t="s">
        <v>265</v>
      </c>
      <c r="L292" s="9" t="s">
        <v>264</v>
      </c>
      <c r="M292" s="9" t="s">
        <v>264</v>
      </c>
      <c r="N292" s="9" t="s">
        <v>121</v>
      </c>
      <c r="O292" s="9" t="s">
        <v>265</v>
      </c>
      <c r="P292" s="9" t="s">
        <v>264</v>
      </c>
      <c r="Q292" s="9" t="s">
        <v>264</v>
      </c>
      <c r="R292" s="9" t="s">
        <v>265</v>
      </c>
      <c r="S292" s="9" t="s">
        <v>121</v>
      </c>
      <c r="T292" s="9" t="s">
        <v>265</v>
      </c>
      <c r="U292" s="9" t="s">
        <v>265</v>
      </c>
      <c r="V292" s="9" t="s">
        <v>121</v>
      </c>
      <c r="W292" s="114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1</v>
      </c>
    </row>
    <row r="293" spans="1:45">
      <c r="A293" s="34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114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2</v>
      </c>
    </row>
    <row r="294" spans="1:45">
      <c r="A294" s="34"/>
      <c r="B294" s="17">
        <v>1</v>
      </c>
      <c r="C294" s="13">
        <v>1</v>
      </c>
      <c r="D294" s="210">
        <v>16.100000000000001</v>
      </c>
      <c r="E294" s="210">
        <v>17.059999999999999</v>
      </c>
      <c r="F294" s="211">
        <v>15.75</v>
      </c>
      <c r="G294" s="210">
        <v>15.2</v>
      </c>
      <c r="H294" s="211">
        <v>17.45</v>
      </c>
      <c r="I294" s="210">
        <v>17</v>
      </c>
      <c r="J294" s="211">
        <v>15.75</v>
      </c>
      <c r="K294" s="210">
        <v>15.08</v>
      </c>
      <c r="L294" s="210">
        <v>15.60903744398972</v>
      </c>
      <c r="M294" s="210">
        <v>15.1</v>
      </c>
      <c r="N294" s="221">
        <v>33</v>
      </c>
      <c r="O294" s="210">
        <v>15.1867</v>
      </c>
      <c r="P294" s="210">
        <v>15.400000000000002</v>
      </c>
      <c r="Q294" s="210">
        <v>15.8</v>
      </c>
      <c r="R294" s="210">
        <v>17.5</v>
      </c>
      <c r="S294" s="210">
        <v>17</v>
      </c>
      <c r="T294" s="221">
        <v>19.2</v>
      </c>
      <c r="U294" s="210">
        <v>16.399999999999999</v>
      </c>
      <c r="V294" s="210">
        <v>17</v>
      </c>
      <c r="W294" s="212"/>
      <c r="X294" s="213"/>
      <c r="Y294" s="213"/>
      <c r="Z294" s="213"/>
      <c r="AA294" s="213"/>
      <c r="AB294" s="213"/>
      <c r="AC294" s="213"/>
      <c r="AD294" s="213"/>
      <c r="AE294" s="213"/>
      <c r="AF294" s="213"/>
      <c r="AG294" s="213"/>
      <c r="AH294" s="213"/>
      <c r="AI294" s="213"/>
      <c r="AJ294" s="213"/>
      <c r="AK294" s="213"/>
      <c r="AL294" s="213"/>
      <c r="AM294" s="213"/>
      <c r="AN294" s="213"/>
      <c r="AO294" s="213"/>
      <c r="AP294" s="213"/>
      <c r="AQ294" s="213"/>
      <c r="AR294" s="213"/>
      <c r="AS294" s="214">
        <v>1</v>
      </c>
    </row>
    <row r="295" spans="1:45">
      <c r="A295" s="34"/>
      <c r="B295" s="18">
        <v>1</v>
      </c>
      <c r="C295" s="7">
        <v>2</v>
      </c>
      <c r="D295" s="215">
        <v>15.8</v>
      </c>
      <c r="E295" s="215">
        <v>16.940000000000001</v>
      </c>
      <c r="F295" s="216">
        <v>15.550000000000002</v>
      </c>
      <c r="G295" s="215">
        <v>15.15</v>
      </c>
      <c r="H295" s="216">
        <v>16.100000000000001</v>
      </c>
      <c r="I295" s="215">
        <v>16.350000000000001</v>
      </c>
      <c r="J295" s="216">
        <v>15.75</v>
      </c>
      <c r="K295" s="215">
        <v>15.439999999999998</v>
      </c>
      <c r="L295" s="215">
        <v>16.573241051479158</v>
      </c>
      <c r="M295" s="215">
        <v>15.7</v>
      </c>
      <c r="N295" s="223">
        <v>31</v>
      </c>
      <c r="O295" s="215">
        <v>15.897300000000001</v>
      </c>
      <c r="P295" s="215">
        <v>15.6</v>
      </c>
      <c r="Q295" s="215">
        <v>15.299999999999999</v>
      </c>
      <c r="R295" s="215">
        <v>17.600000000000001</v>
      </c>
      <c r="S295" s="215">
        <v>15</v>
      </c>
      <c r="T295" s="223">
        <v>19.2</v>
      </c>
      <c r="U295" s="215">
        <v>16.399999999999999</v>
      </c>
      <c r="V295" s="215">
        <v>17</v>
      </c>
      <c r="W295" s="212"/>
      <c r="X295" s="213"/>
      <c r="Y295" s="213"/>
      <c r="Z295" s="213"/>
      <c r="AA295" s="213"/>
      <c r="AB295" s="213"/>
      <c r="AC295" s="213"/>
      <c r="AD295" s="213"/>
      <c r="AE295" s="213"/>
      <c r="AF295" s="213"/>
      <c r="AG295" s="213"/>
      <c r="AH295" s="213"/>
      <c r="AI295" s="213"/>
      <c r="AJ295" s="213"/>
      <c r="AK295" s="213"/>
      <c r="AL295" s="213"/>
      <c r="AM295" s="213"/>
      <c r="AN295" s="213"/>
      <c r="AO295" s="213"/>
      <c r="AP295" s="213"/>
      <c r="AQ295" s="213"/>
      <c r="AR295" s="213"/>
      <c r="AS295" s="214" t="e">
        <v>#N/A</v>
      </c>
    </row>
    <row r="296" spans="1:45">
      <c r="A296" s="34"/>
      <c r="B296" s="18">
        <v>1</v>
      </c>
      <c r="C296" s="7">
        <v>3</v>
      </c>
      <c r="D296" s="215">
        <v>15.400000000000002</v>
      </c>
      <c r="E296" s="215">
        <v>17.71</v>
      </c>
      <c r="F296" s="216">
        <v>15.550000000000002</v>
      </c>
      <c r="G296" s="215">
        <v>15.05</v>
      </c>
      <c r="H296" s="216">
        <v>16.5</v>
      </c>
      <c r="I296" s="215">
        <v>16.850000000000001</v>
      </c>
      <c r="J296" s="216">
        <v>15.7</v>
      </c>
      <c r="K296" s="216">
        <v>15.31</v>
      </c>
      <c r="L296" s="220">
        <v>16.10692250400842</v>
      </c>
      <c r="M296" s="220">
        <v>15.6</v>
      </c>
      <c r="N296" s="224">
        <v>31</v>
      </c>
      <c r="O296" s="220">
        <v>16.326699999999999</v>
      </c>
      <c r="P296" s="220">
        <v>15.5</v>
      </c>
      <c r="Q296" s="220">
        <v>15.5</v>
      </c>
      <c r="R296" s="220">
        <v>17.399999999999999</v>
      </c>
      <c r="S296" s="220">
        <v>14</v>
      </c>
      <c r="T296" s="224">
        <v>19.2</v>
      </c>
      <c r="U296" s="220">
        <v>15.8</v>
      </c>
      <c r="V296" s="220">
        <v>16</v>
      </c>
      <c r="W296" s="212"/>
      <c r="X296" s="213"/>
      <c r="Y296" s="213"/>
      <c r="Z296" s="213"/>
      <c r="AA296" s="213"/>
      <c r="AB296" s="213"/>
      <c r="AC296" s="213"/>
      <c r="AD296" s="213"/>
      <c r="AE296" s="213"/>
      <c r="AF296" s="213"/>
      <c r="AG296" s="213"/>
      <c r="AH296" s="213"/>
      <c r="AI296" s="213"/>
      <c r="AJ296" s="213"/>
      <c r="AK296" s="213"/>
      <c r="AL296" s="213"/>
      <c r="AM296" s="213"/>
      <c r="AN296" s="213"/>
      <c r="AO296" s="213"/>
      <c r="AP296" s="213"/>
      <c r="AQ296" s="213"/>
      <c r="AR296" s="213"/>
      <c r="AS296" s="214">
        <v>16</v>
      </c>
    </row>
    <row r="297" spans="1:45">
      <c r="A297" s="34"/>
      <c r="B297" s="18">
        <v>1</v>
      </c>
      <c r="C297" s="7">
        <v>4</v>
      </c>
      <c r="D297" s="215">
        <v>15.1</v>
      </c>
      <c r="E297" s="215">
        <v>17.03</v>
      </c>
      <c r="F297" s="216">
        <v>15.45</v>
      </c>
      <c r="G297" s="215">
        <v>15.5</v>
      </c>
      <c r="H297" s="216">
        <v>17.25</v>
      </c>
      <c r="I297" s="215">
        <v>17.55</v>
      </c>
      <c r="J297" s="216">
        <v>15.9</v>
      </c>
      <c r="K297" s="216">
        <v>15.400000000000002</v>
      </c>
      <c r="L297" s="220">
        <v>16.003147804399322</v>
      </c>
      <c r="M297" s="220">
        <v>15.9</v>
      </c>
      <c r="N297" s="224">
        <v>31</v>
      </c>
      <c r="O297" s="220">
        <v>16.048349999999999</v>
      </c>
      <c r="P297" s="220">
        <v>15.5</v>
      </c>
      <c r="Q297" s="220">
        <v>15.6</v>
      </c>
      <c r="R297" s="220">
        <v>17.2</v>
      </c>
      <c r="S297" s="220">
        <v>15</v>
      </c>
      <c r="T297" s="224">
        <v>19.2</v>
      </c>
      <c r="U297" s="220">
        <v>16.2</v>
      </c>
      <c r="V297" s="220">
        <v>17</v>
      </c>
      <c r="W297" s="212"/>
      <c r="X297" s="213"/>
      <c r="Y297" s="213"/>
      <c r="Z297" s="213"/>
      <c r="AA297" s="213"/>
      <c r="AB297" s="213"/>
      <c r="AC297" s="213"/>
      <c r="AD297" s="213"/>
      <c r="AE297" s="213"/>
      <c r="AF297" s="213"/>
      <c r="AG297" s="213"/>
      <c r="AH297" s="213"/>
      <c r="AI297" s="213"/>
      <c r="AJ297" s="213"/>
      <c r="AK297" s="213"/>
      <c r="AL297" s="213"/>
      <c r="AM297" s="213"/>
      <c r="AN297" s="213"/>
      <c r="AO297" s="213"/>
      <c r="AP297" s="213"/>
      <c r="AQ297" s="213"/>
      <c r="AR297" s="213"/>
      <c r="AS297" s="214">
        <v>16.028708994554922</v>
      </c>
    </row>
    <row r="298" spans="1:45">
      <c r="A298" s="34"/>
      <c r="B298" s="18">
        <v>1</v>
      </c>
      <c r="C298" s="7">
        <v>5</v>
      </c>
      <c r="D298" s="215">
        <v>15.8</v>
      </c>
      <c r="E298" s="215">
        <v>17.52</v>
      </c>
      <c r="F298" s="217">
        <v>14.65</v>
      </c>
      <c r="G298" s="215">
        <v>15.05</v>
      </c>
      <c r="H298" s="215">
        <v>16.7</v>
      </c>
      <c r="I298" s="215">
        <v>17.350000000000001</v>
      </c>
      <c r="J298" s="215">
        <v>16.2</v>
      </c>
      <c r="K298" s="215">
        <v>14.94</v>
      </c>
      <c r="L298" s="215">
        <v>16.870763340146819</v>
      </c>
      <c r="M298" s="215">
        <v>15.299999999999999</v>
      </c>
      <c r="N298" s="223">
        <v>32</v>
      </c>
      <c r="O298" s="215">
        <v>15.613849999999999</v>
      </c>
      <c r="P298" s="215">
        <v>15.299999999999999</v>
      </c>
      <c r="Q298" s="215">
        <v>15.8</v>
      </c>
      <c r="R298" s="215">
        <v>17.2</v>
      </c>
      <c r="S298" s="215">
        <v>15</v>
      </c>
      <c r="T298" s="223">
        <v>19.399999999999999</v>
      </c>
      <c r="U298" s="217">
        <v>14.8</v>
      </c>
      <c r="V298" s="215">
        <v>17</v>
      </c>
      <c r="W298" s="212"/>
      <c r="X298" s="213"/>
      <c r="Y298" s="213"/>
      <c r="Z298" s="213"/>
      <c r="AA298" s="213"/>
      <c r="AB298" s="213"/>
      <c r="AC298" s="213"/>
      <c r="AD298" s="213"/>
      <c r="AE298" s="213"/>
      <c r="AF298" s="213"/>
      <c r="AG298" s="213"/>
      <c r="AH298" s="213"/>
      <c r="AI298" s="213"/>
      <c r="AJ298" s="213"/>
      <c r="AK298" s="213"/>
      <c r="AL298" s="213"/>
      <c r="AM298" s="213"/>
      <c r="AN298" s="213"/>
      <c r="AO298" s="213"/>
      <c r="AP298" s="213"/>
      <c r="AQ298" s="213"/>
      <c r="AR298" s="213"/>
      <c r="AS298" s="214">
        <v>72</v>
      </c>
    </row>
    <row r="299" spans="1:45">
      <c r="A299" s="34"/>
      <c r="B299" s="18">
        <v>1</v>
      </c>
      <c r="C299" s="7">
        <v>6</v>
      </c>
      <c r="D299" s="215">
        <v>15</v>
      </c>
      <c r="E299" s="215">
        <v>17.75</v>
      </c>
      <c r="F299" s="215">
        <v>15.550000000000002</v>
      </c>
      <c r="G299" s="215">
        <v>14.8</v>
      </c>
      <c r="H299" s="215">
        <v>16.5</v>
      </c>
      <c r="I299" s="215">
        <v>17.350000000000001</v>
      </c>
      <c r="J299" s="215">
        <v>16.25</v>
      </c>
      <c r="K299" s="215">
        <v>15.370000000000001</v>
      </c>
      <c r="L299" s="215">
        <v>15.486705300578423</v>
      </c>
      <c r="M299" s="215">
        <v>15</v>
      </c>
      <c r="N299" s="223">
        <v>30</v>
      </c>
      <c r="O299" s="215">
        <v>15.625600000000002</v>
      </c>
      <c r="P299" s="215">
        <v>15.400000000000002</v>
      </c>
      <c r="Q299" s="215">
        <v>15.9</v>
      </c>
      <c r="R299" s="215">
        <v>17.100000000000001</v>
      </c>
      <c r="S299" s="215">
        <v>15</v>
      </c>
      <c r="T299" s="223">
        <v>19.2</v>
      </c>
      <c r="U299" s="215">
        <v>16</v>
      </c>
      <c r="V299" s="215">
        <v>17</v>
      </c>
      <c r="W299" s="212"/>
      <c r="X299" s="213"/>
      <c r="Y299" s="213"/>
      <c r="Z299" s="213"/>
      <c r="AA299" s="213"/>
      <c r="AB299" s="213"/>
      <c r="AC299" s="213"/>
      <c r="AD299" s="213"/>
      <c r="AE299" s="213"/>
      <c r="AF299" s="213"/>
      <c r="AG299" s="213"/>
      <c r="AH299" s="213"/>
      <c r="AI299" s="213"/>
      <c r="AJ299" s="213"/>
      <c r="AK299" s="213"/>
      <c r="AL299" s="213"/>
      <c r="AM299" s="213"/>
      <c r="AN299" s="213"/>
      <c r="AO299" s="213"/>
      <c r="AP299" s="213"/>
      <c r="AQ299" s="213"/>
      <c r="AR299" s="213"/>
      <c r="AS299" s="218"/>
    </row>
    <row r="300" spans="1:45">
      <c r="A300" s="34"/>
      <c r="B300" s="19" t="s">
        <v>245</v>
      </c>
      <c r="C300" s="11"/>
      <c r="D300" s="219">
        <v>15.533333333333333</v>
      </c>
      <c r="E300" s="219">
        <v>17.335000000000001</v>
      </c>
      <c r="F300" s="219">
        <v>15.41666666666667</v>
      </c>
      <c r="G300" s="219">
        <v>15.125</v>
      </c>
      <c r="H300" s="219">
        <v>16.75</v>
      </c>
      <c r="I300" s="219">
        <v>17.074999999999999</v>
      </c>
      <c r="J300" s="219">
        <v>15.924999999999999</v>
      </c>
      <c r="K300" s="219">
        <v>15.256666666666668</v>
      </c>
      <c r="L300" s="219">
        <v>16.108302907433643</v>
      </c>
      <c r="M300" s="219">
        <v>15.433333333333332</v>
      </c>
      <c r="N300" s="219">
        <v>31.333333333333332</v>
      </c>
      <c r="O300" s="219">
        <v>15.783083333333336</v>
      </c>
      <c r="P300" s="219">
        <v>15.450000000000001</v>
      </c>
      <c r="Q300" s="219">
        <v>15.65</v>
      </c>
      <c r="R300" s="219">
        <v>17.333333333333332</v>
      </c>
      <c r="S300" s="219">
        <v>15.166666666666666</v>
      </c>
      <c r="T300" s="219">
        <v>19.233333333333331</v>
      </c>
      <c r="U300" s="219">
        <v>15.933333333333332</v>
      </c>
      <c r="V300" s="219">
        <v>16.833333333333332</v>
      </c>
      <c r="W300" s="212"/>
      <c r="X300" s="213"/>
      <c r="Y300" s="213"/>
      <c r="Z300" s="213"/>
      <c r="AA300" s="213"/>
      <c r="AB300" s="213"/>
      <c r="AC300" s="213"/>
      <c r="AD300" s="213"/>
      <c r="AE300" s="213"/>
      <c r="AF300" s="213"/>
      <c r="AG300" s="213"/>
      <c r="AH300" s="213"/>
      <c r="AI300" s="213"/>
      <c r="AJ300" s="213"/>
      <c r="AK300" s="213"/>
      <c r="AL300" s="213"/>
      <c r="AM300" s="213"/>
      <c r="AN300" s="213"/>
      <c r="AO300" s="213"/>
      <c r="AP300" s="213"/>
      <c r="AQ300" s="213"/>
      <c r="AR300" s="213"/>
      <c r="AS300" s="218"/>
    </row>
    <row r="301" spans="1:45">
      <c r="A301" s="34"/>
      <c r="B301" s="2" t="s">
        <v>246</v>
      </c>
      <c r="C301" s="32"/>
      <c r="D301" s="220">
        <v>15.600000000000001</v>
      </c>
      <c r="E301" s="220">
        <v>17.29</v>
      </c>
      <c r="F301" s="220">
        <v>15.550000000000002</v>
      </c>
      <c r="G301" s="220">
        <v>15.100000000000001</v>
      </c>
      <c r="H301" s="220">
        <v>16.600000000000001</v>
      </c>
      <c r="I301" s="220">
        <v>17.175000000000001</v>
      </c>
      <c r="J301" s="220">
        <v>15.824999999999999</v>
      </c>
      <c r="K301" s="220">
        <v>15.34</v>
      </c>
      <c r="L301" s="220">
        <v>16.055035154203871</v>
      </c>
      <c r="M301" s="220">
        <v>15.45</v>
      </c>
      <c r="N301" s="220">
        <v>31</v>
      </c>
      <c r="O301" s="220">
        <v>15.761450000000002</v>
      </c>
      <c r="P301" s="220">
        <v>15.450000000000001</v>
      </c>
      <c r="Q301" s="220">
        <v>15.7</v>
      </c>
      <c r="R301" s="220">
        <v>17.299999999999997</v>
      </c>
      <c r="S301" s="220">
        <v>15</v>
      </c>
      <c r="T301" s="220">
        <v>19.2</v>
      </c>
      <c r="U301" s="220">
        <v>16.100000000000001</v>
      </c>
      <c r="V301" s="220">
        <v>17</v>
      </c>
      <c r="W301" s="212"/>
      <c r="X301" s="213"/>
      <c r="Y301" s="213"/>
      <c r="Z301" s="213"/>
      <c r="AA301" s="213"/>
      <c r="AB301" s="213"/>
      <c r="AC301" s="213"/>
      <c r="AD301" s="213"/>
      <c r="AE301" s="213"/>
      <c r="AF301" s="213"/>
      <c r="AG301" s="213"/>
      <c r="AH301" s="213"/>
      <c r="AI301" s="213"/>
      <c r="AJ301" s="213"/>
      <c r="AK301" s="213"/>
      <c r="AL301" s="213"/>
      <c r="AM301" s="213"/>
      <c r="AN301" s="213"/>
      <c r="AO301" s="213"/>
      <c r="AP301" s="213"/>
      <c r="AQ301" s="213"/>
      <c r="AR301" s="213"/>
      <c r="AS301" s="218"/>
    </row>
    <row r="302" spans="1:45">
      <c r="A302" s="34"/>
      <c r="B302" s="2" t="s">
        <v>247</v>
      </c>
      <c r="C302" s="32"/>
      <c r="D302" s="24">
        <v>0.43665394383500883</v>
      </c>
      <c r="E302" s="24">
        <v>0.36653785616222495</v>
      </c>
      <c r="F302" s="24">
        <v>0.38815804341359067</v>
      </c>
      <c r="G302" s="24">
        <v>0.22967368155711668</v>
      </c>
      <c r="H302" s="24">
        <v>0.50793700396801122</v>
      </c>
      <c r="I302" s="24">
        <v>0.43789268091622624</v>
      </c>
      <c r="J302" s="24">
        <v>0.24238399287081641</v>
      </c>
      <c r="K302" s="24">
        <v>0.20066555924389901</v>
      </c>
      <c r="L302" s="24">
        <v>0.53744255102949157</v>
      </c>
      <c r="M302" s="24">
        <v>0.35590260840104382</v>
      </c>
      <c r="N302" s="24">
        <v>1.0327955589886444</v>
      </c>
      <c r="O302" s="24">
        <v>0.39699998320738789</v>
      </c>
      <c r="P302" s="24">
        <v>0.10488088481701495</v>
      </c>
      <c r="Q302" s="24">
        <v>0.22583179581272489</v>
      </c>
      <c r="R302" s="24">
        <v>0.19663841605003515</v>
      </c>
      <c r="S302" s="24">
        <v>0.98319208025017513</v>
      </c>
      <c r="T302" s="24">
        <v>8.1649658092772318E-2</v>
      </c>
      <c r="U302" s="24">
        <v>0.602218122167264</v>
      </c>
      <c r="V302" s="24">
        <v>0.40824829046386296</v>
      </c>
      <c r="W302" s="114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4"/>
      <c r="B303" s="2" t="s">
        <v>88</v>
      </c>
      <c r="C303" s="32"/>
      <c r="D303" s="12">
        <v>2.8110768916416878E-2</v>
      </c>
      <c r="E303" s="12">
        <v>2.1144381664968268E-2</v>
      </c>
      <c r="F303" s="12">
        <v>2.5177819032232904E-2</v>
      </c>
      <c r="G303" s="12">
        <v>1.5185036797164739E-2</v>
      </c>
      <c r="H303" s="12">
        <v>3.0324597251821565E-2</v>
      </c>
      <c r="I303" s="12">
        <v>2.5645252176645754E-2</v>
      </c>
      <c r="J303" s="12">
        <v>1.5220344921244359E-2</v>
      </c>
      <c r="K303" s="12">
        <v>1.3152647536196133E-2</v>
      </c>
      <c r="L303" s="12">
        <v>3.3364318644732778E-2</v>
      </c>
      <c r="M303" s="12">
        <v>2.3060644172853813E-2</v>
      </c>
      <c r="N303" s="12">
        <v>3.296156039325461E-2</v>
      </c>
      <c r="O303" s="12">
        <v>2.5153512455258816E-2</v>
      </c>
      <c r="P303" s="12">
        <v>6.7884067842728119E-3</v>
      </c>
      <c r="Q303" s="12">
        <v>1.4430146697298715E-2</v>
      </c>
      <c r="R303" s="12">
        <v>1.1344524002886644E-2</v>
      </c>
      <c r="S303" s="12">
        <v>6.4825851445066501E-2</v>
      </c>
      <c r="T303" s="12">
        <v>4.2452161919985616E-3</v>
      </c>
      <c r="U303" s="12">
        <v>3.7796116454012388E-2</v>
      </c>
      <c r="V303" s="12">
        <v>2.4252373690922552E-2</v>
      </c>
      <c r="W303" s="114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4"/>
      <c r="B304" s="2" t="s">
        <v>248</v>
      </c>
      <c r="C304" s="32"/>
      <c r="D304" s="12">
        <v>-3.0905524667636741E-2</v>
      </c>
      <c r="E304" s="12">
        <v>8.1496956859647085E-2</v>
      </c>
      <c r="F304" s="12">
        <v>-3.8184131242021246E-2</v>
      </c>
      <c r="G304" s="12">
        <v>-5.6380647677983231E-2</v>
      </c>
      <c r="H304" s="12">
        <v>4.4999943893803795E-2</v>
      </c>
      <c r="I304" s="12">
        <v>6.5276062208160957E-2</v>
      </c>
      <c r="J304" s="12">
        <v>-6.4702025964882282E-3</v>
      </c>
      <c r="K304" s="12">
        <v>-4.8166220258320402E-2</v>
      </c>
      <c r="L304" s="12">
        <v>4.9657095219433067E-3</v>
      </c>
      <c r="M304" s="12">
        <v>-3.7144330302823714E-2</v>
      </c>
      <c r="N304" s="12">
        <v>0.95482576569189148</v>
      </c>
      <c r="O304" s="12">
        <v>-1.5324107593757352E-2</v>
      </c>
      <c r="P304" s="12">
        <v>-3.6104529363625737E-2</v>
      </c>
      <c r="Q304" s="12">
        <v>-2.3626918093252014E-2</v>
      </c>
      <c r="R304" s="12">
        <v>8.1392976765727099E-2</v>
      </c>
      <c r="S304" s="12">
        <v>-5.3781145329988789E-2</v>
      </c>
      <c r="T304" s="12">
        <v>0.1999302838342778</v>
      </c>
      <c r="U304" s="12">
        <v>-5.9503021268892953E-3</v>
      </c>
      <c r="V304" s="12">
        <v>5.019894858979268E-2</v>
      </c>
      <c r="W304" s="114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4"/>
      <c r="B305" s="55" t="s">
        <v>249</v>
      </c>
      <c r="C305" s="56"/>
      <c r="D305" s="54">
        <v>0.4</v>
      </c>
      <c r="E305" s="54">
        <v>1.42</v>
      </c>
      <c r="F305" s="54">
        <v>0.36</v>
      </c>
      <c r="G305" s="54">
        <v>0.81</v>
      </c>
      <c r="H305" s="54">
        <v>0.83</v>
      </c>
      <c r="I305" s="54">
        <v>1.1599999999999999</v>
      </c>
      <c r="J305" s="54">
        <v>0</v>
      </c>
      <c r="K305" s="54">
        <v>0.67</v>
      </c>
      <c r="L305" s="54">
        <v>0.18</v>
      </c>
      <c r="M305" s="54">
        <v>0.5</v>
      </c>
      <c r="N305" s="54">
        <v>15.55</v>
      </c>
      <c r="O305" s="54">
        <v>0.14000000000000001</v>
      </c>
      <c r="P305" s="54">
        <v>0.48</v>
      </c>
      <c r="Q305" s="54">
        <v>0.28000000000000003</v>
      </c>
      <c r="R305" s="54">
        <v>1.42</v>
      </c>
      <c r="S305" s="54">
        <v>0.77</v>
      </c>
      <c r="T305" s="54">
        <v>3.34</v>
      </c>
      <c r="U305" s="54">
        <v>0.24</v>
      </c>
      <c r="V305" s="54">
        <v>0.92</v>
      </c>
      <c r="W305" s="114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5"/>
      <c r="C306" s="19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AS306" s="72"/>
    </row>
    <row r="307" spans="1:45" ht="15">
      <c r="B307" s="38" t="s">
        <v>481</v>
      </c>
      <c r="AS307" s="31" t="s">
        <v>67</v>
      </c>
    </row>
    <row r="308" spans="1:45" ht="15">
      <c r="A308" s="27" t="s">
        <v>5</v>
      </c>
      <c r="B308" s="17" t="s">
        <v>118</v>
      </c>
      <c r="C308" s="14" t="s">
        <v>119</v>
      </c>
      <c r="D308" s="15" t="s">
        <v>213</v>
      </c>
      <c r="E308" s="16" t="s">
        <v>213</v>
      </c>
      <c r="F308" s="16" t="s">
        <v>213</v>
      </c>
      <c r="G308" s="16" t="s">
        <v>213</v>
      </c>
      <c r="H308" s="16" t="s">
        <v>213</v>
      </c>
      <c r="I308" s="16" t="s">
        <v>213</v>
      </c>
      <c r="J308" s="16" t="s">
        <v>213</v>
      </c>
      <c r="K308" s="16" t="s">
        <v>213</v>
      </c>
      <c r="L308" s="16" t="s">
        <v>213</v>
      </c>
      <c r="M308" s="16" t="s">
        <v>213</v>
      </c>
      <c r="N308" s="11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 t="s">
        <v>214</v>
      </c>
      <c r="C309" s="7" t="s">
        <v>214</v>
      </c>
      <c r="D309" s="112" t="s">
        <v>219</v>
      </c>
      <c r="E309" s="113" t="s">
        <v>225</v>
      </c>
      <c r="F309" s="113" t="s">
        <v>226</v>
      </c>
      <c r="G309" s="113" t="s">
        <v>227</v>
      </c>
      <c r="H309" s="113" t="s">
        <v>229</v>
      </c>
      <c r="I309" s="113" t="s">
        <v>233</v>
      </c>
      <c r="J309" s="113" t="s">
        <v>234</v>
      </c>
      <c r="K309" s="113" t="s">
        <v>236</v>
      </c>
      <c r="L309" s="113" t="s">
        <v>237</v>
      </c>
      <c r="M309" s="113" t="s">
        <v>239</v>
      </c>
      <c r="N309" s="11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3</v>
      </c>
    </row>
    <row r="310" spans="1:45">
      <c r="A310" s="34"/>
      <c r="B310" s="18"/>
      <c r="C310" s="7"/>
      <c r="D310" s="8" t="s">
        <v>264</v>
      </c>
      <c r="E310" s="9" t="s">
        <v>265</v>
      </c>
      <c r="F310" s="9" t="s">
        <v>264</v>
      </c>
      <c r="G310" s="9" t="s">
        <v>264</v>
      </c>
      <c r="H310" s="9" t="s">
        <v>265</v>
      </c>
      <c r="I310" s="9" t="s">
        <v>265</v>
      </c>
      <c r="J310" s="9" t="s">
        <v>265</v>
      </c>
      <c r="K310" s="9" t="s">
        <v>265</v>
      </c>
      <c r="L310" s="9" t="s">
        <v>265</v>
      </c>
      <c r="M310" s="9" t="s">
        <v>265</v>
      </c>
      <c r="N310" s="11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2</v>
      </c>
    </row>
    <row r="311" spans="1:45">
      <c r="A311" s="34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11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2</v>
      </c>
    </row>
    <row r="312" spans="1:45">
      <c r="A312" s="34"/>
      <c r="B312" s="17">
        <v>1</v>
      </c>
      <c r="C312" s="13">
        <v>1</v>
      </c>
      <c r="D312" s="20">
        <v>4.16</v>
      </c>
      <c r="E312" s="20">
        <v>2.81</v>
      </c>
      <c r="F312" s="21">
        <v>3.8772178752281303</v>
      </c>
      <c r="G312" s="20">
        <v>4.37</v>
      </c>
      <c r="H312" s="21">
        <v>4.5326159999999991</v>
      </c>
      <c r="I312" s="20">
        <v>4.3</v>
      </c>
      <c r="J312" s="21">
        <v>3.4</v>
      </c>
      <c r="K312" s="20">
        <v>3.8</v>
      </c>
      <c r="L312" s="20">
        <v>4.2</v>
      </c>
      <c r="M312" s="20">
        <v>2.9</v>
      </c>
      <c r="N312" s="11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>
        <v>1</v>
      </c>
      <c r="C313" s="7">
        <v>2</v>
      </c>
      <c r="D313" s="9">
        <v>4.08</v>
      </c>
      <c r="E313" s="9">
        <v>2.87</v>
      </c>
      <c r="F313" s="22">
        <v>3.8390972843463604</v>
      </c>
      <c r="G313" s="9">
        <v>4.57</v>
      </c>
      <c r="H313" s="22">
        <v>4.4323179999999995</v>
      </c>
      <c r="I313" s="9">
        <v>4.3</v>
      </c>
      <c r="J313" s="22">
        <v>3.4</v>
      </c>
      <c r="K313" s="9">
        <v>4</v>
      </c>
      <c r="L313" s="9">
        <v>4.2</v>
      </c>
      <c r="M313" s="9">
        <v>3</v>
      </c>
      <c r="N313" s="11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11</v>
      </c>
    </row>
    <row r="314" spans="1:45">
      <c r="A314" s="34"/>
      <c r="B314" s="18">
        <v>1</v>
      </c>
      <c r="C314" s="7">
        <v>3</v>
      </c>
      <c r="D314" s="9">
        <v>4.1100000000000003</v>
      </c>
      <c r="E314" s="9">
        <v>2.89</v>
      </c>
      <c r="F314" s="22">
        <v>3.9980098149491003</v>
      </c>
      <c r="G314" s="9">
        <v>4.7</v>
      </c>
      <c r="H314" s="22">
        <v>4.6307799999999997</v>
      </c>
      <c r="I314" s="9">
        <v>4.0999999999999996</v>
      </c>
      <c r="J314" s="22">
        <v>3.4</v>
      </c>
      <c r="K314" s="22">
        <v>3.8</v>
      </c>
      <c r="L314" s="10">
        <v>3.8</v>
      </c>
      <c r="M314" s="10">
        <v>3</v>
      </c>
      <c r="N314" s="11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16</v>
      </c>
    </row>
    <row r="315" spans="1:45">
      <c r="A315" s="34"/>
      <c r="B315" s="18">
        <v>1</v>
      </c>
      <c r="C315" s="7">
        <v>4</v>
      </c>
      <c r="D315" s="9">
        <v>4.1500000000000004</v>
      </c>
      <c r="E315" s="9">
        <v>2.89</v>
      </c>
      <c r="F315" s="22">
        <v>3.9811391073174098</v>
      </c>
      <c r="G315" s="9">
        <v>4.62</v>
      </c>
      <c r="H315" s="22">
        <v>4.7466949999999999</v>
      </c>
      <c r="I315" s="9">
        <v>4.3</v>
      </c>
      <c r="J315" s="22">
        <v>3.5</v>
      </c>
      <c r="K315" s="22">
        <v>4</v>
      </c>
      <c r="L315" s="10">
        <v>4.2</v>
      </c>
      <c r="M315" s="10">
        <v>3</v>
      </c>
      <c r="N315" s="11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3.8686518490850106</v>
      </c>
    </row>
    <row r="316" spans="1:45">
      <c r="A316" s="34"/>
      <c r="B316" s="18">
        <v>1</v>
      </c>
      <c r="C316" s="7">
        <v>5</v>
      </c>
      <c r="D316" s="9">
        <v>4.05</v>
      </c>
      <c r="E316" s="9">
        <v>2.88</v>
      </c>
      <c r="F316" s="9">
        <v>3.9086961101952404</v>
      </c>
      <c r="G316" s="9">
        <v>4.4400000000000004</v>
      </c>
      <c r="H316" s="9">
        <v>4.545032</v>
      </c>
      <c r="I316" s="9">
        <v>4.0999999999999996</v>
      </c>
      <c r="J316" s="9">
        <v>3.5</v>
      </c>
      <c r="K316" s="9">
        <v>4</v>
      </c>
      <c r="L316" s="9">
        <v>3.8</v>
      </c>
      <c r="M316" s="9">
        <v>3.1</v>
      </c>
      <c r="N316" s="11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73</v>
      </c>
    </row>
    <row r="317" spans="1:45">
      <c r="A317" s="34"/>
      <c r="B317" s="18">
        <v>1</v>
      </c>
      <c r="C317" s="7">
        <v>6</v>
      </c>
      <c r="D317" s="9">
        <v>4.04</v>
      </c>
      <c r="E317" s="108">
        <v>2.74</v>
      </c>
      <c r="F317" s="9">
        <v>4.0836137530643501</v>
      </c>
      <c r="G317" s="9">
        <v>4.6900000000000004</v>
      </c>
      <c r="H317" s="9">
        <v>4.5558959999999997</v>
      </c>
      <c r="I317" s="9">
        <v>4.0999999999999996</v>
      </c>
      <c r="J317" s="9">
        <v>3.5</v>
      </c>
      <c r="K317" s="9">
        <v>3.8</v>
      </c>
      <c r="L317" s="9">
        <v>4.2</v>
      </c>
      <c r="M317" s="9">
        <v>3.1</v>
      </c>
      <c r="N317" s="11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4"/>
      <c r="B318" s="19" t="s">
        <v>245</v>
      </c>
      <c r="C318" s="11"/>
      <c r="D318" s="23">
        <v>4.0983333333333336</v>
      </c>
      <c r="E318" s="23">
        <v>2.8466666666666662</v>
      </c>
      <c r="F318" s="23">
        <v>3.9479623241834312</v>
      </c>
      <c r="G318" s="23">
        <v>4.5650000000000004</v>
      </c>
      <c r="H318" s="23">
        <v>4.5738894999999999</v>
      </c>
      <c r="I318" s="23">
        <v>4.2</v>
      </c>
      <c r="J318" s="23">
        <v>3.4499999999999997</v>
      </c>
      <c r="K318" s="23">
        <v>3.9000000000000004</v>
      </c>
      <c r="L318" s="23">
        <v>4.0666666666666664</v>
      </c>
      <c r="M318" s="23">
        <v>3.0166666666666671</v>
      </c>
      <c r="N318" s="11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4"/>
      <c r="B319" s="2" t="s">
        <v>246</v>
      </c>
      <c r="C319" s="32"/>
      <c r="D319" s="10">
        <v>4.0950000000000006</v>
      </c>
      <c r="E319" s="10">
        <v>2.875</v>
      </c>
      <c r="F319" s="10">
        <v>3.9449176087563251</v>
      </c>
      <c r="G319" s="10">
        <v>4.5950000000000006</v>
      </c>
      <c r="H319" s="10">
        <v>4.5504639999999998</v>
      </c>
      <c r="I319" s="10">
        <v>4.1999999999999993</v>
      </c>
      <c r="J319" s="10">
        <v>3.45</v>
      </c>
      <c r="K319" s="10">
        <v>3.9</v>
      </c>
      <c r="L319" s="10">
        <v>4.2</v>
      </c>
      <c r="M319" s="10">
        <v>3</v>
      </c>
      <c r="N319" s="11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4"/>
      <c r="B320" s="2" t="s">
        <v>247</v>
      </c>
      <c r="C320" s="32"/>
      <c r="D320" s="24">
        <v>5.0365331992022859E-2</v>
      </c>
      <c r="E320" s="24">
        <v>6.0221812216726428E-2</v>
      </c>
      <c r="F320" s="24">
        <v>8.9894349039498986E-2</v>
      </c>
      <c r="G320" s="24">
        <v>0.13457340004622015</v>
      </c>
      <c r="H320" s="24">
        <v>0.10583079191190072</v>
      </c>
      <c r="I320" s="24">
        <v>0.10954451150103332</v>
      </c>
      <c r="J320" s="24">
        <v>5.4772255750516662E-2</v>
      </c>
      <c r="K320" s="24">
        <v>0.10954451150103332</v>
      </c>
      <c r="L320" s="24">
        <v>0.20655911179772909</v>
      </c>
      <c r="M320" s="24">
        <v>7.5277265270908153E-2</v>
      </c>
      <c r="N320" s="11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4"/>
      <c r="B321" s="2" t="s">
        <v>88</v>
      </c>
      <c r="C321" s="32"/>
      <c r="D321" s="12">
        <v>1.2289222934206472E-2</v>
      </c>
      <c r="E321" s="12">
        <v>2.1155203354821933E-2</v>
      </c>
      <c r="F321" s="12">
        <v>2.2769809247886401E-2</v>
      </c>
      <c r="G321" s="12">
        <v>2.947938664758382E-2</v>
      </c>
      <c r="H321" s="12">
        <v>2.3138029878487603E-2</v>
      </c>
      <c r="I321" s="12">
        <v>2.6082026547865077E-2</v>
      </c>
      <c r="J321" s="12">
        <v>1.5876016159570048E-2</v>
      </c>
      <c r="K321" s="12">
        <v>2.8088336282316235E-2</v>
      </c>
      <c r="L321" s="12">
        <v>5.0793224212556339E-2</v>
      </c>
      <c r="M321" s="12">
        <v>2.4953789592566236E-2</v>
      </c>
      <c r="N321" s="11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4"/>
      <c r="B322" s="2" t="s">
        <v>248</v>
      </c>
      <c r="C322" s="32"/>
      <c r="D322" s="12">
        <v>5.9369902800285868E-2</v>
      </c>
      <c r="E322" s="12">
        <v>-0.26417088491952512</v>
      </c>
      <c r="F322" s="12">
        <v>2.0500804464268052E-2</v>
      </c>
      <c r="G322" s="12">
        <v>0.17999762658397023</v>
      </c>
      <c r="H322" s="12">
        <v>0.18229545547805959</v>
      </c>
      <c r="I322" s="12">
        <v>8.5649514053159903E-2</v>
      </c>
      <c r="J322" s="12">
        <v>-0.10821647059919015</v>
      </c>
      <c r="K322" s="12">
        <v>8.1031201922199259E-3</v>
      </c>
      <c r="L322" s="12">
        <v>5.1184450114964308E-2</v>
      </c>
      <c r="M322" s="12">
        <v>-0.22022792839832561</v>
      </c>
      <c r="N322" s="11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4"/>
      <c r="B323" s="55" t="s">
        <v>249</v>
      </c>
      <c r="C323" s="56"/>
      <c r="D323" s="54">
        <v>0.16</v>
      </c>
      <c r="E323" s="54">
        <v>2.0499999999999998</v>
      </c>
      <c r="F323" s="54">
        <v>0.11</v>
      </c>
      <c r="G323" s="54">
        <v>1</v>
      </c>
      <c r="H323" s="54">
        <v>1.02</v>
      </c>
      <c r="I323" s="54">
        <v>0.35</v>
      </c>
      <c r="J323" s="54">
        <v>1</v>
      </c>
      <c r="K323" s="54">
        <v>0.19</v>
      </c>
      <c r="L323" s="54">
        <v>0.11</v>
      </c>
      <c r="M323" s="54">
        <v>1.78</v>
      </c>
      <c r="N323" s="11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B324" s="35"/>
      <c r="C324" s="1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AS324" s="72"/>
    </row>
    <row r="325" spans="1:45" ht="15">
      <c r="B325" s="38" t="s">
        <v>482</v>
      </c>
      <c r="AS325" s="31" t="s">
        <v>251</v>
      </c>
    </row>
    <row r="326" spans="1:45" ht="15">
      <c r="A326" s="27" t="s">
        <v>82</v>
      </c>
      <c r="B326" s="17" t="s">
        <v>118</v>
      </c>
      <c r="C326" s="14" t="s">
        <v>119</v>
      </c>
      <c r="D326" s="15" t="s">
        <v>213</v>
      </c>
      <c r="E326" s="16" t="s">
        <v>213</v>
      </c>
      <c r="F326" s="16" t="s">
        <v>213</v>
      </c>
      <c r="G326" s="16" t="s">
        <v>213</v>
      </c>
      <c r="H326" s="16" t="s">
        <v>213</v>
      </c>
      <c r="I326" s="16" t="s">
        <v>213</v>
      </c>
      <c r="J326" s="16" t="s">
        <v>213</v>
      </c>
      <c r="K326" s="16" t="s">
        <v>213</v>
      </c>
      <c r="L326" s="16" t="s">
        <v>213</v>
      </c>
      <c r="M326" s="16" t="s">
        <v>213</v>
      </c>
      <c r="N326" s="16" t="s">
        <v>213</v>
      </c>
      <c r="O326" s="16" t="s">
        <v>213</v>
      </c>
      <c r="P326" s="114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 t="s">
        <v>214</v>
      </c>
      <c r="C327" s="7" t="s">
        <v>214</v>
      </c>
      <c r="D327" s="112" t="s">
        <v>216</v>
      </c>
      <c r="E327" s="113" t="s">
        <v>219</v>
      </c>
      <c r="F327" s="113" t="s">
        <v>220</v>
      </c>
      <c r="G327" s="113" t="s">
        <v>221</v>
      </c>
      <c r="H327" s="113" t="s">
        <v>222</v>
      </c>
      <c r="I327" s="113" t="s">
        <v>223</v>
      </c>
      <c r="J327" s="113" t="s">
        <v>224</v>
      </c>
      <c r="K327" s="113" t="s">
        <v>225</v>
      </c>
      <c r="L327" s="113" t="s">
        <v>226</v>
      </c>
      <c r="M327" s="113" t="s">
        <v>227</v>
      </c>
      <c r="N327" s="113" t="s">
        <v>235</v>
      </c>
      <c r="O327" s="113" t="s">
        <v>239</v>
      </c>
      <c r="P327" s="114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3</v>
      </c>
    </row>
    <row r="328" spans="1:45">
      <c r="A328" s="34"/>
      <c r="B328" s="18"/>
      <c r="C328" s="7"/>
      <c r="D328" s="8" t="s">
        <v>264</v>
      </c>
      <c r="E328" s="9" t="s">
        <v>264</v>
      </c>
      <c r="F328" s="9" t="s">
        <v>264</v>
      </c>
      <c r="G328" s="9" t="s">
        <v>264</v>
      </c>
      <c r="H328" s="9" t="s">
        <v>264</v>
      </c>
      <c r="I328" s="9" t="s">
        <v>264</v>
      </c>
      <c r="J328" s="9" t="s">
        <v>264</v>
      </c>
      <c r="K328" s="9" t="s">
        <v>265</v>
      </c>
      <c r="L328" s="9" t="s">
        <v>264</v>
      </c>
      <c r="M328" s="9" t="s">
        <v>264</v>
      </c>
      <c r="N328" s="9" t="s">
        <v>121</v>
      </c>
      <c r="O328" s="9" t="s">
        <v>265</v>
      </c>
      <c r="P328" s="114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2</v>
      </c>
    </row>
    <row r="329" spans="1:45">
      <c r="A329" s="34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114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</v>
      </c>
    </row>
    <row r="330" spans="1:45">
      <c r="A330" s="34"/>
      <c r="B330" s="17">
        <v>1</v>
      </c>
      <c r="C330" s="13">
        <v>1</v>
      </c>
      <c r="D330" s="20">
        <v>0.7</v>
      </c>
      <c r="E330" s="20">
        <v>0.2</v>
      </c>
      <c r="F330" s="21">
        <v>0.42</v>
      </c>
      <c r="G330" s="20">
        <v>0.32</v>
      </c>
      <c r="H330" s="21">
        <v>0.34</v>
      </c>
      <c r="I330" s="20">
        <v>0.34</v>
      </c>
      <c r="J330" s="21">
        <v>0.18</v>
      </c>
      <c r="K330" s="107" t="s">
        <v>268</v>
      </c>
      <c r="L330" s="20">
        <v>0.11215837551427976</v>
      </c>
      <c r="M330" s="107" t="s">
        <v>268</v>
      </c>
      <c r="N330" s="107" t="s">
        <v>100</v>
      </c>
      <c r="O330" s="20">
        <v>0.4</v>
      </c>
      <c r="P330" s="114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>
        <v>1</v>
      </c>
      <c r="C331" s="7">
        <v>2</v>
      </c>
      <c r="D331" s="9">
        <v>0.6</v>
      </c>
      <c r="E331" s="9">
        <v>0.17</v>
      </c>
      <c r="F331" s="22">
        <v>0.35</v>
      </c>
      <c r="G331" s="9">
        <v>0.33</v>
      </c>
      <c r="H331" s="22">
        <v>0.34</v>
      </c>
      <c r="I331" s="9">
        <v>0.36</v>
      </c>
      <c r="J331" s="22">
        <v>0.21</v>
      </c>
      <c r="K331" s="109" t="s">
        <v>268</v>
      </c>
      <c r="L331" s="9">
        <v>0.13378114230073046</v>
      </c>
      <c r="M331" s="109" t="s">
        <v>268</v>
      </c>
      <c r="N331" s="109" t="s">
        <v>100</v>
      </c>
      <c r="O331" s="9">
        <v>0.4</v>
      </c>
      <c r="P331" s="114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3</v>
      </c>
    </row>
    <row r="332" spans="1:45">
      <c r="A332" s="34"/>
      <c r="B332" s="18">
        <v>1</v>
      </c>
      <c r="C332" s="7">
        <v>3</v>
      </c>
      <c r="D332" s="9">
        <v>0.6</v>
      </c>
      <c r="E332" s="9">
        <v>0.19</v>
      </c>
      <c r="F332" s="22">
        <v>0.45</v>
      </c>
      <c r="G332" s="9">
        <v>0.46</v>
      </c>
      <c r="H332" s="22">
        <v>0.33</v>
      </c>
      <c r="I332" s="9">
        <v>0.32</v>
      </c>
      <c r="J332" s="22">
        <v>0.21</v>
      </c>
      <c r="K332" s="110" t="s">
        <v>268</v>
      </c>
      <c r="L332" s="10">
        <v>0.12131313959673727</v>
      </c>
      <c r="M332" s="110" t="s">
        <v>268</v>
      </c>
      <c r="N332" s="110" t="s">
        <v>100</v>
      </c>
      <c r="O332" s="10">
        <v>0.4</v>
      </c>
      <c r="P332" s="114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16</v>
      </c>
    </row>
    <row r="333" spans="1:45">
      <c r="A333" s="34"/>
      <c r="B333" s="18">
        <v>1</v>
      </c>
      <c r="C333" s="7">
        <v>4</v>
      </c>
      <c r="D333" s="9">
        <v>0.7</v>
      </c>
      <c r="E333" s="9">
        <v>0.24</v>
      </c>
      <c r="F333" s="22">
        <v>0.34</v>
      </c>
      <c r="G333" s="9">
        <v>0.43</v>
      </c>
      <c r="H333" s="22">
        <v>0.35</v>
      </c>
      <c r="I333" s="9">
        <v>0.33</v>
      </c>
      <c r="J333" s="22">
        <v>0.18</v>
      </c>
      <c r="K333" s="110" t="s">
        <v>268</v>
      </c>
      <c r="L333" s="10">
        <v>8.1805688284553479E-2</v>
      </c>
      <c r="M333" s="110" t="s">
        <v>268</v>
      </c>
      <c r="N333" s="110" t="s">
        <v>100</v>
      </c>
      <c r="O333" s="10">
        <v>0.4</v>
      </c>
      <c r="P333" s="114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0.33105740318011201</v>
      </c>
    </row>
    <row r="334" spans="1:45">
      <c r="A334" s="34"/>
      <c r="B334" s="18">
        <v>1</v>
      </c>
      <c r="C334" s="7">
        <v>5</v>
      </c>
      <c r="D334" s="9">
        <v>0.7</v>
      </c>
      <c r="E334" s="9">
        <v>0.23</v>
      </c>
      <c r="F334" s="9">
        <v>0.44</v>
      </c>
      <c r="G334" s="9">
        <v>0.41</v>
      </c>
      <c r="H334" s="9">
        <v>0.32</v>
      </c>
      <c r="I334" s="9">
        <v>0.31</v>
      </c>
      <c r="J334" s="9">
        <v>0.21</v>
      </c>
      <c r="K334" s="109" t="s">
        <v>268</v>
      </c>
      <c r="L334" s="9">
        <v>5.3311955127735677E-2</v>
      </c>
      <c r="M334" s="109" t="s">
        <v>268</v>
      </c>
      <c r="N334" s="109" t="s">
        <v>100</v>
      </c>
      <c r="O334" s="9">
        <v>0.4</v>
      </c>
      <c r="P334" s="114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15</v>
      </c>
    </row>
    <row r="335" spans="1:45">
      <c r="A335" s="34"/>
      <c r="B335" s="18">
        <v>1</v>
      </c>
      <c r="C335" s="7">
        <v>6</v>
      </c>
      <c r="D335" s="9">
        <v>0.6</v>
      </c>
      <c r="E335" s="9">
        <v>0.18</v>
      </c>
      <c r="F335" s="9">
        <v>0.44</v>
      </c>
      <c r="G335" s="9">
        <v>0.24</v>
      </c>
      <c r="H335" s="9">
        <v>0.35</v>
      </c>
      <c r="I335" s="9">
        <v>0.31</v>
      </c>
      <c r="J335" s="9">
        <v>0.19</v>
      </c>
      <c r="K335" s="109" t="s">
        <v>268</v>
      </c>
      <c r="L335" s="9">
        <v>5.4729470902035837E-2</v>
      </c>
      <c r="M335" s="109" t="s">
        <v>268</v>
      </c>
      <c r="N335" s="109" t="s">
        <v>100</v>
      </c>
      <c r="O335" s="9">
        <v>0.4</v>
      </c>
      <c r="P335" s="114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4"/>
      <c r="B336" s="19" t="s">
        <v>245</v>
      </c>
      <c r="C336" s="11"/>
      <c r="D336" s="23">
        <v>0.65</v>
      </c>
      <c r="E336" s="23">
        <v>0.20166666666666666</v>
      </c>
      <c r="F336" s="23">
        <v>0.40666666666666668</v>
      </c>
      <c r="G336" s="23">
        <v>0.36499999999999999</v>
      </c>
      <c r="H336" s="23">
        <v>0.33833333333333332</v>
      </c>
      <c r="I336" s="23">
        <v>0.32833333333333337</v>
      </c>
      <c r="J336" s="23">
        <v>0.19666666666666666</v>
      </c>
      <c r="K336" s="23" t="s">
        <v>591</v>
      </c>
      <c r="L336" s="23">
        <v>9.2849961954345417E-2</v>
      </c>
      <c r="M336" s="23" t="s">
        <v>591</v>
      </c>
      <c r="N336" s="23" t="s">
        <v>591</v>
      </c>
      <c r="O336" s="23">
        <v>0.39999999999999997</v>
      </c>
      <c r="P336" s="114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A337" s="34"/>
      <c r="B337" s="2" t="s">
        <v>246</v>
      </c>
      <c r="C337" s="32"/>
      <c r="D337" s="10">
        <v>0.64999999999999991</v>
      </c>
      <c r="E337" s="10">
        <v>0.19500000000000001</v>
      </c>
      <c r="F337" s="10">
        <v>0.43</v>
      </c>
      <c r="G337" s="10">
        <v>0.37</v>
      </c>
      <c r="H337" s="10">
        <v>0.34</v>
      </c>
      <c r="I337" s="10">
        <v>0.32500000000000001</v>
      </c>
      <c r="J337" s="10">
        <v>0.2</v>
      </c>
      <c r="K337" s="10" t="s">
        <v>591</v>
      </c>
      <c r="L337" s="10">
        <v>9.6982031899416621E-2</v>
      </c>
      <c r="M337" s="10" t="s">
        <v>591</v>
      </c>
      <c r="N337" s="10" t="s">
        <v>591</v>
      </c>
      <c r="O337" s="10">
        <v>0.4</v>
      </c>
      <c r="P337" s="114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4"/>
      <c r="B338" s="2" t="s">
        <v>247</v>
      </c>
      <c r="C338" s="32"/>
      <c r="D338" s="24">
        <v>5.4772255750516599E-2</v>
      </c>
      <c r="E338" s="24">
        <v>2.7868739954771366E-2</v>
      </c>
      <c r="F338" s="24">
        <v>4.8853522561496734E-2</v>
      </c>
      <c r="G338" s="24">
        <v>8.2643814045577565E-2</v>
      </c>
      <c r="H338" s="24">
        <v>1.1690451944500109E-2</v>
      </c>
      <c r="I338" s="24">
        <v>1.9407902170679517E-2</v>
      </c>
      <c r="J338" s="24">
        <v>1.5055453054181617E-2</v>
      </c>
      <c r="K338" s="24" t="s">
        <v>591</v>
      </c>
      <c r="L338" s="24">
        <v>3.4631577044759686E-2</v>
      </c>
      <c r="M338" s="24" t="s">
        <v>591</v>
      </c>
      <c r="N338" s="24" t="s">
        <v>591</v>
      </c>
      <c r="O338" s="24">
        <v>6.0809419444881171E-17</v>
      </c>
      <c r="P338" s="114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4"/>
      <c r="B339" s="2" t="s">
        <v>88</v>
      </c>
      <c r="C339" s="32"/>
      <c r="D339" s="12">
        <v>8.4265008846948611E-2</v>
      </c>
      <c r="E339" s="12">
        <v>0.1381920989492795</v>
      </c>
      <c r="F339" s="12">
        <v>0.12013161285613951</v>
      </c>
      <c r="G339" s="12">
        <v>0.22642140834404814</v>
      </c>
      <c r="H339" s="12">
        <v>3.4553059934483085E-2</v>
      </c>
      <c r="I339" s="12">
        <v>5.9110361941155883E-2</v>
      </c>
      <c r="J339" s="12">
        <v>7.655315112295738E-2</v>
      </c>
      <c r="K339" s="12" t="s">
        <v>591</v>
      </c>
      <c r="L339" s="12">
        <v>0.37298428901659786</v>
      </c>
      <c r="M339" s="12" t="s">
        <v>591</v>
      </c>
      <c r="N339" s="12" t="s">
        <v>591</v>
      </c>
      <c r="O339" s="12">
        <v>1.5202354861220294E-16</v>
      </c>
      <c r="P339" s="114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4"/>
      <c r="B340" s="2" t="s">
        <v>248</v>
      </c>
      <c r="C340" s="32"/>
      <c r="D340" s="12">
        <v>0.96340572286301374</v>
      </c>
      <c r="E340" s="12">
        <v>-0.39084078854762905</v>
      </c>
      <c r="F340" s="12">
        <v>0.22838717020147525</v>
      </c>
      <c r="G340" s="12">
        <v>0.10252782899230772</v>
      </c>
      <c r="H340" s="12">
        <v>2.1977850618440486E-2</v>
      </c>
      <c r="I340" s="12">
        <v>-8.2283912717596719E-3</v>
      </c>
      <c r="J340" s="12">
        <v>-0.40594390949272918</v>
      </c>
      <c r="K340" s="12" t="s">
        <v>591</v>
      </c>
      <c r="L340" s="12">
        <v>-0.71953515897111564</v>
      </c>
      <c r="M340" s="12" t="s">
        <v>591</v>
      </c>
      <c r="N340" s="12" t="s">
        <v>591</v>
      </c>
      <c r="O340" s="12">
        <v>0.20824967560800833</v>
      </c>
      <c r="P340" s="114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4"/>
      <c r="B341" s="55" t="s">
        <v>249</v>
      </c>
      <c r="C341" s="56"/>
      <c r="D341" s="54">
        <v>3.08</v>
      </c>
      <c r="E341" s="54">
        <v>1.35</v>
      </c>
      <c r="F341" s="54">
        <v>0.67</v>
      </c>
      <c r="G341" s="54">
        <v>0.26</v>
      </c>
      <c r="H341" s="54">
        <v>0</v>
      </c>
      <c r="I341" s="54">
        <v>0.1</v>
      </c>
      <c r="J341" s="54">
        <v>1.4</v>
      </c>
      <c r="K341" s="54" t="s">
        <v>250</v>
      </c>
      <c r="L341" s="54">
        <v>2.42</v>
      </c>
      <c r="M341" s="54" t="s">
        <v>250</v>
      </c>
      <c r="N341" s="54" t="s">
        <v>250</v>
      </c>
      <c r="O341" s="54">
        <v>0.61</v>
      </c>
      <c r="P341" s="114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B342" s="35"/>
      <c r="C342" s="1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AS342" s="72"/>
    </row>
    <row r="343" spans="1:45" ht="15">
      <c r="B343" s="38" t="s">
        <v>483</v>
      </c>
      <c r="AS343" s="31" t="s">
        <v>67</v>
      </c>
    </row>
    <row r="344" spans="1:45" ht="15">
      <c r="A344" s="27" t="s">
        <v>8</v>
      </c>
      <c r="B344" s="17" t="s">
        <v>118</v>
      </c>
      <c r="C344" s="14" t="s">
        <v>119</v>
      </c>
      <c r="D344" s="15" t="s">
        <v>213</v>
      </c>
      <c r="E344" s="16" t="s">
        <v>213</v>
      </c>
      <c r="F344" s="16" t="s">
        <v>213</v>
      </c>
      <c r="G344" s="16" t="s">
        <v>213</v>
      </c>
      <c r="H344" s="16" t="s">
        <v>213</v>
      </c>
      <c r="I344" s="16" t="s">
        <v>213</v>
      </c>
      <c r="J344" s="16" t="s">
        <v>213</v>
      </c>
      <c r="K344" s="16" t="s">
        <v>213</v>
      </c>
      <c r="L344" s="16" t="s">
        <v>213</v>
      </c>
      <c r="M344" s="16" t="s">
        <v>213</v>
      </c>
      <c r="N344" s="16" t="s">
        <v>213</v>
      </c>
      <c r="O344" s="16" t="s">
        <v>213</v>
      </c>
      <c r="P344" s="16" t="s">
        <v>213</v>
      </c>
      <c r="Q344" s="16" t="s">
        <v>213</v>
      </c>
      <c r="R344" s="16" t="s">
        <v>213</v>
      </c>
      <c r="S344" s="16" t="s">
        <v>213</v>
      </c>
      <c r="T344" s="16" t="s">
        <v>213</v>
      </c>
      <c r="U344" s="16" t="s">
        <v>213</v>
      </c>
      <c r="V344" s="16" t="s">
        <v>213</v>
      </c>
      <c r="W344" s="114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34"/>
      <c r="B345" s="18" t="s">
        <v>214</v>
      </c>
      <c r="C345" s="7" t="s">
        <v>214</v>
      </c>
      <c r="D345" s="112" t="s">
        <v>216</v>
      </c>
      <c r="E345" s="113" t="s">
        <v>218</v>
      </c>
      <c r="F345" s="113" t="s">
        <v>219</v>
      </c>
      <c r="G345" s="113" t="s">
        <v>220</v>
      </c>
      <c r="H345" s="113" t="s">
        <v>221</v>
      </c>
      <c r="I345" s="113" t="s">
        <v>222</v>
      </c>
      <c r="J345" s="113" t="s">
        <v>223</v>
      </c>
      <c r="K345" s="113" t="s">
        <v>224</v>
      </c>
      <c r="L345" s="113" t="s">
        <v>225</v>
      </c>
      <c r="M345" s="113" t="s">
        <v>226</v>
      </c>
      <c r="N345" s="113" t="s">
        <v>227</v>
      </c>
      <c r="O345" s="113" t="s">
        <v>229</v>
      </c>
      <c r="P345" s="113" t="s">
        <v>231</v>
      </c>
      <c r="Q345" s="113" t="s">
        <v>232</v>
      </c>
      <c r="R345" s="113" t="s">
        <v>233</v>
      </c>
      <c r="S345" s="113" t="s">
        <v>234</v>
      </c>
      <c r="T345" s="113" t="s">
        <v>236</v>
      </c>
      <c r="U345" s="113" t="s">
        <v>237</v>
      </c>
      <c r="V345" s="113" t="s">
        <v>239</v>
      </c>
      <c r="W345" s="114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34"/>
      <c r="B346" s="18"/>
      <c r="C346" s="7"/>
      <c r="D346" s="8" t="s">
        <v>264</v>
      </c>
      <c r="E346" s="9" t="s">
        <v>265</v>
      </c>
      <c r="F346" s="9" t="s">
        <v>264</v>
      </c>
      <c r="G346" s="9" t="s">
        <v>264</v>
      </c>
      <c r="H346" s="9" t="s">
        <v>264</v>
      </c>
      <c r="I346" s="9" t="s">
        <v>264</v>
      </c>
      <c r="J346" s="9" t="s">
        <v>264</v>
      </c>
      <c r="K346" s="9" t="s">
        <v>264</v>
      </c>
      <c r="L346" s="9" t="s">
        <v>265</v>
      </c>
      <c r="M346" s="9" t="s">
        <v>264</v>
      </c>
      <c r="N346" s="9" t="s">
        <v>264</v>
      </c>
      <c r="O346" s="9" t="s">
        <v>265</v>
      </c>
      <c r="P346" s="9" t="s">
        <v>264</v>
      </c>
      <c r="Q346" s="9" t="s">
        <v>264</v>
      </c>
      <c r="R346" s="9" t="s">
        <v>265</v>
      </c>
      <c r="S346" s="9" t="s">
        <v>121</v>
      </c>
      <c r="T346" s="9" t="s">
        <v>265</v>
      </c>
      <c r="U346" s="9" t="s">
        <v>265</v>
      </c>
      <c r="V346" s="9" t="s">
        <v>265</v>
      </c>
      <c r="W346" s="114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</v>
      </c>
    </row>
    <row r="347" spans="1:45">
      <c r="A347" s="34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114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3</v>
      </c>
    </row>
    <row r="348" spans="1:45">
      <c r="A348" s="34"/>
      <c r="B348" s="17">
        <v>1</v>
      </c>
      <c r="C348" s="13">
        <v>1</v>
      </c>
      <c r="D348" s="107">
        <v>4.4400000000000004</v>
      </c>
      <c r="E348" s="20">
        <v>3</v>
      </c>
      <c r="F348" s="21">
        <v>2.7</v>
      </c>
      <c r="G348" s="20">
        <v>2.9</v>
      </c>
      <c r="H348" s="21">
        <v>3.1</v>
      </c>
      <c r="I348" s="20">
        <v>3.3</v>
      </c>
      <c r="J348" s="21">
        <v>2.9</v>
      </c>
      <c r="K348" s="20">
        <v>3</v>
      </c>
      <c r="L348" s="20">
        <v>3.01</v>
      </c>
      <c r="M348" s="20">
        <v>2.7568659454575104</v>
      </c>
      <c r="N348" s="20">
        <v>3.02</v>
      </c>
      <c r="O348" s="20">
        <v>3.050424</v>
      </c>
      <c r="P348" s="20">
        <v>2.93</v>
      </c>
      <c r="Q348" s="20">
        <v>2.65</v>
      </c>
      <c r="R348" s="107">
        <v>2.48</v>
      </c>
      <c r="S348" s="20" t="s">
        <v>102</v>
      </c>
      <c r="T348" s="118">
        <v>3</v>
      </c>
      <c r="U348" s="20">
        <v>3.2</v>
      </c>
      <c r="V348" s="20">
        <v>2.6</v>
      </c>
      <c r="W348" s="114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>
        <v>1</v>
      </c>
      <c r="C349" s="7">
        <v>2</v>
      </c>
      <c r="D349" s="109">
        <v>4.1500000000000004</v>
      </c>
      <c r="E349" s="9">
        <v>3</v>
      </c>
      <c r="F349" s="22">
        <v>2.74</v>
      </c>
      <c r="G349" s="9">
        <v>2.9</v>
      </c>
      <c r="H349" s="22">
        <v>3.1</v>
      </c>
      <c r="I349" s="9">
        <v>3.1</v>
      </c>
      <c r="J349" s="22">
        <v>2.8</v>
      </c>
      <c r="K349" s="9">
        <v>3</v>
      </c>
      <c r="L349" s="9">
        <v>3.07</v>
      </c>
      <c r="M349" s="9">
        <v>2.7900854748338908</v>
      </c>
      <c r="N349" s="9">
        <v>2.9</v>
      </c>
      <c r="O349" s="9">
        <v>3.0223439999999999</v>
      </c>
      <c r="P349" s="9">
        <v>2.91</v>
      </c>
      <c r="Q349" s="9">
        <v>2.88</v>
      </c>
      <c r="R349" s="109">
        <v>2.5</v>
      </c>
      <c r="S349" s="9" t="s">
        <v>102</v>
      </c>
      <c r="T349" s="109">
        <v>3.6</v>
      </c>
      <c r="U349" s="9">
        <v>3</v>
      </c>
      <c r="V349" s="9">
        <v>2.7</v>
      </c>
      <c r="W349" s="114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 t="e">
        <v>#N/A</v>
      </c>
    </row>
    <row r="350" spans="1:45">
      <c r="A350" s="34"/>
      <c r="B350" s="18">
        <v>1</v>
      </c>
      <c r="C350" s="7">
        <v>3</v>
      </c>
      <c r="D350" s="109">
        <v>4.01</v>
      </c>
      <c r="E350" s="9">
        <v>2.9</v>
      </c>
      <c r="F350" s="22">
        <v>2.72</v>
      </c>
      <c r="G350" s="9">
        <v>2.9</v>
      </c>
      <c r="H350" s="22">
        <v>3.1</v>
      </c>
      <c r="I350" s="9">
        <v>3.1</v>
      </c>
      <c r="J350" s="22">
        <v>2.9</v>
      </c>
      <c r="K350" s="22">
        <v>3</v>
      </c>
      <c r="L350" s="10">
        <v>3.09</v>
      </c>
      <c r="M350" s="10">
        <v>2.8076808429565112</v>
      </c>
      <c r="N350" s="10">
        <v>2.93</v>
      </c>
      <c r="O350" s="10">
        <v>3.09036</v>
      </c>
      <c r="P350" s="10">
        <v>2.94</v>
      </c>
      <c r="Q350" s="10">
        <v>3</v>
      </c>
      <c r="R350" s="110">
        <v>2.4300000000000002</v>
      </c>
      <c r="S350" s="10" t="s">
        <v>102</v>
      </c>
      <c r="T350" s="110">
        <v>3.6</v>
      </c>
      <c r="U350" s="10">
        <v>3</v>
      </c>
      <c r="V350" s="10">
        <v>2.7</v>
      </c>
      <c r="W350" s="114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16</v>
      </c>
    </row>
    <row r="351" spans="1:45">
      <c r="A351" s="34"/>
      <c r="B351" s="18">
        <v>1</v>
      </c>
      <c r="C351" s="7">
        <v>4</v>
      </c>
      <c r="D351" s="109">
        <v>4.22</v>
      </c>
      <c r="E351" s="9">
        <v>3</v>
      </c>
      <c r="F351" s="22">
        <v>2.75</v>
      </c>
      <c r="G351" s="9">
        <v>2.9</v>
      </c>
      <c r="H351" s="22">
        <v>3.2</v>
      </c>
      <c r="I351" s="9">
        <v>3.3</v>
      </c>
      <c r="J351" s="22">
        <v>3.1</v>
      </c>
      <c r="K351" s="22">
        <v>3</v>
      </c>
      <c r="L351" s="10">
        <v>3.06</v>
      </c>
      <c r="M351" s="10">
        <v>2.7528458506430069</v>
      </c>
      <c r="N351" s="10">
        <v>2.95</v>
      </c>
      <c r="O351" s="10">
        <v>2.9947840000000001</v>
      </c>
      <c r="P351" s="10">
        <v>2.9</v>
      </c>
      <c r="Q351" s="10">
        <v>2.84</v>
      </c>
      <c r="R351" s="110">
        <v>2.4300000000000002</v>
      </c>
      <c r="S351" s="10" t="s">
        <v>102</v>
      </c>
      <c r="T351" s="110">
        <v>3.8</v>
      </c>
      <c r="U351" s="10">
        <v>3</v>
      </c>
      <c r="V351" s="10">
        <v>2.8</v>
      </c>
      <c r="W351" s="114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2.9566904028782761</v>
      </c>
    </row>
    <row r="352" spans="1:45">
      <c r="A352" s="34"/>
      <c r="B352" s="18">
        <v>1</v>
      </c>
      <c r="C352" s="7">
        <v>5</v>
      </c>
      <c r="D352" s="109">
        <v>4.47</v>
      </c>
      <c r="E352" s="9">
        <v>3.1</v>
      </c>
      <c r="F352" s="9">
        <v>2.73</v>
      </c>
      <c r="G352" s="9">
        <v>2.9</v>
      </c>
      <c r="H352" s="9">
        <v>3.1</v>
      </c>
      <c r="I352" s="9">
        <v>3.2</v>
      </c>
      <c r="J352" s="9">
        <v>3</v>
      </c>
      <c r="K352" s="9">
        <v>3.1</v>
      </c>
      <c r="L352" s="9">
        <v>2.97</v>
      </c>
      <c r="M352" s="9">
        <v>2.8882601146808611</v>
      </c>
      <c r="N352" s="9">
        <v>2.91</v>
      </c>
      <c r="O352" s="9">
        <v>3.1554640000000003</v>
      </c>
      <c r="P352" s="9">
        <v>2.94</v>
      </c>
      <c r="Q352" s="9">
        <v>3.04</v>
      </c>
      <c r="R352" s="109">
        <v>2.37</v>
      </c>
      <c r="S352" s="9" t="s">
        <v>102</v>
      </c>
      <c r="T352" s="109">
        <v>3.6</v>
      </c>
      <c r="U352" s="9">
        <v>2.8</v>
      </c>
      <c r="V352" s="9">
        <v>2.8</v>
      </c>
      <c r="W352" s="114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74</v>
      </c>
    </row>
    <row r="353" spans="1:45">
      <c r="A353" s="34"/>
      <c r="B353" s="18">
        <v>1</v>
      </c>
      <c r="C353" s="7">
        <v>6</v>
      </c>
      <c r="D353" s="109">
        <v>4.03</v>
      </c>
      <c r="E353" s="9">
        <v>3.2</v>
      </c>
      <c r="F353" s="9">
        <v>2.8</v>
      </c>
      <c r="G353" s="9">
        <v>2.9</v>
      </c>
      <c r="H353" s="9">
        <v>3.1</v>
      </c>
      <c r="I353" s="9">
        <v>3.1</v>
      </c>
      <c r="J353" s="9">
        <v>3.1</v>
      </c>
      <c r="K353" s="9">
        <v>3.1</v>
      </c>
      <c r="L353" s="9">
        <v>2.87</v>
      </c>
      <c r="M353" s="9">
        <v>2.8272700304731173</v>
      </c>
      <c r="N353" s="9">
        <v>2.97</v>
      </c>
      <c r="O353" s="9">
        <v>2.975752</v>
      </c>
      <c r="P353" s="9">
        <v>2.89</v>
      </c>
      <c r="Q353" s="9">
        <v>3.08</v>
      </c>
      <c r="R353" s="109">
        <v>2.4300000000000002</v>
      </c>
      <c r="S353" s="9" t="s">
        <v>102</v>
      </c>
      <c r="T353" s="109">
        <v>3.6</v>
      </c>
      <c r="U353" s="9">
        <v>3</v>
      </c>
      <c r="V353" s="9">
        <v>2.8</v>
      </c>
      <c r="W353" s="114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4"/>
      <c r="B354" s="19" t="s">
        <v>245</v>
      </c>
      <c r="C354" s="11"/>
      <c r="D354" s="23">
        <v>4.22</v>
      </c>
      <c r="E354" s="23">
        <v>3.0333333333333332</v>
      </c>
      <c r="F354" s="23">
        <v>2.74</v>
      </c>
      <c r="G354" s="23">
        <v>2.9</v>
      </c>
      <c r="H354" s="23">
        <v>3.1166666666666667</v>
      </c>
      <c r="I354" s="23">
        <v>3.1833333333333336</v>
      </c>
      <c r="J354" s="23">
        <v>2.9666666666666668</v>
      </c>
      <c r="K354" s="23">
        <v>3.0333333333333332</v>
      </c>
      <c r="L354" s="23">
        <v>3.0116666666666667</v>
      </c>
      <c r="M354" s="23">
        <v>2.8038347098408161</v>
      </c>
      <c r="N354" s="23">
        <v>2.9466666666666668</v>
      </c>
      <c r="O354" s="23">
        <v>3.0481879999999997</v>
      </c>
      <c r="P354" s="23">
        <v>2.918333333333333</v>
      </c>
      <c r="Q354" s="23">
        <v>2.9150000000000005</v>
      </c>
      <c r="R354" s="23">
        <v>2.44</v>
      </c>
      <c r="S354" s="23" t="s">
        <v>591</v>
      </c>
      <c r="T354" s="23">
        <v>3.5333333333333337</v>
      </c>
      <c r="U354" s="23">
        <v>3</v>
      </c>
      <c r="V354" s="23">
        <v>2.7333333333333338</v>
      </c>
      <c r="W354" s="114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4"/>
      <c r="B355" s="2" t="s">
        <v>246</v>
      </c>
      <c r="C355" s="32"/>
      <c r="D355" s="10">
        <v>4.1850000000000005</v>
      </c>
      <c r="E355" s="10">
        <v>3</v>
      </c>
      <c r="F355" s="10">
        <v>2.7350000000000003</v>
      </c>
      <c r="G355" s="10">
        <v>2.9</v>
      </c>
      <c r="H355" s="10">
        <v>3.1</v>
      </c>
      <c r="I355" s="10">
        <v>3.1500000000000004</v>
      </c>
      <c r="J355" s="10">
        <v>2.95</v>
      </c>
      <c r="K355" s="10">
        <v>3</v>
      </c>
      <c r="L355" s="10">
        <v>3.0350000000000001</v>
      </c>
      <c r="M355" s="10">
        <v>2.798883158895201</v>
      </c>
      <c r="N355" s="10">
        <v>2.9400000000000004</v>
      </c>
      <c r="O355" s="10">
        <v>3.036384</v>
      </c>
      <c r="P355" s="10">
        <v>2.92</v>
      </c>
      <c r="Q355" s="10">
        <v>2.94</v>
      </c>
      <c r="R355" s="10">
        <v>2.4300000000000002</v>
      </c>
      <c r="S355" s="10" t="s">
        <v>591</v>
      </c>
      <c r="T355" s="10">
        <v>3.6</v>
      </c>
      <c r="U355" s="10">
        <v>3</v>
      </c>
      <c r="V355" s="10">
        <v>2.75</v>
      </c>
      <c r="W355" s="114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4"/>
      <c r="B356" s="2" t="s">
        <v>247</v>
      </c>
      <c r="C356" s="32"/>
      <c r="D356" s="24">
        <v>0.1979898987322333</v>
      </c>
      <c r="E356" s="24">
        <v>0.10327955589886455</v>
      </c>
      <c r="F356" s="24">
        <v>3.4058772731852677E-2</v>
      </c>
      <c r="G356" s="24">
        <v>0</v>
      </c>
      <c r="H356" s="24">
        <v>4.0824829046386339E-2</v>
      </c>
      <c r="I356" s="24">
        <v>9.8319208025017382E-2</v>
      </c>
      <c r="J356" s="24">
        <v>0.12110601416389977</v>
      </c>
      <c r="K356" s="24">
        <v>5.1639777949432274E-2</v>
      </c>
      <c r="L356" s="24">
        <v>8.2077199432404185E-2</v>
      </c>
      <c r="M356" s="24">
        <v>5.0371869190555273E-2</v>
      </c>
      <c r="N356" s="24">
        <v>4.4121045620731464E-2</v>
      </c>
      <c r="O356" s="24">
        <v>6.6420615932103577E-2</v>
      </c>
      <c r="P356" s="24">
        <v>2.1369760566432777E-2</v>
      </c>
      <c r="Q356" s="24">
        <v>0.15946786510140537</v>
      </c>
      <c r="R356" s="24">
        <v>4.5607017003965467E-2</v>
      </c>
      <c r="S356" s="24" t="s">
        <v>591</v>
      </c>
      <c r="T356" s="24">
        <v>0.27325202042558927</v>
      </c>
      <c r="U356" s="24">
        <v>0.12649110640673528</v>
      </c>
      <c r="V356" s="24">
        <v>8.1649658092772456E-2</v>
      </c>
      <c r="W356" s="184"/>
      <c r="X356" s="185"/>
      <c r="Y356" s="185"/>
      <c r="Z356" s="185"/>
      <c r="AA356" s="185"/>
      <c r="AB356" s="185"/>
      <c r="AC356" s="185"/>
      <c r="AD356" s="185"/>
      <c r="AE356" s="185"/>
      <c r="AF356" s="185"/>
      <c r="AG356" s="185"/>
      <c r="AH356" s="185"/>
      <c r="AI356" s="185"/>
      <c r="AJ356" s="185"/>
      <c r="AK356" s="185"/>
      <c r="AL356" s="185"/>
      <c r="AM356" s="185"/>
      <c r="AN356" s="185"/>
      <c r="AO356" s="185"/>
      <c r="AP356" s="185"/>
      <c r="AQ356" s="185"/>
      <c r="AR356" s="185"/>
      <c r="AS356" s="73"/>
    </row>
    <row r="357" spans="1:45">
      <c r="A357" s="34"/>
      <c r="B357" s="2" t="s">
        <v>88</v>
      </c>
      <c r="C357" s="32"/>
      <c r="D357" s="12">
        <v>4.6917037614273294E-2</v>
      </c>
      <c r="E357" s="12">
        <v>3.4048205241383918E-2</v>
      </c>
      <c r="F357" s="12">
        <v>1.2430209026223604E-2</v>
      </c>
      <c r="G357" s="12">
        <v>0</v>
      </c>
      <c r="H357" s="12">
        <v>1.3098875629856579E-2</v>
      </c>
      <c r="I357" s="12">
        <v>3.0885615086392891E-2</v>
      </c>
      <c r="J357" s="12">
        <v>4.082225196535947E-2</v>
      </c>
      <c r="K357" s="12">
        <v>1.7024102620691959E-2</v>
      </c>
      <c r="L357" s="12">
        <v>2.7253082268645552E-2</v>
      </c>
      <c r="M357" s="12">
        <v>1.796534903208152E-2</v>
      </c>
      <c r="N357" s="12">
        <v>1.4973205527397554E-2</v>
      </c>
      <c r="O357" s="12">
        <v>2.1790196645385253E-2</v>
      </c>
      <c r="P357" s="12">
        <v>7.3225907137976403E-3</v>
      </c>
      <c r="Q357" s="12">
        <v>5.470595715314077E-2</v>
      </c>
      <c r="R357" s="12">
        <v>1.8691400411461258E-2</v>
      </c>
      <c r="S357" s="12" t="s">
        <v>591</v>
      </c>
      <c r="T357" s="12">
        <v>7.7335477478940359E-2</v>
      </c>
      <c r="U357" s="12">
        <v>4.2163702135578428E-2</v>
      </c>
      <c r="V357" s="12">
        <v>2.9871826131502112E-2</v>
      </c>
      <c r="W357" s="114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4"/>
      <c r="B358" s="2" t="s">
        <v>248</v>
      </c>
      <c r="C358" s="32"/>
      <c r="D358" s="12">
        <v>0.42727151814471953</v>
      </c>
      <c r="E358" s="12">
        <v>2.5921865333092375E-2</v>
      </c>
      <c r="F358" s="12">
        <v>-7.3288161204613234E-2</v>
      </c>
      <c r="G358" s="12">
        <v>-1.9173601274955709E-2</v>
      </c>
      <c r="H358" s="12">
        <v>5.4106531963122428E-2</v>
      </c>
      <c r="I358" s="12">
        <v>7.6654265267146471E-2</v>
      </c>
      <c r="J358" s="12">
        <v>3.374132029068333E-3</v>
      </c>
      <c r="K358" s="12">
        <v>2.5921865333092375E-2</v>
      </c>
      <c r="L358" s="12">
        <v>1.8593852009284539E-2</v>
      </c>
      <c r="M358" s="12">
        <v>-5.1698241009156098E-2</v>
      </c>
      <c r="N358" s="12">
        <v>-3.3901879621388575E-3</v>
      </c>
      <c r="O358" s="12">
        <v>3.09459512678949E-2</v>
      </c>
      <c r="P358" s="12">
        <v>-1.2972974616349164E-2</v>
      </c>
      <c r="Q358" s="12">
        <v>-1.4100361281550122E-2</v>
      </c>
      <c r="R358" s="12">
        <v>-0.17475296107272131</v>
      </c>
      <c r="S358" s="12" t="s">
        <v>591</v>
      </c>
      <c r="T358" s="12">
        <v>0.19502986511327247</v>
      </c>
      <c r="U358" s="12">
        <v>1.4647998681080354E-2</v>
      </c>
      <c r="V358" s="12">
        <v>-7.5542934535015482E-2</v>
      </c>
      <c r="W358" s="114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4"/>
      <c r="B359" s="55" t="s">
        <v>249</v>
      </c>
      <c r="C359" s="56"/>
      <c r="D359" s="54">
        <v>11</v>
      </c>
      <c r="E359" s="54">
        <v>0.44</v>
      </c>
      <c r="F359" s="54">
        <v>2.16</v>
      </c>
      <c r="G359" s="54">
        <v>0.74</v>
      </c>
      <c r="H359" s="54">
        <v>1.19</v>
      </c>
      <c r="I359" s="54">
        <v>1.78</v>
      </c>
      <c r="J359" s="54">
        <v>0.15</v>
      </c>
      <c r="K359" s="54">
        <v>0.44</v>
      </c>
      <c r="L359" s="54">
        <v>0.25</v>
      </c>
      <c r="M359" s="54">
        <v>1.6</v>
      </c>
      <c r="N359" s="54">
        <v>0.33</v>
      </c>
      <c r="O359" s="54">
        <v>0.57999999999999996</v>
      </c>
      <c r="P359" s="54">
        <v>0.57999999999999996</v>
      </c>
      <c r="Q359" s="54">
        <v>0.61</v>
      </c>
      <c r="R359" s="54">
        <v>4.83</v>
      </c>
      <c r="S359" s="54" t="s">
        <v>250</v>
      </c>
      <c r="T359" s="54">
        <v>5.84</v>
      </c>
      <c r="U359" s="54">
        <v>0.15</v>
      </c>
      <c r="V359" s="54">
        <v>2.2200000000000002</v>
      </c>
      <c r="W359" s="114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B360" s="35"/>
      <c r="C360" s="19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AS360" s="72"/>
    </row>
    <row r="361" spans="1:45" ht="15">
      <c r="B361" s="38" t="s">
        <v>484</v>
      </c>
      <c r="AS361" s="31" t="s">
        <v>251</v>
      </c>
    </row>
    <row r="362" spans="1:45" ht="15">
      <c r="A362" s="27" t="s">
        <v>53</v>
      </c>
      <c r="B362" s="17" t="s">
        <v>118</v>
      </c>
      <c r="C362" s="14" t="s">
        <v>119</v>
      </c>
      <c r="D362" s="15" t="s">
        <v>213</v>
      </c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 t="s">
        <v>214</v>
      </c>
      <c r="C363" s="7" t="s">
        <v>214</v>
      </c>
      <c r="D363" s="112" t="s">
        <v>239</v>
      </c>
      <c r="E363" s="1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 t="s">
        <v>3</v>
      </c>
    </row>
    <row r="364" spans="1:45">
      <c r="A364" s="34"/>
      <c r="B364" s="18"/>
      <c r="C364" s="7"/>
      <c r="D364" s="8" t="s">
        <v>265</v>
      </c>
      <c r="E364" s="11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2</v>
      </c>
    </row>
    <row r="365" spans="1:45">
      <c r="A365" s="34"/>
      <c r="B365" s="18"/>
      <c r="C365" s="7"/>
      <c r="D365" s="28"/>
      <c r="E365" s="11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2</v>
      </c>
    </row>
    <row r="366" spans="1:45">
      <c r="A366" s="34"/>
      <c r="B366" s="17">
        <v>1</v>
      </c>
      <c r="C366" s="13">
        <v>1</v>
      </c>
      <c r="D366" s="20">
        <v>0.13</v>
      </c>
      <c r="E366" s="11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>
        <v>1</v>
      </c>
      <c r="C367" s="7">
        <v>2</v>
      </c>
      <c r="D367" s="9">
        <v>0.13</v>
      </c>
      <c r="E367" s="11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13</v>
      </c>
    </row>
    <row r="368" spans="1:45">
      <c r="A368" s="34"/>
      <c r="B368" s="18">
        <v>1</v>
      </c>
      <c r="C368" s="7">
        <v>3</v>
      </c>
      <c r="D368" s="9">
        <v>0.18</v>
      </c>
      <c r="E368" s="11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16</v>
      </c>
    </row>
    <row r="369" spans="1:45">
      <c r="A369" s="34"/>
      <c r="B369" s="18">
        <v>1</v>
      </c>
      <c r="C369" s="7">
        <v>4</v>
      </c>
      <c r="D369" s="9">
        <v>0.24</v>
      </c>
      <c r="E369" s="11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0.17833333333333301</v>
      </c>
    </row>
    <row r="370" spans="1:45">
      <c r="A370" s="34"/>
      <c r="B370" s="18">
        <v>1</v>
      </c>
      <c r="C370" s="7">
        <v>5</v>
      </c>
      <c r="D370" s="9">
        <v>0.19999999999999998</v>
      </c>
      <c r="E370" s="11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15</v>
      </c>
    </row>
    <row r="371" spans="1:45">
      <c r="A371" s="34"/>
      <c r="B371" s="18">
        <v>1</v>
      </c>
      <c r="C371" s="7">
        <v>6</v>
      </c>
      <c r="D371" s="9">
        <v>0.19</v>
      </c>
      <c r="E371" s="11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4"/>
      <c r="B372" s="19" t="s">
        <v>245</v>
      </c>
      <c r="C372" s="11"/>
      <c r="D372" s="23">
        <v>0.17833333333333332</v>
      </c>
      <c r="E372" s="11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4"/>
      <c r="B373" s="2" t="s">
        <v>246</v>
      </c>
      <c r="C373" s="32"/>
      <c r="D373" s="10">
        <v>0.185</v>
      </c>
      <c r="E373" s="11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A374" s="34"/>
      <c r="B374" s="2" t="s">
        <v>247</v>
      </c>
      <c r="C374" s="32"/>
      <c r="D374" s="24">
        <v>4.2622372841814866E-2</v>
      </c>
      <c r="E374" s="11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2"/>
    </row>
    <row r="375" spans="1:45">
      <c r="A375" s="34"/>
      <c r="B375" s="2" t="s">
        <v>88</v>
      </c>
      <c r="C375" s="32"/>
      <c r="D375" s="12">
        <v>0.23900395986064413</v>
      </c>
      <c r="E375" s="1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4"/>
      <c r="B376" s="2" t="s">
        <v>248</v>
      </c>
      <c r="C376" s="32"/>
      <c r="D376" s="12">
        <v>1.7763568394002505E-15</v>
      </c>
      <c r="E376" s="1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4"/>
      <c r="B377" s="55" t="s">
        <v>249</v>
      </c>
      <c r="C377" s="56"/>
      <c r="D377" s="54" t="s">
        <v>250</v>
      </c>
      <c r="E377" s="11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5"/>
      <c r="C378" s="19"/>
      <c r="D378" s="30"/>
      <c r="AS378" s="72"/>
    </row>
    <row r="379" spans="1:45" ht="15">
      <c r="B379" s="38" t="s">
        <v>485</v>
      </c>
      <c r="AS379" s="31" t="s">
        <v>67</v>
      </c>
    </row>
    <row r="380" spans="1:45" ht="15">
      <c r="A380" s="27" t="s">
        <v>11</v>
      </c>
      <c r="B380" s="17" t="s">
        <v>118</v>
      </c>
      <c r="C380" s="14" t="s">
        <v>119</v>
      </c>
      <c r="D380" s="15" t="s">
        <v>213</v>
      </c>
      <c r="E380" s="16" t="s">
        <v>213</v>
      </c>
      <c r="F380" s="16" t="s">
        <v>213</v>
      </c>
      <c r="G380" s="16" t="s">
        <v>213</v>
      </c>
      <c r="H380" s="16" t="s">
        <v>213</v>
      </c>
      <c r="I380" s="16" t="s">
        <v>213</v>
      </c>
      <c r="J380" s="16" t="s">
        <v>213</v>
      </c>
      <c r="K380" s="16" t="s">
        <v>213</v>
      </c>
      <c r="L380" s="16" t="s">
        <v>213</v>
      </c>
      <c r="M380" s="16" t="s">
        <v>213</v>
      </c>
      <c r="N380" s="11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214</v>
      </c>
      <c r="C381" s="7" t="s">
        <v>214</v>
      </c>
      <c r="D381" s="112" t="s">
        <v>219</v>
      </c>
      <c r="E381" s="113" t="s">
        <v>225</v>
      </c>
      <c r="F381" s="113" t="s">
        <v>226</v>
      </c>
      <c r="G381" s="113" t="s">
        <v>227</v>
      </c>
      <c r="H381" s="113" t="s">
        <v>229</v>
      </c>
      <c r="I381" s="113" t="s">
        <v>233</v>
      </c>
      <c r="J381" s="113" t="s">
        <v>234</v>
      </c>
      <c r="K381" s="113" t="s">
        <v>236</v>
      </c>
      <c r="L381" s="113" t="s">
        <v>237</v>
      </c>
      <c r="M381" s="113" t="s">
        <v>239</v>
      </c>
      <c r="N381" s="11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264</v>
      </c>
      <c r="E382" s="9" t="s">
        <v>265</v>
      </c>
      <c r="F382" s="9" t="s">
        <v>264</v>
      </c>
      <c r="G382" s="9" t="s">
        <v>264</v>
      </c>
      <c r="H382" s="9" t="s">
        <v>265</v>
      </c>
      <c r="I382" s="9" t="s">
        <v>265</v>
      </c>
      <c r="J382" s="9" t="s">
        <v>265</v>
      </c>
      <c r="K382" s="9" t="s">
        <v>265</v>
      </c>
      <c r="L382" s="9" t="s">
        <v>265</v>
      </c>
      <c r="M382" s="9" t="s">
        <v>265</v>
      </c>
      <c r="N382" s="11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11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3</v>
      </c>
    </row>
    <row r="384" spans="1:45">
      <c r="A384" s="34"/>
      <c r="B384" s="17">
        <v>1</v>
      </c>
      <c r="C384" s="13">
        <v>1</v>
      </c>
      <c r="D384" s="20">
        <v>0.64</v>
      </c>
      <c r="E384" s="20">
        <v>0.71</v>
      </c>
      <c r="F384" s="21">
        <v>0.68446789032771305</v>
      </c>
      <c r="G384" s="20">
        <v>0.76</v>
      </c>
      <c r="H384" s="21">
        <v>0.65</v>
      </c>
      <c r="I384" s="20">
        <v>0.69</v>
      </c>
      <c r="J384" s="21">
        <v>0.59</v>
      </c>
      <c r="K384" s="20">
        <v>0.64</v>
      </c>
      <c r="L384" s="20">
        <v>0.68</v>
      </c>
      <c r="M384" s="20">
        <v>0.6</v>
      </c>
      <c r="N384" s="11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0.62</v>
      </c>
      <c r="E385" s="9">
        <v>0.71</v>
      </c>
      <c r="F385" s="22">
        <v>0.702541030504653</v>
      </c>
      <c r="G385" s="9">
        <v>0.71</v>
      </c>
      <c r="H385" s="22">
        <v>0.6542</v>
      </c>
      <c r="I385" s="9">
        <v>0.68</v>
      </c>
      <c r="J385" s="22">
        <v>0.6</v>
      </c>
      <c r="K385" s="9">
        <v>0.68</v>
      </c>
      <c r="L385" s="9">
        <v>0.66</v>
      </c>
      <c r="M385" s="9">
        <v>0.6</v>
      </c>
      <c r="N385" s="11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14</v>
      </c>
    </row>
    <row r="386" spans="1:45">
      <c r="A386" s="34"/>
      <c r="B386" s="18">
        <v>1</v>
      </c>
      <c r="C386" s="7">
        <v>3</v>
      </c>
      <c r="D386" s="9">
        <v>0.64</v>
      </c>
      <c r="E386" s="9">
        <v>0.73</v>
      </c>
      <c r="F386" s="22">
        <v>0.70644323903198303</v>
      </c>
      <c r="G386" s="9">
        <v>0.71</v>
      </c>
      <c r="H386" s="22">
        <v>0.68059999999999998</v>
      </c>
      <c r="I386" s="9">
        <v>0.67</v>
      </c>
      <c r="J386" s="22">
        <v>0.59</v>
      </c>
      <c r="K386" s="22">
        <v>0.68</v>
      </c>
      <c r="L386" s="10">
        <v>0.66</v>
      </c>
      <c r="M386" s="10">
        <v>0.6</v>
      </c>
      <c r="N386" s="11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18">
        <v>1</v>
      </c>
      <c r="C387" s="7">
        <v>4</v>
      </c>
      <c r="D387" s="9">
        <v>0.62</v>
      </c>
      <c r="E387" s="9">
        <v>0.71</v>
      </c>
      <c r="F387" s="22">
        <v>0.69200960812934098</v>
      </c>
      <c r="G387" s="9">
        <v>0.74</v>
      </c>
      <c r="H387" s="22">
        <v>0.65769999999999995</v>
      </c>
      <c r="I387" s="9">
        <v>0.67</v>
      </c>
      <c r="J387" s="22">
        <v>0.63</v>
      </c>
      <c r="K387" s="22">
        <v>0.66</v>
      </c>
      <c r="L387" s="10">
        <v>0.68</v>
      </c>
      <c r="M387" s="10">
        <v>0.6</v>
      </c>
      <c r="N387" s="11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0.66448832138658076</v>
      </c>
    </row>
    <row r="388" spans="1:45">
      <c r="A388" s="34"/>
      <c r="B388" s="18">
        <v>1</v>
      </c>
      <c r="C388" s="7">
        <v>5</v>
      </c>
      <c r="D388" s="9">
        <v>0.63</v>
      </c>
      <c r="E388" s="9">
        <v>0.71</v>
      </c>
      <c r="F388" s="9">
        <v>0.69214019297635498</v>
      </c>
      <c r="G388" s="9">
        <v>0.71</v>
      </c>
      <c r="H388" s="9">
        <v>0.66539999999999999</v>
      </c>
      <c r="I388" s="9">
        <v>0.66</v>
      </c>
      <c r="J388" s="9">
        <v>0.63</v>
      </c>
      <c r="K388" s="9">
        <v>0.68</v>
      </c>
      <c r="L388" s="9">
        <v>0.64</v>
      </c>
      <c r="M388" s="9">
        <v>0.6</v>
      </c>
      <c r="N388" s="11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75</v>
      </c>
    </row>
    <row r="389" spans="1:45">
      <c r="A389" s="34"/>
      <c r="B389" s="18">
        <v>1</v>
      </c>
      <c r="C389" s="7">
        <v>6</v>
      </c>
      <c r="D389" s="9">
        <v>0.64</v>
      </c>
      <c r="E389" s="9">
        <v>0.7</v>
      </c>
      <c r="F389" s="9">
        <v>0.72029732222480403</v>
      </c>
      <c r="G389" s="9">
        <v>0.74</v>
      </c>
      <c r="H389" s="9">
        <v>0.66349999999999998</v>
      </c>
      <c r="I389" s="9">
        <v>0.65</v>
      </c>
      <c r="J389" s="9">
        <v>0.61</v>
      </c>
      <c r="K389" s="9">
        <v>0.66</v>
      </c>
      <c r="L389" s="9">
        <v>0.68</v>
      </c>
      <c r="M389" s="9">
        <v>0.6</v>
      </c>
      <c r="N389" s="11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4"/>
      <c r="B390" s="19" t="s">
        <v>245</v>
      </c>
      <c r="C390" s="11"/>
      <c r="D390" s="23">
        <v>0.63166666666666671</v>
      </c>
      <c r="E390" s="23">
        <v>0.71166666666666656</v>
      </c>
      <c r="F390" s="23">
        <v>0.6996498805324749</v>
      </c>
      <c r="G390" s="23">
        <v>0.72833333333333339</v>
      </c>
      <c r="H390" s="23">
        <v>0.66190000000000004</v>
      </c>
      <c r="I390" s="23">
        <v>0.67</v>
      </c>
      <c r="J390" s="23">
        <v>0.60833333333333328</v>
      </c>
      <c r="K390" s="23">
        <v>0.66666666666666663</v>
      </c>
      <c r="L390" s="23">
        <v>0.66666666666666663</v>
      </c>
      <c r="M390" s="23">
        <v>0.6</v>
      </c>
      <c r="N390" s="11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4"/>
      <c r="B391" s="2" t="s">
        <v>246</v>
      </c>
      <c r="C391" s="32"/>
      <c r="D391" s="10">
        <v>0.63500000000000001</v>
      </c>
      <c r="E391" s="10">
        <v>0.71</v>
      </c>
      <c r="F391" s="10">
        <v>0.69734061174050399</v>
      </c>
      <c r="G391" s="10">
        <v>0.72499999999999998</v>
      </c>
      <c r="H391" s="10">
        <v>0.66059999999999997</v>
      </c>
      <c r="I391" s="10">
        <v>0.67</v>
      </c>
      <c r="J391" s="10">
        <v>0.60499999999999998</v>
      </c>
      <c r="K391" s="10">
        <v>0.67</v>
      </c>
      <c r="L391" s="10">
        <v>0.67</v>
      </c>
      <c r="M391" s="10">
        <v>0.6</v>
      </c>
      <c r="N391" s="11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A392" s="34"/>
      <c r="B392" s="2" t="s">
        <v>247</v>
      </c>
      <c r="C392" s="32"/>
      <c r="D392" s="24">
        <v>9.8319208025017587E-3</v>
      </c>
      <c r="E392" s="24">
        <v>9.8319208025017604E-3</v>
      </c>
      <c r="F392" s="24">
        <v>1.2853694507531386E-2</v>
      </c>
      <c r="G392" s="24">
        <v>2.1369760566432829E-2</v>
      </c>
      <c r="H392" s="24">
        <v>1.0798518416894042E-2</v>
      </c>
      <c r="I392" s="24">
        <v>1.4142135623730933E-2</v>
      </c>
      <c r="J392" s="24">
        <v>1.8348478592697195E-2</v>
      </c>
      <c r="K392" s="24">
        <v>1.6329931618554533E-2</v>
      </c>
      <c r="L392" s="24">
        <v>1.6329931618554533E-2</v>
      </c>
      <c r="M392" s="24">
        <v>0</v>
      </c>
      <c r="N392" s="184"/>
      <c r="O392" s="185"/>
      <c r="P392" s="185"/>
      <c r="Q392" s="185"/>
      <c r="R392" s="185"/>
      <c r="S392" s="185"/>
      <c r="T392" s="185"/>
      <c r="U392" s="185"/>
      <c r="V392" s="185"/>
      <c r="W392" s="185"/>
      <c r="X392" s="185"/>
      <c r="Y392" s="185"/>
      <c r="Z392" s="185"/>
      <c r="AA392" s="185"/>
      <c r="AB392" s="185"/>
      <c r="AC392" s="185"/>
      <c r="AD392" s="185"/>
      <c r="AE392" s="185"/>
      <c r="AF392" s="185"/>
      <c r="AG392" s="185"/>
      <c r="AH392" s="185"/>
      <c r="AI392" s="185"/>
      <c r="AJ392" s="185"/>
      <c r="AK392" s="185"/>
      <c r="AL392" s="185"/>
      <c r="AM392" s="185"/>
      <c r="AN392" s="185"/>
      <c r="AO392" s="185"/>
      <c r="AP392" s="185"/>
      <c r="AQ392" s="185"/>
      <c r="AR392" s="185"/>
      <c r="AS392" s="73"/>
    </row>
    <row r="393" spans="1:45">
      <c r="A393" s="34"/>
      <c r="B393" s="2" t="s">
        <v>88</v>
      </c>
      <c r="C393" s="32"/>
      <c r="D393" s="12">
        <v>1.5565046125332599E-2</v>
      </c>
      <c r="E393" s="12">
        <v>1.3815345389932218E-2</v>
      </c>
      <c r="F393" s="12">
        <v>1.837160966532141E-2</v>
      </c>
      <c r="G393" s="12">
        <v>2.9340632356658344E-2</v>
      </c>
      <c r="H393" s="12">
        <v>1.6314425769593657E-2</v>
      </c>
      <c r="I393" s="12">
        <v>2.1107665110046168E-2</v>
      </c>
      <c r="J393" s="12">
        <v>3.0161882618132376E-2</v>
      </c>
      <c r="K393" s="12">
        <v>2.4494897427831799E-2</v>
      </c>
      <c r="L393" s="12">
        <v>2.4494897427831799E-2</v>
      </c>
      <c r="M393" s="12">
        <v>0</v>
      </c>
      <c r="N393" s="11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2"/>
    </row>
    <row r="394" spans="1:45">
      <c r="A394" s="34"/>
      <c r="B394" s="2" t="s">
        <v>248</v>
      </c>
      <c r="C394" s="32"/>
      <c r="D394" s="12">
        <v>-4.9393877459614988E-2</v>
      </c>
      <c r="E394" s="12">
        <v>7.0999510091673601E-2</v>
      </c>
      <c r="F394" s="12">
        <v>5.29152402144899E-2</v>
      </c>
      <c r="G394" s="12">
        <v>9.6081465831525659E-2</v>
      </c>
      <c r="H394" s="12">
        <v>-3.8952097475237757E-3</v>
      </c>
      <c r="I394" s="12">
        <v>8.2946207420442342E-3</v>
      </c>
      <c r="J394" s="12">
        <v>-8.450861549540778E-2</v>
      </c>
      <c r="K394" s="12">
        <v>3.278229594073645E-3</v>
      </c>
      <c r="L394" s="12">
        <v>3.278229594073645E-3</v>
      </c>
      <c r="M394" s="12">
        <v>-9.7049593365333586E-2</v>
      </c>
      <c r="N394" s="11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4"/>
      <c r="B395" s="55" t="s">
        <v>249</v>
      </c>
      <c r="C395" s="56"/>
      <c r="D395" s="54">
        <v>0.69</v>
      </c>
      <c r="E395" s="54">
        <v>0.89</v>
      </c>
      <c r="F395" s="54">
        <v>0.65</v>
      </c>
      <c r="G395" s="54">
        <v>1.22</v>
      </c>
      <c r="H395" s="54">
        <v>0.09</v>
      </c>
      <c r="I395" s="54">
        <v>7.0000000000000007E-2</v>
      </c>
      <c r="J395" s="54">
        <v>1.1599999999999999</v>
      </c>
      <c r="K395" s="54">
        <v>0</v>
      </c>
      <c r="L395" s="54">
        <v>0</v>
      </c>
      <c r="M395" s="54">
        <v>1.32</v>
      </c>
      <c r="N395" s="11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B396" s="35"/>
      <c r="C396" s="19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AS396" s="72"/>
    </row>
    <row r="397" spans="1:45" ht="15">
      <c r="B397" s="38" t="s">
        <v>486</v>
      </c>
      <c r="AS397" s="31" t="s">
        <v>67</v>
      </c>
    </row>
    <row r="398" spans="1:45" ht="15">
      <c r="A398" s="27" t="s">
        <v>14</v>
      </c>
      <c r="B398" s="17" t="s">
        <v>118</v>
      </c>
      <c r="C398" s="14" t="s">
        <v>119</v>
      </c>
      <c r="D398" s="15" t="s">
        <v>213</v>
      </c>
      <c r="E398" s="16" t="s">
        <v>213</v>
      </c>
      <c r="F398" s="16" t="s">
        <v>213</v>
      </c>
      <c r="G398" s="16" t="s">
        <v>213</v>
      </c>
      <c r="H398" s="16" t="s">
        <v>213</v>
      </c>
      <c r="I398" s="16" t="s">
        <v>213</v>
      </c>
      <c r="J398" s="16" t="s">
        <v>213</v>
      </c>
      <c r="K398" s="16" t="s">
        <v>213</v>
      </c>
      <c r="L398" s="16" t="s">
        <v>213</v>
      </c>
      <c r="M398" s="16" t="s">
        <v>213</v>
      </c>
      <c r="N398" s="16" t="s">
        <v>213</v>
      </c>
      <c r="O398" s="16" t="s">
        <v>213</v>
      </c>
      <c r="P398" s="16" t="s">
        <v>213</v>
      </c>
      <c r="Q398" s="16" t="s">
        <v>213</v>
      </c>
      <c r="R398" s="16" t="s">
        <v>213</v>
      </c>
      <c r="S398" s="16" t="s">
        <v>213</v>
      </c>
      <c r="T398" s="16" t="s">
        <v>213</v>
      </c>
      <c r="U398" s="16" t="s">
        <v>213</v>
      </c>
      <c r="V398" s="16" t="s">
        <v>213</v>
      </c>
      <c r="W398" s="16" t="s">
        <v>213</v>
      </c>
      <c r="X398" s="114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 t="s">
        <v>214</v>
      </c>
      <c r="C399" s="7" t="s">
        <v>214</v>
      </c>
      <c r="D399" s="112" t="s">
        <v>216</v>
      </c>
      <c r="E399" s="113" t="s">
        <v>218</v>
      </c>
      <c r="F399" s="113" t="s">
        <v>219</v>
      </c>
      <c r="G399" s="113" t="s">
        <v>220</v>
      </c>
      <c r="H399" s="113" t="s">
        <v>221</v>
      </c>
      <c r="I399" s="113" t="s">
        <v>222</v>
      </c>
      <c r="J399" s="113" t="s">
        <v>223</v>
      </c>
      <c r="K399" s="113" t="s">
        <v>224</v>
      </c>
      <c r="L399" s="113" t="s">
        <v>225</v>
      </c>
      <c r="M399" s="113" t="s">
        <v>226</v>
      </c>
      <c r="N399" s="113" t="s">
        <v>227</v>
      </c>
      <c r="O399" s="113" t="s">
        <v>229</v>
      </c>
      <c r="P399" s="113" t="s">
        <v>231</v>
      </c>
      <c r="Q399" s="113" t="s">
        <v>232</v>
      </c>
      <c r="R399" s="113" t="s">
        <v>233</v>
      </c>
      <c r="S399" s="113" t="s">
        <v>234</v>
      </c>
      <c r="T399" s="113" t="s">
        <v>235</v>
      </c>
      <c r="U399" s="113" t="s">
        <v>236</v>
      </c>
      <c r="V399" s="113" t="s">
        <v>237</v>
      </c>
      <c r="W399" s="113" t="s">
        <v>239</v>
      </c>
      <c r="X399" s="114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s">
        <v>3</v>
      </c>
    </row>
    <row r="400" spans="1:45">
      <c r="A400" s="34"/>
      <c r="B400" s="18"/>
      <c r="C400" s="7"/>
      <c r="D400" s="8" t="s">
        <v>264</v>
      </c>
      <c r="E400" s="9" t="s">
        <v>265</v>
      </c>
      <c r="F400" s="9" t="s">
        <v>264</v>
      </c>
      <c r="G400" s="9" t="s">
        <v>264</v>
      </c>
      <c r="H400" s="9" t="s">
        <v>264</v>
      </c>
      <c r="I400" s="9" t="s">
        <v>264</v>
      </c>
      <c r="J400" s="9" t="s">
        <v>264</v>
      </c>
      <c r="K400" s="9" t="s">
        <v>264</v>
      </c>
      <c r="L400" s="9" t="s">
        <v>265</v>
      </c>
      <c r="M400" s="9" t="s">
        <v>264</v>
      </c>
      <c r="N400" s="9" t="s">
        <v>264</v>
      </c>
      <c r="O400" s="9" t="s">
        <v>265</v>
      </c>
      <c r="P400" s="9" t="s">
        <v>264</v>
      </c>
      <c r="Q400" s="9" t="s">
        <v>264</v>
      </c>
      <c r="R400" s="9" t="s">
        <v>265</v>
      </c>
      <c r="S400" s="9" t="s">
        <v>265</v>
      </c>
      <c r="T400" s="9" t="s">
        <v>121</v>
      </c>
      <c r="U400" s="9" t="s">
        <v>265</v>
      </c>
      <c r="V400" s="9" t="s">
        <v>265</v>
      </c>
      <c r="W400" s="9" t="s">
        <v>265</v>
      </c>
      <c r="X400" s="114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2</v>
      </c>
    </row>
    <row r="401" spans="1:45">
      <c r="A401" s="34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114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2</v>
      </c>
    </row>
    <row r="402" spans="1:45">
      <c r="A402" s="34"/>
      <c r="B402" s="17">
        <v>1</v>
      </c>
      <c r="C402" s="13">
        <v>1</v>
      </c>
      <c r="D402" s="20">
        <v>0.23</v>
      </c>
      <c r="E402" s="20">
        <v>0.2</v>
      </c>
      <c r="F402" s="21">
        <v>0.20799999999999999</v>
      </c>
      <c r="G402" s="20">
        <v>0.26500000000000001</v>
      </c>
      <c r="H402" s="21">
        <v>0.23300000000000001</v>
      </c>
      <c r="I402" s="20">
        <v>0.253</v>
      </c>
      <c r="J402" s="21">
        <v>0.22800000000000001</v>
      </c>
      <c r="K402" s="20">
        <v>0.224</v>
      </c>
      <c r="L402" s="20">
        <v>0.23</v>
      </c>
      <c r="M402" s="20">
        <v>0.16020231327667375</v>
      </c>
      <c r="N402" s="20">
        <v>0.183</v>
      </c>
      <c r="O402" s="20">
        <v>0.224</v>
      </c>
      <c r="P402" s="20">
        <v>0.25</v>
      </c>
      <c r="Q402" s="20">
        <v>0.2</v>
      </c>
      <c r="R402" s="20">
        <v>0.27</v>
      </c>
      <c r="S402" s="20">
        <v>0.21</v>
      </c>
      <c r="T402" s="107" t="s">
        <v>100</v>
      </c>
      <c r="U402" s="20">
        <v>0.22</v>
      </c>
      <c r="V402" s="20">
        <v>0.25</v>
      </c>
      <c r="W402" s="20">
        <v>0.2</v>
      </c>
      <c r="X402" s="114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1</v>
      </c>
    </row>
    <row r="403" spans="1:45">
      <c r="A403" s="34"/>
      <c r="B403" s="18">
        <v>1</v>
      </c>
      <c r="C403" s="7">
        <v>2</v>
      </c>
      <c r="D403" s="9">
        <v>0.22</v>
      </c>
      <c r="E403" s="9">
        <v>0.18</v>
      </c>
      <c r="F403" s="22">
        <v>0.20699999999999999</v>
      </c>
      <c r="G403" s="9">
        <v>0.26200000000000001</v>
      </c>
      <c r="H403" s="22">
        <v>0.23100000000000001</v>
      </c>
      <c r="I403" s="9">
        <v>0.245</v>
      </c>
      <c r="J403" s="22">
        <v>0.22500000000000001</v>
      </c>
      <c r="K403" s="9">
        <v>0.22600000000000001</v>
      </c>
      <c r="L403" s="9">
        <v>0.23</v>
      </c>
      <c r="M403" s="9">
        <v>0.17283669927899883</v>
      </c>
      <c r="N403" s="9">
        <v>0.184</v>
      </c>
      <c r="O403" s="9">
        <v>0.22739999999999999</v>
      </c>
      <c r="P403" s="9">
        <v>0.25</v>
      </c>
      <c r="Q403" s="9">
        <v>0.22</v>
      </c>
      <c r="R403" s="9">
        <v>0.27</v>
      </c>
      <c r="S403" s="9">
        <v>0.2</v>
      </c>
      <c r="T403" s="109" t="s">
        <v>100</v>
      </c>
      <c r="U403" s="9">
        <v>0.26</v>
      </c>
      <c r="V403" s="9">
        <v>0.25</v>
      </c>
      <c r="W403" s="9">
        <v>0.2</v>
      </c>
      <c r="X403" s="114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 t="e">
        <v>#N/A</v>
      </c>
    </row>
    <row r="404" spans="1:45">
      <c r="A404" s="34"/>
      <c r="B404" s="18">
        <v>1</v>
      </c>
      <c r="C404" s="7">
        <v>3</v>
      </c>
      <c r="D404" s="9">
        <v>0.24</v>
      </c>
      <c r="E404" s="9">
        <v>0.31</v>
      </c>
      <c r="F404" s="22">
        <v>0.22</v>
      </c>
      <c r="G404" s="9">
        <v>0.26</v>
      </c>
      <c r="H404" s="22">
        <v>0.23699999999999999</v>
      </c>
      <c r="I404" s="9">
        <v>0.23200000000000001</v>
      </c>
      <c r="J404" s="22">
        <v>0.23</v>
      </c>
      <c r="K404" s="22">
        <v>0.223</v>
      </c>
      <c r="L404" s="10">
        <v>0.2</v>
      </c>
      <c r="M404" s="10">
        <v>0.18653629722629747</v>
      </c>
      <c r="N404" s="117">
        <v>0.192</v>
      </c>
      <c r="O404" s="10">
        <v>0.2261</v>
      </c>
      <c r="P404" s="10">
        <v>0.24</v>
      </c>
      <c r="Q404" s="10">
        <v>0.23</v>
      </c>
      <c r="R404" s="10">
        <v>0.26</v>
      </c>
      <c r="S404" s="10">
        <v>0.21</v>
      </c>
      <c r="T404" s="110" t="s">
        <v>100</v>
      </c>
      <c r="U404" s="10">
        <v>0.26</v>
      </c>
      <c r="V404" s="10">
        <v>0.25</v>
      </c>
      <c r="W404" s="10">
        <v>0.2</v>
      </c>
      <c r="X404" s="114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16</v>
      </c>
    </row>
    <row r="405" spans="1:45">
      <c r="A405" s="34"/>
      <c r="B405" s="18">
        <v>1</v>
      </c>
      <c r="C405" s="7">
        <v>4</v>
      </c>
      <c r="D405" s="9">
        <v>0.22</v>
      </c>
      <c r="E405" s="9">
        <v>0.31</v>
      </c>
      <c r="F405" s="22">
        <v>0.21299999999999999</v>
      </c>
      <c r="G405" s="9">
        <v>0.26100000000000001</v>
      </c>
      <c r="H405" s="22">
        <v>0.24400000000000002</v>
      </c>
      <c r="I405" s="9">
        <v>0.24099999999999999</v>
      </c>
      <c r="J405" s="22">
        <v>0.23900000000000002</v>
      </c>
      <c r="K405" s="22">
        <v>0.23200000000000001</v>
      </c>
      <c r="L405" s="10">
        <v>0.2</v>
      </c>
      <c r="M405" s="10">
        <v>0.16815557081862345</v>
      </c>
      <c r="N405" s="10">
        <v>0.18099999999999999</v>
      </c>
      <c r="O405" s="10">
        <v>0.2339</v>
      </c>
      <c r="P405" s="10">
        <v>0.25</v>
      </c>
      <c r="Q405" s="10">
        <v>0.22</v>
      </c>
      <c r="R405" s="10">
        <v>0.26</v>
      </c>
      <c r="S405" s="10">
        <v>0.2</v>
      </c>
      <c r="T405" s="110" t="s">
        <v>100</v>
      </c>
      <c r="U405" s="10">
        <v>0.26</v>
      </c>
      <c r="V405" s="10">
        <v>0.25</v>
      </c>
      <c r="W405" s="10">
        <v>0.2</v>
      </c>
      <c r="X405" s="114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0.22758882386620696</v>
      </c>
    </row>
    <row r="406" spans="1:45">
      <c r="A406" s="34"/>
      <c r="B406" s="18">
        <v>1</v>
      </c>
      <c r="C406" s="7">
        <v>5</v>
      </c>
      <c r="D406" s="9">
        <v>0.24</v>
      </c>
      <c r="E406" s="9">
        <v>0.23</v>
      </c>
      <c r="F406" s="9">
        <v>0.215</v>
      </c>
      <c r="G406" s="9">
        <v>0.23599999999999999</v>
      </c>
      <c r="H406" s="9">
        <v>0.23</v>
      </c>
      <c r="I406" s="9">
        <v>0.248</v>
      </c>
      <c r="J406" s="9">
        <v>0.23599999999999999</v>
      </c>
      <c r="K406" s="9">
        <v>0.23200000000000001</v>
      </c>
      <c r="L406" s="9">
        <v>0.24</v>
      </c>
      <c r="M406" s="9">
        <v>0.15319105393169655</v>
      </c>
      <c r="N406" s="9">
        <v>0.182</v>
      </c>
      <c r="O406" s="9">
        <v>0.2205</v>
      </c>
      <c r="P406" s="9">
        <v>0.25</v>
      </c>
      <c r="Q406" s="9">
        <v>0.23</v>
      </c>
      <c r="R406" s="9">
        <v>0.26</v>
      </c>
      <c r="S406" s="9">
        <v>0.23</v>
      </c>
      <c r="T406" s="109" t="s">
        <v>100</v>
      </c>
      <c r="U406" s="9">
        <v>0.26</v>
      </c>
      <c r="V406" s="9">
        <v>0.25</v>
      </c>
      <c r="W406" s="9">
        <v>0.2</v>
      </c>
      <c r="X406" s="114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76</v>
      </c>
    </row>
    <row r="407" spans="1:45">
      <c r="A407" s="34"/>
      <c r="B407" s="18">
        <v>1</v>
      </c>
      <c r="C407" s="7">
        <v>6</v>
      </c>
      <c r="D407" s="9">
        <v>0.22</v>
      </c>
      <c r="E407" s="9">
        <v>0.26</v>
      </c>
      <c r="F407" s="9">
        <v>0.20699999999999999</v>
      </c>
      <c r="G407" s="108">
        <v>0.222</v>
      </c>
      <c r="H407" s="9">
        <v>0.218</v>
      </c>
      <c r="I407" s="9">
        <v>0.252</v>
      </c>
      <c r="J407" s="9">
        <v>0.23900000000000002</v>
      </c>
      <c r="K407" s="9">
        <v>0.24099999999999999</v>
      </c>
      <c r="L407" s="9">
        <v>0.21</v>
      </c>
      <c r="M407" s="9">
        <v>0.17720398621530875</v>
      </c>
      <c r="N407" s="9">
        <v>0.186</v>
      </c>
      <c r="O407" s="9">
        <v>0.2261</v>
      </c>
      <c r="P407" s="9">
        <v>0.24</v>
      </c>
      <c r="Q407" s="9">
        <v>0.24</v>
      </c>
      <c r="R407" s="9">
        <v>0.25</v>
      </c>
      <c r="S407" s="9">
        <v>0.21</v>
      </c>
      <c r="T407" s="109" t="s">
        <v>100</v>
      </c>
      <c r="U407" s="9">
        <v>0.24</v>
      </c>
      <c r="V407" s="9">
        <v>0.25</v>
      </c>
      <c r="W407" s="9">
        <v>0.2</v>
      </c>
      <c r="X407" s="114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A408" s="34"/>
      <c r="B408" s="19" t="s">
        <v>245</v>
      </c>
      <c r="C408" s="11"/>
      <c r="D408" s="23">
        <v>0.2283333333333333</v>
      </c>
      <c r="E408" s="23">
        <v>0.24833333333333332</v>
      </c>
      <c r="F408" s="23">
        <v>0.21166666666666667</v>
      </c>
      <c r="G408" s="23">
        <v>0.251</v>
      </c>
      <c r="H408" s="23">
        <v>0.23216666666666666</v>
      </c>
      <c r="I408" s="23">
        <v>0.24516666666666664</v>
      </c>
      <c r="J408" s="23">
        <v>0.23283333333333334</v>
      </c>
      <c r="K408" s="23">
        <v>0.22966666666666669</v>
      </c>
      <c r="L408" s="23">
        <v>0.21833333333333335</v>
      </c>
      <c r="M408" s="23">
        <v>0.16968765345793313</v>
      </c>
      <c r="N408" s="23">
        <v>0.18466666666666665</v>
      </c>
      <c r="O408" s="23">
        <v>0.2263333333333333</v>
      </c>
      <c r="P408" s="23">
        <v>0.24666666666666667</v>
      </c>
      <c r="Q408" s="23">
        <v>0.22333333333333336</v>
      </c>
      <c r="R408" s="23">
        <v>0.26166666666666666</v>
      </c>
      <c r="S408" s="23">
        <v>0.21</v>
      </c>
      <c r="T408" s="23" t="s">
        <v>591</v>
      </c>
      <c r="U408" s="23">
        <v>0.25</v>
      </c>
      <c r="V408" s="23">
        <v>0.25</v>
      </c>
      <c r="W408" s="23">
        <v>0.19999999999999998</v>
      </c>
      <c r="X408" s="114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2"/>
    </row>
    <row r="409" spans="1:45">
      <c r="A409" s="34"/>
      <c r="B409" s="2" t="s">
        <v>246</v>
      </c>
      <c r="C409" s="32"/>
      <c r="D409" s="10">
        <v>0.22500000000000001</v>
      </c>
      <c r="E409" s="10">
        <v>0.245</v>
      </c>
      <c r="F409" s="10">
        <v>0.21049999999999999</v>
      </c>
      <c r="G409" s="10">
        <v>0.26050000000000001</v>
      </c>
      <c r="H409" s="10">
        <v>0.23200000000000001</v>
      </c>
      <c r="I409" s="10">
        <v>0.2465</v>
      </c>
      <c r="J409" s="10">
        <v>0.23299999999999998</v>
      </c>
      <c r="K409" s="10">
        <v>0.22900000000000001</v>
      </c>
      <c r="L409" s="10">
        <v>0.22</v>
      </c>
      <c r="M409" s="10">
        <v>0.17049613504881114</v>
      </c>
      <c r="N409" s="10">
        <v>0.1835</v>
      </c>
      <c r="O409" s="10">
        <v>0.2261</v>
      </c>
      <c r="P409" s="10">
        <v>0.25</v>
      </c>
      <c r="Q409" s="10">
        <v>0.22500000000000001</v>
      </c>
      <c r="R409" s="10">
        <v>0.26</v>
      </c>
      <c r="S409" s="10">
        <v>0.21</v>
      </c>
      <c r="T409" s="10" t="s">
        <v>591</v>
      </c>
      <c r="U409" s="10">
        <v>0.26</v>
      </c>
      <c r="V409" s="10">
        <v>0.25</v>
      </c>
      <c r="W409" s="10">
        <v>0.2</v>
      </c>
      <c r="X409" s="114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2"/>
    </row>
    <row r="410" spans="1:45">
      <c r="A410" s="34"/>
      <c r="B410" s="2" t="s">
        <v>247</v>
      </c>
      <c r="C410" s="32"/>
      <c r="D410" s="24">
        <v>9.8319208025017465E-3</v>
      </c>
      <c r="E410" s="24">
        <v>5.4924190177613609E-2</v>
      </c>
      <c r="F410" s="24">
        <v>5.2788887719544464E-3</v>
      </c>
      <c r="G410" s="24">
        <v>1.7686152775547321E-2</v>
      </c>
      <c r="H410" s="24">
        <v>8.6120071218425461E-3</v>
      </c>
      <c r="I410" s="24">
        <v>7.8336879352362918E-3</v>
      </c>
      <c r="J410" s="24">
        <v>5.9805239458317269E-3</v>
      </c>
      <c r="K410" s="24">
        <v>6.7724933862401537E-3</v>
      </c>
      <c r="L410" s="24">
        <v>1.7224014243685082E-2</v>
      </c>
      <c r="M410" s="24">
        <v>1.1956130611806885E-2</v>
      </c>
      <c r="N410" s="24">
        <v>3.9832984656772447E-3</v>
      </c>
      <c r="O410" s="24">
        <v>4.4265863446528008E-3</v>
      </c>
      <c r="P410" s="24">
        <v>5.1639777949432277E-3</v>
      </c>
      <c r="Q410" s="24">
        <v>1.3662601021279461E-2</v>
      </c>
      <c r="R410" s="24">
        <v>7.5277265270908174E-3</v>
      </c>
      <c r="S410" s="24">
        <v>1.0954451150103323E-2</v>
      </c>
      <c r="T410" s="24" t="s">
        <v>591</v>
      </c>
      <c r="U410" s="24">
        <v>1.673320053068152E-2</v>
      </c>
      <c r="V410" s="24">
        <v>0</v>
      </c>
      <c r="W410" s="24">
        <v>3.0404709722440586E-17</v>
      </c>
      <c r="X410" s="114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2"/>
    </row>
    <row r="411" spans="1:45">
      <c r="A411" s="34"/>
      <c r="B411" s="2" t="s">
        <v>88</v>
      </c>
      <c r="C411" s="32"/>
      <c r="D411" s="12">
        <v>4.3059507164241229E-2</v>
      </c>
      <c r="E411" s="12">
        <v>0.22117123561455146</v>
      </c>
      <c r="F411" s="12">
        <v>2.4939631993485572E-2</v>
      </c>
      <c r="G411" s="12">
        <v>7.0462760061941521E-2</v>
      </c>
      <c r="H411" s="12">
        <v>3.7094072312315346E-2</v>
      </c>
      <c r="I411" s="12">
        <v>3.1952500075742865E-2</v>
      </c>
      <c r="J411" s="12">
        <v>2.568585803506826E-2</v>
      </c>
      <c r="K411" s="12">
        <v>2.948836017230836E-2</v>
      </c>
      <c r="L411" s="12">
        <v>7.8888614856572892E-2</v>
      </c>
      <c r="M411" s="12">
        <v>7.0459637859102711E-2</v>
      </c>
      <c r="N411" s="12">
        <v>2.1570208297891219E-2</v>
      </c>
      <c r="O411" s="12">
        <v>1.9557818901264217E-2</v>
      </c>
      <c r="P411" s="12">
        <v>2.0935045114634707E-2</v>
      </c>
      <c r="Q411" s="12">
        <v>6.117582546841549E-2</v>
      </c>
      <c r="R411" s="12">
        <v>2.8768381632194206E-2</v>
      </c>
      <c r="S411" s="12">
        <v>5.2164053095730106E-2</v>
      </c>
      <c r="T411" s="12" t="s">
        <v>591</v>
      </c>
      <c r="U411" s="12">
        <v>6.6932802122726079E-2</v>
      </c>
      <c r="V411" s="12">
        <v>0</v>
      </c>
      <c r="W411" s="12">
        <v>1.5202354861220294E-16</v>
      </c>
      <c r="X411" s="114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2"/>
    </row>
    <row r="412" spans="1:45">
      <c r="A412" s="34"/>
      <c r="B412" s="2" t="s">
        <v>248</v>
      </c>
      <c r="C412" s="32"/>
      <c r="D412" s="12">
        <v>3.2712918608166497E-3</v>
      </c>
      <c r="E412" s="12">
        <v>9.1149069250085368E-2</v>
      </c>
      <c r="F412" s="12">
        <v>-6.9960189296907171E-2</v>
      </c>
      <c r="G412" s="12">
        <v>0.10286610623532111</v>
      </c>
      <c r="H412" s="12">
        <v>2.0114532527093054E-2</v>
      </c>
      <c r="I412" s="12">
        <v>7.7235087830117788E-2</v>
      </c>
      <c r="J412" s="12">
        <v>2.30437917734021E-2</v>
      </c>
      <c r="K412" s="12">
        <v>9.1298103534347419E-3</v>
      </c>
      <c r="L412" s="12">
        <v>-4.0667596833817488E-2</v>
      </c>
      <c r="M412" s="12">
        <v>-0.25441130818581981</v>
      </c>
      <c r="N412" s="12">
        <v>-0.18859518877241988</v>
      </c>
      <c r="O412" s="12">
        <v>-5.5164858781102666E-3</v>
      </c>
      <c r="P412" s="12">
        <v>8.3825921134312864E-2</v>
      </c>
      <c r="Q412" s="12">
        <v>-1.8698152486500308E-2</v>
      </c>
      <c r="R412" s="12">
        <v>0.14973425417626429</v>
      </c>
      <c r="S412" s="12">
        <v>-7.7283337412679565E-2</v>
      </c>
      <c r="T412" s="12" t="s">
        <v>591</v>
      </c>
      <c r="U412" s="12">
        <v>9.8472217365857651E-2</v>
      </c>
      <c r="V412" s="12">
        <v>9.8472217365857651E-2</v>
      </c>
      <c r="W412" s="12">
        <v>-0.12122222610731392</v>
      </c>
      <c r="X412" s="114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4"/>
      <c r="B413" s="55" t="s">
        <v>249</v>
      </c>
      <c r="C413" s="56"/>
      <c r="D413" s="54">
        <v>0.05</v>
      </c>
      <c r="E413" s="54">
        <v>0.7</v>
      </c>
      <c r="F413" s="54">
        <v>0.67</v>
      </c>
      <c r="G413" s="54">
        <v>1.02</v>
      </c>
      <c r="H413" s="54">
        <v>0.09</v>
      </c>
      <c r="I413" s="54">
        <v>0.57999999999999996</v>
      </c>
      <c r="J413" s="54">
        <v>0.12</v>
      </c>
      <c r="K413" s="54">
        <v>0</v>
      </c>
      <c r="L413" s="54">
        <v>0.42</v>
      </c>
      <c r="M413" s="54">
        <v>2.25</v>
      </c>
      <c r="N413" s="54">
        <v>1.74</v>
      </c>
      <c r="O413" s="54">
        <v>0.12</v>
      </c>
      <c r="P413" s="54">
        <v>0.64</v>
      </c>
      <c r="Q413" s="54">
        <v>0.24</v>
      </c>
      <c r="R413" s="54">
        <v>1.2</v>
      </c>
      <c r="S413" s="54">
        <v>0.74</v>
      </c>
      <c r="T413" s="54" t="s">
        <v>250</v>
      </c>
      <c r="U413" s="54">
        <v>0.76</v>
      </c>
      <c r="V413" s="54">
        <v>0.76</v>
      </c>
      <c r="W413" s="54">
        <v>1.1100000000000001</v>
      </c>
      <c r="X413" s="114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B414" s="35"/>
      <c r="C414" s="19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AS414" s="72"/>
    </row>
    <row r="415" spans="1:45" ht="15">
      <c r="B415" s="38" t="s">
        <v>487</v>
      </c>
      <c r="AS415" s="31" t="s">
        <v>67</v>
      </c>
    </row>
    <row r="416" spans="1:45" ht="15">
      <c r="A416" s="27" t="s">
        <v>54</v>
      </c>
      <c r="B416" s="17" t="s">
        <v>118</v>
      </c>
      <c r="C416" s="14" t="s">
        <v>119</v>
      </c>
      <c r="D416" s="15" t="s">
        <v>213</v>
      </c>
      <c r="E416" s="16" t="s">
        <v>213</v>
      </c>
      <c r="F416" s="16" t="s">
        <v>213</v>
      </c>
      <c r="G416" s="16" t="s">
        <v>213</v>
      </c>
      <c r="H416" s="16" t="s">
        <v>213</v>
      </c>
      <c r="I416" s="16" t="s">
        <v>213</v>
      </c>
      <c r="J416" s="16" t="s">
        <v>213</v>
      </c>
      <c r="K416" s="16" t="s">
        <v>213</v>
      </c>
      <c r="L416" s="16" t="s">
        <v>213</v>
      </c>
      <c r="M416" s="16" t="s">
        <v>213</v>
      </c>
      <c r="N416" s="16" t="s">
        <v>213</v>
      </c>
      <c r="O416" s="16" t="s">
        <v>213</v>
      </c>
      <c r="P416" s="16" t="s">
        <v>213</v>
      </c>
      <c r="Q416" s="16" t="s">
        <v>213</v>
      </c>
      <c r="R416" s="16" t="s">
        <v>213</v>
      </c>
      <c r="S416" s="16" t="s">
        <v>213</v>
      </c>
      <c r="T416" s="16" t="s">
        <v>213</v>
      </c>
      <c r="U416" s="16" t="s">
        <v>213</v>
      </c>
      <c r="V416" s="16" t="s">
        <v>213</v>
      </c>
      <c r="W416" s="16" t="s">
        <v>213</v>
      </c>
      <c r="X416" s="16" t="s">
        <v>213</v>
      </c>
      <c r="Y416" s="16" t="s">
        <v>213</v>
      </c>
      <c r="Z416" s="114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1</v>
      </c>
    </row>
    <row r="417" spans="1:45">
      <c r="A417" s="34"/>
      <c r="B417" s="18" t="s">
        <v>214</v>
      </c>
      <c r="C417" s="7" t="s">
        <v>214</v>
      </c>
      <c r="D417" s="112" t="s">
        <v>216</v>
      </c>
      <c r="E417" s="113" t="s">
        <v>217</v>
      </c>
      <c r="F417" s="113" t="s">
        <v>218</v>
      </c>
      <c r="G417" s="113" t="s">
        <v>219</v>
      </c>
      <c r="H417" s="113" t="s">
        <v>220</v>
      </c>
      <c r="I417" s="113" t="s">
        <v>221</v>
      </c>
      <c r="J417" s="113" t="s">
        <v>222</v>
      </c>
      <c r="K417" s="113" t="s">
        <v>223</v>
      </c>
      <c r="L417" s="113" t="s">
        <v>224</v>
      </c>
      <c r="M417" s="113" t="s">
        <v>225</v>
      </c>
      <c r="N417" s="113" t="s">
        <v>226</v>
      </c>
      <c r="O417" s="113" t="s">
        <v>227</v>
      </c>
      <c r="P417" s="113" t="s">
        <v>228</v>
      </c>
      <c r="Q417" s="113" t="s">
        <v>229</v>
      </c>
      <c r="R417" s="113" t="s">
        <v>231</v>
      </c>
      <c r="S417" s="113" t="s">
        <v>232</v>
      </c>
      <c r="T417" s="113" t="s">
        <v>233</v>
      </c>
      <c r="U417" s="113" t="s">
        <v>234</v>
      </c>
      <c r="V417" s="113" t="s">
        <v>235</v>
      </c>
      <c r="W417" s="113" t="s">
        <v>236</v>
      </c>
      <c r="X417" s="113" t="s">
        <v>237</v>
      </c>
      <c r="Y417" s="113" t="s">
        <v>239</v>
      </c>
      <c r="Z417" s="114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 t="s">
        <v>1</v>
      </c>
    </row>
    <row r="418" spans="1:45">
      <c r="A418" s="34"/>
      <c r="B418" s="18"/>
      <c r="C418" s="7"/>
      <c r="D418" s="8" t="s">
        <v>264</v>
      </c>
      <c r="E418" s="9" t="s">
        <v>121</v>
      </c>
      <c r="F418" s="9" t="s">
        <v>265</v>
      </c>
      <c r="G418" s="9" t="s">
        <v>264</v>
      </c>
      <c r="H418" s="9" t="s">
        <v>264</v>
      </c>
      <c r="I418" s="9" t="s">
        <v>264</v>
      </c>
      <c r="J418" s="9" t="s">
        <v>264</v>
      </c>
      <c r="K418" s="9" t="s">
        <v>264</v>
      </c>
      <c r="L418" s="9" t="s">
        <v>264</v>
      </c>
      <c r="M418" s="9" t="s">
        <v>121</v>
      </c>
      <c r="N418" s="9" t="s">
        <v>264</v>
      </c>
      <c r="O418" s="9" t="s">
        <v>264</v>
      </c>
      <c r="P418" s="9" t="s">
        <v>121</v>
      </c>
      <c r="Q418" s="9" t="s">
        <v>121</v>
      </c>
      <c r="R418" s="9" t="s">
        <v>264</v>
      </c>
      <c r="S418" s="9" t="s">
        <v>264</v>
      </c>
      <c r="T418" s="9" t="s">
        <v>121</v>
      </c>
      <c r="U418" s="9" t="s">
        <v>121</v>
      </c>
      <c r="V418" s="9" t="s">
        <v>121</v>
      </c>
      <c r="W418" s="9" t="s">
        <v>121</v>
      </c>
      <c r="X418" s="9" t="s">
        <v>121</v>
      </c>
      <c r="Y418" s="9" t="s">
        <v>121</v>
      </c>
      <c r="Z418" s="114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2</v>
      </c>
    </row>
    <row r="419" spans="1:45">
      <c r="A419" s="34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114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3</v>
      </c>
    </row>
    <row r="420" spans="1:45">
      <c r="A420" s="34"/>
      <c r="B420" s="17">
        <v>1</v>
      </c>
      <c r="C420" s="13">
        <v>1</v>
      </c>
      <c r="D420" s="20">
        <v>2.62</v>
      </c>
      <c r="E420" s="107">
        <v>2.42</v>
      </c>
      <c r="F420" s="21">
        <v>2.83</v>
      </c>
      <c r="G420" s="20">
        <v>2.86</v>
      </c>
      <c r="H420" s="21">
        <v>2.78</v>
      </c>
      <c r="I420" s="20">
        <v>2.69</v>
      </c>
      <c r="J420" s="21">
        <v>2.97</v>
      </c>
      <c r="K420" s="20">
        <v>2.81</v>
      </c>
      <c r="L420" s="20">
        <v>2.82</v>
      </c>
      <c r="M420" s="20">
        <v>2.8460999999999999</v>
      </c>
      <c r="N420" s="20">
        <v>2.7526694676502399</v>
      </c>
      <c r="O420" s="20">
        <v>2.96</v>
      </c>
      <c r="P420" s="20">
        <v>2.875</v>
      </c>
      <c r="Q420" s="20">
        <v>2.9232999999999998</v>
      </c>
      <c r="R420" s="20">
        <v>2.83</v>
      </c>
      <c r="S420" s="20">
        <v>2.68</v>
      </c>
      <c r="T420" s="20">
        <v>2.8000000000000003</v>
      </c>
      <c r="U420" s="20">
        <v>2.94</v>
      </c>
      <c r="V420" s="20">
        <v>2.79</v>
      </c>
      <c r="W420" s="20">
        <v>2.91</v>
      </c>
      <c r="X420" s="20">
        <v>2.8400000000000003</v>
      </c>
      <c r="Y420" s="107">
        <v>2.5499999999999998</v>
      </c>
      <c r="Z420" s="114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1</v>
      </c>
    </row>
    <row r="421" spans="1:45">
      <c r="A421" s="34"/>
      <c r="B421" s="18">
        <v>1</v>
      </c>
      <c r="C421" s="7">
        <v>2</v>
      </c>
      <c r="D421" s="9">
        <v>2.67</v>
      </c>
      <c r="E421" s="109">
        <v>2.58</v>
      </c>
      <c r="F421" s="22">
        <v>2.78</v>
      </c>
      <c r="G421" s="9">
        <v>2.81</v>
      </c>
      <c r="H421" s="22">
        <v>2.79</v>
      </c>
      <c r="I421" s="9">
        <v>2.66</v>
      </c>
      <c r="J421" s="22">
        <v>2.93</v>
      </c>
      <c r="K421" s="9">
        <v>2.84</v>
      </c>
      <c r="L421" s="9">
        <v>2.84</v>
      </c>
      <c r="M421" s="9">
        <v>2.8626</v>
      </c>
      <c r="N421" s="9">
        <v>2.7741638194033569</v>
      </c>
      <c r="O421" s="9">
        <v>2.88</v>
      </c>
      <c r="P421" s="9">
        <v>2.8410000000000002</v>
      </c>
      <c r="Q421" s="9">
        <v>2.9860000000000002</v>
      </c>
      <c r="R421" s="9">
        <v>2.86</v>
      </c>
      <c r="S421" s="9">
        <v>2.7</v>
      </c>
      <c r="T421" s="9">
        <v>2.81</v>
      </c>
      <c r="U421" s="9">
        <v>2.88</v>
      </c>
      <c r="V421" s="9">
        <v>2.76</v>
      </c>
      <c r="W421" s="9">
        <v>2.93</v>
      </c>
      <c r="X421" s="9">
        <v>2.82</v>
      </c>
      <c r="Y421" s="109">
        <v>2.04</v>
      </c>
      <c r="Z421" s="114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 t="e">
        <v>#N/A</v>
      </c>
    </row>
    <row r="422" spans="1:45">
      <c r="A422" s="34"/>
      <c r="B422" s="18">
        <v>1</v>
      </c>
      <c r="C422" s="7">
        <v>3</v>
      </c>
      <c r="D422" s="9">
        <v>2.63</v>
      </c>
      <c r="E422" s="109">
        <v>2.5099999999999998</v>
      </c>
      <c r="F422" s="117">
        <v>2.46</v>
      </c>
      <c r="G422" s="9">
        <v>3</v>
      </c>
      <c r="H422" s="22">
        <v>2.84</v>
      </c>
      <c r="I422" s="9">
        <v>2.65</v>
      </c>
      <c r="J422" s="22">
        <v>3.03</v>
      </c>
      <c r="K422" s="22">
        <v>2.8</v>
      </c>
      <c r="L422" s="10">
        <v>2.87</v>
      </c>
      <c r="M422" s="10">
        <v>2.8643999999999998</v>
      </c>
      <c r="N422" s="10">
        <v>2.7577211792615199</v>
      </c>
      <c r="O422" s="10">
        <v>2.9000000000000004</v>
      </c>
      <c r="P422" s="10">
        <v>2.8370000000000002</v>
      </c>
      <c r="Q422" s="10">
        <v>3.0028999999999999</v>
      </c>
      <c r="R422" s="10">
        <v>2.87</v>
      </c>
      <c r="S422" s="10">
        <v>2.76</v>
      </c>
      <c r="T422" s="10">
        <v>2.7</v>
      </c>
      <c r="U422" s="10">
        <v>2.94</v>
      </c>
      <c r="V422" s="10">
        <v>2.78</v>
      </c>
      <c r="W422" s="10">
        <v>2.88</v>
      </c>
      <c r="X422" s="10">
        <v>2.76</v>
      </c>
      <c r="Y422" s="110">
        <v>2.59</v>
      </c>
      <c r="Z422" s="114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16</v>
      </c>
    </row>
    <row r="423" spans="1:45">
      <c r="A423" s="34"/>
      <c r="B423" s="18">
        <v>1</v>
      </c>
      <c r="C423" s="7">
        <v>4</v>
      </c>
      <c r="D423" s="9">
        <v>2.65</v>
      </c>
      <c r="E423" s="109">
        <v>2.5299999999999998</v>
      </c>
      <c r="F423" s="117">
        <v>2.41</v>
      </c>
      <c r="G423" s="9">
        <v>3.04</v>
      </c>
      <c r="H423" s="22">
        <v>2.81</v>
      </c>
      <c r="I423" s="9">
        <v>2.73</v>
      </c>
      <c r="J423" s="22">
        <v>3.04</v>
      </c>
      <c r="K423" s="22">
        <v>2.85</v>
      </c>
      <c r="L423" s="10">
        <v>2.83</v>
      </c>
      <c r="M423" s="10">
        <v>2.8763000000000001</v>
      </c>
      <c r="N423" s="10">
        <v>2.7838528637367461</v>
      </c>
      <c r="O423" s="10">
        <v>2.92</v>
      </c>
      <c r="P423" s="10">
        <v>2.835</v>
      </c>
      <c r="Q423" s="10">
        <v>3.0300000000000002</v>
      </c>
      <c r="R423" s="10">
        <v>2.91</v>
      </c>
      <c r="S423" s="10">
        <v>2.74</v>
      </c>
      <c r="T423" s="10">
        <v>2.68</v>
      </c>
      <c r="U423" s="10">
        <v>2.93</v>
      </c>
      <c r="V423" s="10">
        <v>2.86</v>
      </c>
      <c r="W423" s="10">
        <v>2.86</v>
      </c>
      <c r="X423" s="10">
        <v>2.79</v>
      </c>
      <c r="Y423" s="110">
        <v>2.66</v>
      </c>
      <c r="Z423" s="114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2.8251038029419733</v>
      </c>
    </row>
    <row r="424" spans="1:45">
      <c r="A424" s="34"/>
      <c r="B424" s="18">
        <v>1</v>
      </c>
      <c r="C424" s="7">
        <v>5</v>
      </c>
      <c r="D424" s="9">
        <v>2.78</v>
      </c>
      <c r="E424" s="109">
        <v>2.36</v>
      </c>
      <c r="F424" s="108">
        <v>2.4500000000000002</v>
      </c>
      <c r="G424" s="9">
        <v>2.99</v>
      </c>
      <c r="H424" s="9">
        <v>2.75</v>
      </c>
      <c r="I424" s="9">
        <v>2.7</v>
      </c>
      <c r="J424" s="9">
        <v>3.01</v>
      </c>
      <c r="K424" s="9">
        <v>2.78</v>
      </c>
      <c r="L424" s="9">
        <v>2.82</v>
      </c>
      <c r="M424" s="9">
        <v>2.8452000000000002</v>
      </c>
      <c r="N424" s="9">
        <v>2.7501825920514871</v>
      </c>
      <c r="O424" s="9">
        <v>2.92</v>
      </c>
      <c r="P424" s="9">
        <v>2.8260000000000001</v>
      </c>
      <c r="Q424" s="9">
        <v>2.9058999999999999</v>
      </c>
      <c r="R424" s="108">
        <v>2.69</v>
      </c>
      <c r="S424" s="9">
        <v>2.82</v>
      </c>
      <c r="T424" s="9">
        <v>2.7</v>
      </c>
      <c r="U424" s="9">
        <v>2.88</v>
      </c>
      <c r="V424" s="9">
        <v>2.82</v>
      </c>
      <c r="W424" s="9">
        <v>2.9</v>
      </c>
      <c r="X424" s="9">
        <v>2.71</v>
      </c>
      <c r="Y424" s="109">
        <v>2.69</v>
      </c>
      <c r="Z424" s="114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77</v>
      </c>
    </row>
    <row r="425" spans="1:45">
      <c r="A425" s="34"/>
      <c r="B425" s="18">
        <v>1</v>
      </c>
      <c r="C425" s="7">
        <v>6</v>
      </c>
      <c r="D425" s="9">
        <v>2.74</v>
      </c>
      <c r="E425" s="109">
        <v>2.71</v>
      </c>
      <c r="F425" s="9">
        <v>2.52</v>
      </c>
      <c r="G425" s="9">
        <v>3.02</v>
      </c>
      <c r="H425" s="9">
        <v>2.74</v>
      </c>
      <c r="I425" s="9">
        <v>2.54</v>
      </c>
      <c r="J425" s="9">
        <v>2.91</v>
      </c>
      <c r="K425" s="9">
        <v>2.87</v>
      </c>
      <c r="L425" s="9">
        <v>2.85</v>
      </c>
      <c r="M425" s="9">
        <v>2.8268999999999997</v>
      </c>
      <c r="N425" s="9">
        <v>2.7639664309334564</v>
      </c>
      <c r="O425" s="9">
        <v>2.8899999999999997</v>
      </c>
      <c r="P425" s="108">
        <v>2.6930000000000001</v>
      </c>
      <c r="Q425" s="9">
        <v>3.0015000000000001</v>
      </c>
      <c r="R425" s="9">
        <v>2.84</v>
      </c>
      <c r="S425" s="9">
        <v>2.78</v>
      </c>
      <c r="T425" s="9">
        <v>2.7</v>
      </c>
      <c r="U425" s="9">
        <v>2.83</v>
      </c>
      <c r="V425" s="9">
        <v>2.78</v>
      </c>
      <c r="W425" s="9">
        <v>2.89</v>
      </c>
      <c r="X425" s="9">
        <v>2.79</v>
      </c>
      <c r="Y425" s="109">
        <v>2.29</v>
      </c>
      <c r="Z425" s="114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2"/>
    </row>
    <row r="426" spans="1:45">
      <c r="A426" s="34"/>
      <c r="B426" s="19" t="s">
        <v>245</v>
      </c>
      <c r="C426" s="11"/>
      <c r="D426" s="23">
        <v>2.6816666666666666</v>
      </c>
      <c r="E426" s="23">
        <v>2.5183333333333331</v>
      </c>
      <c r="F426" s="23">
        <v>2.5749999999999997</v>
      </c>
      <c r="G426" s="23">
        <v>2.9533333333333336</v>
      </c>
      <c r="H426" s="23">
        <v>2.7850000000000001</v>
      </c>
      <c r="I426" s="23">
        <v>2.6616666666666666</v>
      </c>
      <c r="J426" s="23">
        <v>2.9816666666666669</v>
      </c>
      <c r="K426" s="23">
        <v>2.8249999999999997</v>
      </c>
      <c r="L426" s="23">
        <v>2.8383333333333334</v>
      </c>
      <c r="M426" s="23">
        <v>2.8535833333333334</v>
      </c>
      <c r="N426" s="23">
        <v>2.7637593921728012</v>
      </c>
      <c r="O426" s="23">
        <v>2.9116666666666666</v>
      </c>
      <c r="P426" s="23">
        <v>2.8178333333333341</v>
      </c>
      <c r="Q426" s="23">
        <v>2.974933333333333</v>
      </c>
      <c r="R426" s="23">
        <v>2.8333333333333335</v>
      </c>
      <c r="S426" s="23">
        <v>2.7466666666666666</v>
      </c>
      <c r="T426" s="23">
        <v>2.7316666666666669</v>
      </c>
      <c r="U426" s="23">
        <v>2.9</v>
      </c>
      <c r="V426" s="23">
        <v>2.7983333333333333</v>
      </c>
      <c r="W426" s="23">
        <v>2.8949999999999996</v>
      </c>
      <c r="X426" s="23">
        <v>2.7850000000000001</v>
      </c>
      <c r="Y426" s="23">
        <v>2.4700000000000002</v>
      </c>
      <c r="Z426" s="114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2"/>
    </row>
    <row r="427" spans="1:45">
      <c r="A427" s="34"/>
      <c r="B427" s="2" t="s">
        <v>246</v>
      </c>
      <c r="C427" s="32"/>
      <c r="D427" s="10">
        <v>2.66</v>
      </c>
      <c r="E427" s="10">
        <v>2.5199999999999996</v>
      </c>
      <c r="F427" s="10">
        <v>2.4900000000000002</v>
      </c>
      <c r="G427" s="10">
        <v>2.9950000000000001</v>
      </c>
      <c r="H427" s="10">
        <v>2.7850000000000001</v>
      </c>
      <c r="I427" s="10">
        <v>2.6749999999999998</v>
      </c>
      <c r="J427" s="10">
        <v>2.99</v>
      </c>
      <c r="K427" s="10">
        <v>2.8250000000000002</v>
      </c>
      <c r="L427" s="10">
        <v>2.835</v>
      </c>
      <c r="M427" s="10">
        <v>2.8543500000000002</v>
      </c>
      <c r="N427" s="10">
        <v>2.7608438050974882</v>
      </c>
      <c r="O427" s="10">
        <v>2.91</v>
      </c>
      <c r="P427" s="10">
        <v>2.8360000000000003</v>
      </c>
      <c r="Q427" s="10">
        <v>2.9937500000000004</v>
      </c>
      <c r="R427" s="10">
        <v>2.8499999999999996</v>
      </c>
      <c r="S427" s="10">
        <v>2.75</v>
      </c>
      <c r="T427" s="10">
        <v>2.7</v>
      </c>
      <c r="U427" s="10">
        <v>2.9050000000000002</v>
      </c>
      <c r="V427" s="10">
        <v>2.7850000000000001</v>
      </c>
      <c r="W427" s="10">
        <v>2.895</v>
      </c>
      <c r="X427" s="10">
        <v>2.79</v>
      </c>
      <c r="Y427" s="10">
        <v>2.57</v>
      </c>
      <c r="Z427" s="114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2"/>
    </row>
    <row r="428" spans="1:45">
      <c r="A428" s="34"/>
      <c r="B428" s="2" t="s">
        <v>247</v>
      </c>
      <c r="C428" s="32"/>
      <c r="D428" s="24">
        <v>6.4316923641190002E-2</v>
      </c>
      <c r="E428" s="24">
        <v>0.12286849338486525</v>
      </c>
      <c r="F428" s="24">
        <v>0.18229097618916845</v>
      </c>
      <c r="G428" s="24">
        <v>9.4586820787394429E-2</v>
      </c>
      <c r="H428" s="24">
        <v>3.7282703764614421E-2</v>
      </c>
      <c r="I428" s="24">
        <v>6.6156380392723008E-2</v>
      </c>
      <c r="J428" s="24">
        <v>5.3820689949745655E-2</v>
      </c>
      <c r="K428" s="24">
        <v>3.3911649915626445E-2</v>
      </c>
      <c r="L428" s="24">
        <v>1.9407902170679614E-2</v>
      </c>
      <c r="M428" s="24">
        <v>1.7621738468910193E-2</v>
      </c>
      <c r="N428" s="24">
        <v>1.3082954659766964E-2</v>
      </c>
      <c r="O428" s="24">
        <v>2.8577380332470436E-2</v>
      </c>
      <c r="P428" s="24">
        <v>6.3430013926111251E-2</v>
      </c>
      <c r="Q428" s="24">
        <v>4.9141292887618239E-2</v>
      </c>
      <c r="R428" s="24">
        <v>7.5542482529148275E-2</v>
      </c>
      <c r="S428" s="24">
        <v>5.1639777949432066E-2</v>
      </c>
      <c r="T428" s="24">
        <v>5.7416606192517733E-2</v>
      </c>
      <c r="U428" s="24">
        <v>4.4271887242357311E-2</v>
      </c>
      <c r="V428" s="24">
        <v>3.6009258068817086E-2</v>
      </c>
      <c r="W428" s="24">
        <v>2.4289915602982343E-2</v>
      </c>
      <c r="X428" s="24">
        <v>4.5934736311423495E-2</v>
      </c>
      <c r="Y428" s="24">
        <v>0.25400787389370427</v>
      </c>
      <c r="Z428" s="184"/>
      <c r="AA428" s="185"/>
      <c r="AB428" s="185"/>
      <c r="AC428" s="185"/>
      <c r="AD428" s="185"/>
      <c r="AE428" s="185"/>
      <c r="AF428" s="185"/>
      <c r="AG428" s="185"/>
      <c r="AH428" s="185"/>
      <c r="AI428" s="185"/>
      <c r="AJ428" s="185"/>
      <c r="AK428" s="185"/>
      <c r="AL428" s="185"/>
      <c r="AM428" s="185"/>
      <c r="AN428" s="185"/>
      <c r="AO428" s="185"/>
      <c r="AP428" s="185"/>
      <c r="AQ428" s="185"/>
      <c r="AR428" s="185"/>
      <c r="AS428" s="73"/>
    </row>
    <row r="429" spans="1:45">
      <c r="A429" s="34"/>
      <c r="B429" s="2" t="s">
        <v>88</v>
      </c>
      <c r="C429" s="32"/>
      <c r="D429" s="12">
        <v>2.3983936721388439E-2</v>
      </c>
      <c r="E429" s="12">
        <v>4.8789606903321743E-2</v>
      </c>
      <c r="F429" s="12">
        <v>7.0792612112298439E-2</v>
      </c>
      <c r="G429" s="12">
        <v>3.2027140221465376E-2</v>
      </c>
      <c r="H429" s="12">
        <v>1.3386967240436058E-2</v>
      </c>
      <c r="I429" s="12">
        <v>2.4855246233959804E-2</v>
      </c>
      <c r="J429" s="12">
        <v>1.8050538831664277E-2</v>
      </c>
      <c r="K429" s="12">
        <v>1.2004123863938565E-2</v>
      </c>
      <c r="L429" s="12">
        <v>6.8377811523239974E-3</v>
      </c>
      <c r="M429" s="12">
        <v>6.1753018610204219E-3</v>
      </c>
      <c r="N429" s="12">
        <v>4.7337531251160974E-3</v>
      </c>
      <c r="O429" s="12">
        <v>9.8147843156738759E-3</v>
      </c>
      <c r="P429" s="12">
        <v>2.2510207816683468E-2</v>
      </c>
      <c r="Q429" s="12">
        <v>1.651845180428186E-2</v>
      </c>
      <c r="R429" s="12">
        <v>2.666205265734645E-2</v>
      </c>
      <c r="S429" s="12">
        <v>1.8800890030133036E-2</v>
      </c>
      <c r="T429" s="12">
        <v>2.1018891833746577E-2</v>
      </c>
      <c r="U429" s="12">
        <v>1.5266168014605969E-2</v>
      </c>
      <c r="V429" s="12">
        <v>1.2868108898922127E-2</v>
      </c>
      <c r="W429" s="12">
        <v>8.3902989993030561E-3</v>
      </c>
      <c r="X429" s="12">
        <v>1.649362165580736E-2</v>
      </c>
      <c r="Y429" s="12">
        <v>0.10283719590838229</v>
      </c>
      <c r="Z429" s="114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2"/>
    </row>
    <row r="430" spans="1:45">
      <c r="A430" s="34"/>
      <c r="B430" s="2" t="s">
        <v>248</v>
      </c>
      <c r="C430" s="32"/>
      <c r="D430" s="12">
        <v>-5.0772341931625942E-2</v>
      </c>
      <c r="E430" s="12">
        <v>-0.10858732669899751</v>
      </c>
      <c r="F430" s="12">
        <v>-8.852906667766447E-2</v>
      </c>
      <c r="G430" s="12">
        <v>4.5389316405940905E-2</v>
      </c>
      <c r="H430" s="12">
        <v>-1.4195514833901024E-2</v>
      </c>
      <c r="I430" s="12">
        <v>-5.7851727821508159E-2</v>
      </c>
      <c r="J430" s="12">
        <v>5.5418446416607425E-2</v>
      </c>
      <c r="K430" s="12">
        <v>-3.6743054136811892E-5</v>
      </c>
      <c r="L430" s="12">
        <v>4.6828475391180735E-3</v>
      </c>
      <c r="M430" s="12">
        <v>1.0080879280153221E-2</v>
      </c>
      <c r="N430" s="12">
        <v>-2.17140378011208E-2</v>
      </c>
      <c r="O430" s="12">
        <v>3.0640595802019499E-2</v>
      </c>
      <c r="P430" s="12">
        <v>-2.5735229980108354E-3</v>
      </c>
      <c r="Q430" s="12">
        <v>5.3035053167013624E-2</v>
      </c>
      <c r="R430" s="12">
        <v>2.9130010666476025E-3</v>
      </c>
      <c r="S430" s="12">
        <v>-2.7764337789508708E-2</v>
      </c>
      <c r="T430" s="12">
        <v>-3.3073877206920343E-2</v>
      </c>
      <c r="U430" s="12">
        <v>2.6510954032921585E-2</v>
      </c>
      <c r="V430" s="12">
        <v>-9.4759242406463606E-3</v>
      </c>
      <c r="W430" s="12">
        <v>2.4741107560450892E-2</v>
      </c>
      <c r="X430" s="12">
        <v>-1.4195514833901024E-2</v>
      </c>
      <c r="Y430" s="12">
        <v>-0.12569584259954603</v>
      </c>
      <c r="Z430" s="114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4"/>
      <c r="B431" s="55" t="s">
        <v>249</v>
      </c>
      <c r="C431" s="56"/>
      <c r="D431" s="54">
        <v>1.07</v>
      </c>
      <c r="E431" s="54">
        <v>2.42</v>
      </c>
      <c r="F431" s="54">
        <v>0.84</v>
      </c>
      <c r="G431" s="54">
        <v>1.17</v>
      </c>
      <c r="H431" s="54">
        <v>0.22</v>
      </c>
      <c r="I431" s="54">
        <v>1.24</v>
      </c>
      <c r="J431" s="54">
        <v>1.4</v>
      </c>
      <c r="K431" s="54">
        <v>0.11</v>
      </c>
      <c r="L431" s="54">
        <v>0.22</v>
      </c>
      <c r="M431" s="54">
        <v>0.35</v>
      </c>
      <c r="N431" s="54">
        <v>0.4</v>
      </c>
      <c r="O431" s="54">
        <v>0.83</v>
      </c>
      <c r="P431" s="54">
        <v>0.26</v>
      </c>
      <c r="Q431" s="54">
        <v>1.35</v>
      </c>
      <c r="R431" s="54">
        <v>0.42</v>
      </c>
      <c r="S431" s="54">
        <v>0.54</v>
      </c>
      <c r="T431" s="54">
        <v>0.66</v>
      </c>
      <c r="U431" s="54">
        <v>0.73</v>
      </c>
      <c r="V431" s="54">
        <v>0.11</v>
      </c>
      <c r="W431" s="54">
        <v>0.69</v>
      </c>
      <c r="X431" s="54">
        <v>0.22</v>
      </c>
      <c r="Y431" s="54">
        <v>2.82</v>
      </c>
      <c r="Z431" s="114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B432" s="35"/>
      <c r="C432" s="19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AS432" s="72"/>
    </row>
    <row r="433" spans="1:45" ht="15">
      <c r="B433" s="38" t="s">
        <v>488</v>
      </c>
      <c r="AS433" s="31" t="s">
        <v>67</v>
      </c>
    </row>
    <row r="434" spans="1:45" ht="15">
      <c r="A434" s="27" t="s">
        <v>17</v>
      </c>
      <c r="B434" s="17" t="s">
        <v>118</v>
      </c>
      <c r="C434" s="14" t="s">
        <v>119</v>
      </c>
      <c r="D434" s="15" t="s">
        <v>213</v>
      </c>
      <c r="E434" s="16" t="s">
        <v>213</v>
      </c>
      <c r="F434" s="16" t="s">
        <v>213</v>
      </c>
      <c r="G434" s="16" t="s">
        <v>213</v>
      </c>
      <c r="H434" s="16" t="s">
        <v>213</v>
      </c>
      <c r="I434" s="16" t="s">
        <v>213</v>
      </c>
      <c r="J434" s="16" t="s">
        <v>213</v>
      </c>
      <c r="K434" s="16" t="s">
        <v>213</v>
      </c>
      <c r="L434" s="16" t="s">
        <v>213</v>
      </c>
      <c r="M434" s="16" t="s">
        <v>213</v>
      </c>
      <c r="N434" s="16" t="s">
        <v>213</v>
      </c>
      <c r="O434" s="16" t="s">
        <v>213</v>
      </c>
      <c r="P434" s="16" t="s">
        <v>213</v>
      </c>
      <c r="Q434" s="16" t="s">
        <v>213</v>
      </c>
      <c r="R434" s="16" t="s">
        <v>213</v>
      </c>
      <c r="S434" s="16" t="s">
        <v>213</v>
      </c>
      <c r="T434" s="16" t="s">
        <v>213</v>
      </c>
      <c r="U434" s="16" t="s">
        <v>213</v>
      </c>
      <c r="V434" s="16" t="s">
        <v>213</v>
      </c>
      <c r="W434" s="16" t="s">
        <v>213</v>
      </c>
      <c r="X434" s="16" t="s">
        <v>213</v>
      </c>
      <c r="Y434" s="16" t="s">
        <v>213</v>
      </c>
      <c r="Z434" s="114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1</v>
      </c>
    </row>
    <row r="435" spans="1:45">
      <c r="A435" s="34"/>
      <c r="B435" s="18" t="s">
        <v>214</v>
      </c>
      <c r="C435" s="7" t="s">
        <v>214</v>
      </c>
      <c r="D435" s="112" t="s">
        <v>216</v>
      </c>
      <c r="E435" s="113" t="s">
        <v>217</v>
      </c>
      <c r="F435" s="113" t="s">
        <v>218</v>
      </c>
      <c r="G435" s="113" t="s">
        <v>219</v>
      </c>
      <c r="H435" s="113" t="s">
        <v>220</v>
      </c>
      <c r="I435" s="113" t="s">
        <v>221</v>
      </c>
      <c r="J435" s="113" t="s">
        <v>222</v>
      </c>
      <c r="K435" s="113" t="s">
        <v>223</v>
      </c>
      <c r="L435" s="113" t="s">
        <v>224</v>
      </c>
      <c r="M435" s="113" t="s">
        <v>225</v>
      </c>
      <c r="N435" s="113" t="s">
        <v>226</v>
      </c>
      <c r="O435" s="113" t="s">
        <v>227</v>
      </c>
      <c r="P435" s="113" t="s">
        <v>228</v>
      </c>
      <c r="Q435" s="113" t="s">
        <v>229</v>
      </c>
      <c r="R435" s="113" t="s">
        <v>231</v>
      </c>
      <c r="S435" s="113" t="s">
        <v>232</v>
      </c>
      <c r="T435" s="113" t="s">
        <v>233</v>
      </c>
      <c r="U435" s="113" t="s">
        <v>234</v>
      </c>
      <c r="V435" s="113" t="s">
        <v>235</v>
      </c>
      <c r="W435" s="113" t="s">
        <v>236</v>
      </c>
      <c r="X435" s="113" t="s">
        <v>237</v>
      </c>
      <c r="Y435" s="113" t="s">
        <v>239</v>
      </c>
      <c r="Z435" s="114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 t="s">
        <v>3</v>
      </c>
    </row>
    <row r="436" spans="1:45">
      <c r="A436" s="34"/>
      <c r="B436" s="18"/>
      <c r="C436" s="7"/>
      <c r="D436" s="8" t="s">
        <v>264</v>
      </c>
      <c r="E436" s="9" t="s">
        <v>121</v>
      </c>
      <c r="F436" s="9" t="s">
        <v>265</v>
      </c>
      <c r="G436" s="9" t="s">
        <v>264</v>
      </c>
      <c r="H436" s="9" t="s">
        <v>264</v>
      </c>
      <c r="I436" s="9" t="s">
        <v>264</v>
      </c>
      <c r="J436" s="9" t="s">
        <v>264</v>
      </c>
      <c r="K436" s="9" t="s">
        <v>264</v>
      </c>
      <c r="L436" s="9" t="s">
        <v>264</v>
      </c>
      <c r="M436" s="9" t="s">
        <v>265</v>
      </c>
      <c r="N436" s="9" t="s">
        <v>264</v>
      </c>
      <c r="O436" s="9" t="s">
        <v>264</v>
      </c>
      <c r="P436" s="9" t="s">
        <v>121</v>
      </c>
      <c r="Q436" s="9" t="s">
        <v>265</v>
      </c>
      <c r="R436" s="9" t="s">
        <v>264</v>
      </c>
      <c r="S436" s="9" t="s">
        <v>264</v>
      </c>
      <c r="T436" s="9" t="s">
        <v>265</v>
      </c>
      <c r="U436" s="9" t="s">
        <v>265</v>
      </c>
      <c r="V436" s="9" t="s">
        <v>121</v>
      </c>
      <c r="W436" s="9" t="s">
        <v>265</v>
      </c>
      <c r="X436" s="9" t="s">
        <v>265</v>
      </c>
      <c r="Y436" s="9" t="s">
        <v>265</v>
      </c>
      <c r="Z436" s="114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0</v>
      </c>
    </row>
    <row r="437" spans="1:45">
      <c r="A437" s="34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114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0</v>
      </c>
    </row>
    <row r="438" spans="1:45">
      <c r="A438" s="34"/>
      <c r="B438" s="17">
        <v>1</v>
      </c>
      <c r="C438" s="13">
        <v>1</v>
      </c>
      <c r="D438" s="194">
        <v>195</v>
      </c>
      <c r="E438" s="194">
        <v>126</v>
      </c>
      <c r="F438" s="203">
        <v>112.3</v>
      </c>
      <c r="G438" s="194">
        <v>206.2</v>
      </c>
      <c r="H438" s="203">
        <v>166</v>
      </c>
      <c r="I438" s="194">
        <v>170.5</v>
      </c>
      <c r="J438" s="203">
        <v>153.5</v>
      </c>
      <c r="K438" s="194">
        <v>145</v>
      </c>
      <c r="L438" s="194">
        <v>161</v>
      </c>
      <c r="M438" s="194">
        <v>193.79</v>
      </c>
      <c r="N438" s="194">
        <v>212.73304570787599</v>
      </c>
      <c r="O438" s="194">
        <v>190</v>
      </c>
      <c r="P438" s="194">
        <v>208</v>
      </c>
      <c r="Q438" s="194">
        <v>193.303</v>
      </c>
      <c r="R438" s="194">
        <v>145</v>
      </c>
      <c r="S438" s="194">
        <v>150</v>
      </c>
      <c r="T438" s="194">
        <v>149</v>
      </c>
      <c r="U438" s="194">
        <v>173</v>
      </c>
      <c r="V438" s="194">
        <v>135</v>
      </c>
      <c r="W438" s="194">
        <v>212</v>
      </c>
      <c r="X438" s="194">
        <v>154</v>
      </c>
      <c r="Y438" s="204">
        <v>82.5</v>
      </c>
      <c r="Z438" s="195"/>
      <c r="AA438" s="196"/>
      <c r="AB438" s="196"/>
      <c r="AC438" s="196"/>
      <c r="AD438" s="196"/>
      <c r="AE438" s="196"/>
      <c r="AF438" s="196"/>
      <c r="AG438" s="196"/>
      <c r="AH438" s="196"/>
      <c r="AI438" s="196"/>
      <c r="AJ438" s="196"/>
      <c r="AK438" s="196"/>
      <c r="AL438" s="196"/>
      <c r="AM438" s="196"/>
      <c r="AN438" s="196"/>
      <c r="AO438" s="196"/>
      <c r="AP438" s="196"/>
      <c r="AQ438" s="196"/>
      <c r="AR438" s="196"/>
      <c r="AS438" s="197">
        <v>1</v>
      </c>
    </row>
    <row r="439" spans="1:45">
      <c r="A439" s="34"/>
      <c r="B439" s="18">
        <v>1</v>
      </c>
      <c r="C439" s="7">
        <v>2</v>
      </c>
      <c r="D439" s="198">
        <v>211.8</v>
      </c>
      <c r="E439" s="198">
        <v>113</v>
      </c>
      <c r="F439" s="205">
        <v>115.8</v>
      </c>
      <c r="G439" s="198">
        <v>189.9</v>
      </c>
      <c r="H439" s="205">
        <v>170</v>
      </c>
      <c r="I439" s="198">
        <v>165.5</v>
      </c>
      <c r="J439" s="205">
        <v>150</v>
      </c>
      <c r="K439" s="198">
        <v>149.5</v>
      </c>
      <c r="L439" s="198">
        <v>175.5</v>
      </c>
      <c r="M439" s="198">
        <v>199.34</v>
      </c>
      <c r="N439" s="198">
        <v>213.98532381734901</v>
      </c>
      <c r="O439" s="198">
        <v>191</v>
      </c>
      <c r="P439" s="198">
        <v>208</v>
      </c>
      <c r="Q439" s="198">
        <v>197.685</v>
      </c>
      <c r="R439" s="198">
        <v>144</v>
      </c>
      <c r="S439" s="198">
        <v>146</v>
      </c>
      <c r="T439" s="198">
        <v>147</v>
      </c>
      <c r="U439" s="198">
        <v>161</v>
      </c>
      <c r="V439" s="198">
        <v>132</v>
      </c>
      <c r="W439" s="198">
        <v>206</v>
      </c>
      <c r="X439" s="198">
        <v>165</v>
      </c>
      <c r="Y439" s="206">
        <v>87.4</v>
      </c>
      <c r="Z439" s="195"/>
      <c r="AA439" s="196"/>
      <c r="AB439" s="196"/>
      <c r="AC439" s="196"/>
      <c r="AD439" s="196"/>
      <c r="AE439" s="196"/>
      <c r="AF439" s="196"/>
      <c r="AG439" s="196"/>
      <c r="AH439" s="196"/>
      <c r="AI439" s="196"/>
      <c r="AJ439" s="196"/>
      <c r="AK439" s="196"/>
      <c r="AL439" s="196"/>
      <c r="AM439" s="196"/>
      <c r="AN439" s="196"/>
      <c r="AO439" s="196"/>
      <c r="AP439" s="196"/>
      <c r="AQ439" s="196"/>
      <c r="AR439" s="196"/>
      <c r="AS439" s="197" t="e">
        <v>#N/A</v>
      </c>
    </row>
    <row r="440" spans="1:45">
      <c r="A440" s="34"/>
      <c r="B440" s="18">
        <v>1</v>
      </c>
      <c r="C440" s="7">
        <v>3</v>
      </c>
      <c r="D440" s="198">
        <v>199.7</v>
      </c>
      <c r="E440" s="198">
        <v>111</v>
      </c>
      <c r="F440" s="205">
        <v>106.8</v>
      </c>
      <c r="G440" s="198">
        <v>209.3</v>
      </c>
      <c r="H440" s="205">
        <v>168</v>
      </c>
      <c r="I440" s="198">
        <v>169</v>
      </c>
      <c r="J440" s="205">
        <v>150</v>
      </c>
      <c r="K440" s="205">
        <v>149.5</v>
      </c>
      <c r="L440" s="201">
        <v>179</v>
      </c>
      <c r="M440" s="201">
        <v>201.95</v>
      </c>
      <c r="N440" s="201">
        <v>208.29246833938299</v>
      </c>
      <c r="O440" s="201">
        <v>199</v>
      </c>
      <c r="P440" s="201">
        <v>209</v>
      </c>
      <c r="Q440" s="201">
        <v>199.44</v>
      </c>
      <c r="R440" s="201">
        <v>149</v>
      </c>
      <c r="S440" s="201">
        <v>145</v>
      </c>
      <c r="T440" s="201">
        <v>138</v>
      </c>
      <c r="U440" s="201">
        <v>165</v>
      </c>
      <c r="V440" s="201">
        <v>133</v>
      </c>
      <c r="W440" s="201">
        <v>204</v>
      </c>
      <c r="X440" s="201">
        <v>162</v>
      </c>
      <c r="Y440" s="207">
        <v>71.3</v>
      </c>
      <c r="Z440" s="195"/>
      <c r="AA440" s="196"/>
      <c r="AB440" s="196"/>
      <c r="AC440" s="196"/>
      <c r="AD440" s="196"/>
      <c r="AE440" s="196"/>
      <c r="AF440" s="196"/>
      <c r="AG440" s="196"/>
      <c r="AH440" s="196"/>
      <c r="AI440" s="196"/>
      <c r="AJ440" s="196"/>
      <c r="AK440" s="196"/>
      <c r="AL440" s="196"/>
      <c r="AM440" s="196"/>
      <c r="AN440" s="196"/>
      <c r="AO440" s="196"/>
      <c r="AP440" s="196"/>
      <c r="AQ440" s="196"/>
      <c r="AR440" s="196"/>
      <c r="AS440" s="197">
        <v>16</v>
      </c>
    </row>
    <row r="441" spans="1:45">
      <c r="A441" s="34"/>
      <c r="B441" s="18">
        <v>1</v>
      </c>
      <c r="C441" s="7">
        <v>4</v>
      </c>
      <c r="D441" s="198">
        <v>198.5</v>
      </c>
      <c r="E441" s="198">
        <v>123.00000000000001</v>
      </c>
      <c r="F441" s="205">
        <v>126.4</v>
      </c>
      <c r="G441" s="198">
        <v>205</v>
      </c>
      <c r="H441" s="205">
        <v>169.5</v>
      </c>
      <c r="I441" s="198">
        <v>170.5</v>
      </c>
      <c r="J441" s="208">
        <v>157.5</v>
      </c>
      <c r="K441" s="205">
        <v>150.5</v>
      </c>
      <c r="L441" s="201">
        <v>177.5</v>
      </c>
      <c r="M441" s="201">
        <v>202.66</v>
      </c>
      <c r="N441" s="201">
        <v>204.84946052592801</v>
      </c>
      <c r="O441" s="201">
        <v>200</v>
      </c>
      <c r="P441" s="201">
        <v>205</v>
      </c>
      <c r="Q441" s="201">
        <v>204.696</v>
      </c>
      <c r="R441" s="201">
        <v>152</v>
      </c>
      <c r="S441" s="201">
        <v>140</v>
      </c>
      <c r="T441" s="201">
        <v>149</v>
      </c>
      <c r="U441" s="201">
        <v>168</v>
      </c>
      <c r="V441" s="201">
        <v>141</v>
      </c>
      <c r="W441" s="201">
        <v>206</v>
      </c>
      <c r="X441" s="201">
        <v>149</v>
      </c>
      <c r="Y441" s="207">
        <v>65.5</v>
      </c>
      <c r="Z441" s="195"/>
      <c r="AA441" s="196"/>
      <c r="AB441" s="196"/>
      <c r="AC441" s="196"/>
      <c r="AD441" s="196"/>
      <c r="AE441" s="196"/>
      <c r="AF441" s="196"/>
      <c r="AG441" s="196"/>
      <c r="AH441" s="196"/>
      <c r="AI441" s="196"/>
      <c r="AJ441" s="196"/>
      <c r="AK441" s="196"/>
      <c r="AL441" s="196"/>
      <c r="AM441" s="196"/>
      <c r="AN441" s="196"/>
      <c r="AO441" s="196"/>
      <c r="AP441" s="196"/>
      <c r="AQ441" s="196"/>
      <c r="AR441" s="196"/>
      <c r="AS441" s="197">
        <v>170.51601956123048</v>
      </c>
    </row>
    <row r="442" spans="1:45">
      <c r="A442" s="34"/>
      <c r="B442" s="18">
        <v>1</v>
      </c>
      <c r="C442" s="7">
        <v>5</v>
      </c>
      <c r="D442" s="198">
        <v>216.7</v>
      </c>
      <c r="E442" s="198">
        <v>152</v>
      </c>
      <c r="F442" s="198">
        <v>130</v>
      </c>
      <c r="G442" s="198">
        <v>202.7</v>
      </c>
      <c r="H442" s="198">
        <v>161</v>
      </c>
      <c r="I442" s="198">
        <v>163.5</v>
      </c>
      <c r="J442" s="198">
        <v>151</v>
      </c>
      <c r="K442" s="198">
        <v>154</v>
      </c>
      <c r="L442" s="198">
        <v>186</v>
      </c>
      <c r="M442" s="198">
        <v>201.59</v>
      </c>
      <c r="N442" s="198">
        <v>204.643432022718</v>
      </c>
      <c r="O442" s="198">
        <v>199</v>
      </c>
      <c r="P442" s="198">
        <v>204</v>
      </c>
      <c r="Q442" s="198">
        <v>194.70600000000002</v>
      </c>
      <c r="R442" s="198">
        <v>151</v>
      </c>
      <c r="S442" s="198">
        <v>142</v>
      </c>
      <c r="T442" s="198">
        <v>135</v>
      </c>
      <c r="U442" s="198">
        <v>181</v>
      </c>
      <c r="V442" s="198">
        <v>140</v>
      </c>
      <c r="W442" s="198">
        <v>217</v>
      </c>
      <c r="X442" s="198">
        <v>141</v>
      </c>
      <c r="Y442" s="206">
        <v>61.9</v>
      </c>
      <c r="Z442" s="195"/>
      <c r="AA442" s="196"/>
      <c r="AB442" s="196"/>
      <c r="AC442" s="196"/>
      <c r="AD442" s="196"/>
      <c r="AE442" s="196"/>
      <c r="AF442" s="196"/>
      <c r="AG442" s="196"/>
      <c r="AH442" s="196"/>
      <c r="AI442" s="196"/>
      <c r="AJ442" s="196"/>
      <c r="AK442" s="196"/>
      <c r="AL442" s="196"/>
      <c r="AM442" s="196"/>
      <c r="AN442" s="196"/>
      <c r="AO442" s="196"/>
      <c r="AP442" s="196"/>
      <c r="AQ442" s="196"/>
      <c r="AR442" s="196"/>
      <c r="AS442" s="197">
        <v>78</v>
      </c>
    </row>
    <row r="443" spans="1:45">
      <c r="A443" s="34"/>
      <c r="B443" s="18">
        <v>1</v>
      </c>
      <c r="C443" s="7">
        <v>6</v>
      </c>
      <c r="D443" s="198">
        <v>213.7</v>
      </c>
      <c r="E443" s="198">
        <v>143</v>
      </c>
      <c r="F443" s="198">
        <v>117.4</v>
      </c>
      <c r="G443" s="198">
        <v>197.3</v>
      </c>
      <c r="H443" s="198">
        <v>161.5</v>
      </c>
      <c r="I443" s="198">
        <v>165.5</v>
      </c>
      <c r="J443" s="198">
        <v>151</v>
      </c>
      <c r="K443" s="198">
        <v>151</v>
      </c>
      <c r="L443" s="198">
        <v>175</v>
      </c>
      <c r="M443" s="198">
        <v>195.31</v>
      </c>
      <c r="N443" s="198">
        <v>207.74873430178599</v>
      </c>
      <c r="O443" s="198">
        <v>198</v>
      </c>
      <c r="P443" s="198">
        <v>206</v>
      </c>
      <c r="Q443" s="198">
        <v>196.596</v>
      </c>
      <c r="R443" s="198">
        <v>157</v>
      </c>
      <c r="S443" s="209">
        <v>121</v>
      </c>
      <c r="T443" s="198">
        <v>147</v>
      </c>
      <c r="U443" s="198">
        <v>178</v>
      </c>
      <c r="V443" s="198">
        <v>134</v>
      </c>
      <c r="W443" s="198">
        <v>209</v>
      </c>
      <c r="X443" s="198">
        <v>155</v>
      </c>
      <c r="Y443" s="206">
        <v>76.2</v>
      </c>
      <c r="Z443" s="195"/>
      <c r="AA443" s="196"/>
      <c r="AB443" s="196"/>
      <c r="AC443" s="196"/>
      <c r="AD443" s="196"/>
      <c r="AE443" s="196"/>
      <c r="AF443" s="196"/>
      <c r="AG443" s="196"/>
      <c r="AH443" s="196"/>
      <c r="AI443" s="196"/>
      <c r="AJ443" s="196"/>
      <c r="AK443" s="196"/>
      <c r="AL443" s="196"/>
      <c r="AM443" s="196"/>
      <c r="AN443" s="196"/>
      <c r="AO443" s="196"/>
      <c r="AP443" s="196"/>
      <c r="AQ443" s="196"/>
      <c r="AR443" s="196"/>
      <c r="AS443" s="199"/>
    </row>
    <row r="444" spans="1:45">
      <c r="A444" s="34"/>
      <c r="B444" s="19" t="s">
        <v>245</v>
      </c>
      <c r="C444" s="11"/>
      <c r="D444" s="200">
        <v>205.9</v>
      </c>
      <c r="E444" s="200">
        <v>128</v>
      </c>
      <c r="F444" s="200">
        <v>118.11666666666666</v>
      </c>
      <c r="G444" s="200">
        <v>201.73333333333335</v>
      </c>
      <c r="H444" s="200">
        <v>166</v>
      </c>
      <c r="I444" s="200">
        <v>167.41666666666666</v>
      </c>
      <c r="J444" s="200">
        <v>152.16666666666666</v>
      </c>
      <c r="K444" s="200">
        <v>149.91666666666666</v>
      </c>
      <c r="L444" s="200">
        <v>175.66666666666666</v>
      </c>
      <c r="M444" s="200">
        <v>199.10666666666665</v>
      </c>
      <c r="N444" s="200">
        <v>208.7087441191733</v>
      </c>
      <c r="O444" s="200">
        <v>196.16666666666666</v>
      </c>
      <c r="P444" s="200">
        <v>206.66666666666666</v>
      </c>
      <c r="Q444" s="200">
        <v>197.73766666666666</v>
      </c>
      <c r="R444" s="200">
        <v>149.66666666666666</v>
      </c>
      <c r="S444" s="200">
        <v>140.66666666666666</v>
      </c>
      <c r="T444" s="200">
        <v>144.16666666666666</v>
      </c>
      <c r="U444" s="200">
        <v>171</v>
      </c>
      <c r="V444" s="200">
        <v>135.83333333333334</v>
      </c>
      <c r="W444" s="200">
        <v>209</v>
      </c>
      <c r="X444" s="200">
        <v>154.33333333333334</v>
      </c>
      <c r="Y444" s="200">
        <v>74.133333333333326</v>
      </c>
      <c r="Z444" s="195"/>
      <c r="AA444" s="196"/>
      <c r="AB444" s="196"/>
      <c r="AC444" s="196"/>
      <c r="AD444" s="196"/>
      <c r="AE444" s="196"/>
      <c r="AF444" s="196"/>
      <c r="AG444" s="196"/>
      <c r="AH444" s="196"/>
      <c r="AI444" s="196"/>
      <c r="AJ444" s="196"/>
      <c r="AK444" s="196"/>
      <c r="AL444" s="196"/>
      <c r="AM444" s="196"/>
      <c r="AN444" s="196"/>
      <c r="AO444" s="196"/>
      <c r="AP444" s="196"/>
      <c r="AQ444" s="196"/>
      <c r="AR444" s="196"/>
      <c r="AS444" s="199"/>
    </row>
    <row r="445" spans="1:45">
      <c r="A445" s="34"/>
      <c r="B445" s="2" t="s">
        <v>246</v>
      </c>
      <c r="C445" s="32"/>
      <c r="D445" s="201">
        <v>205.75</v>
      </c>
      <c r="E445" s="201">
        <v>124.5</v>
      </c>
      <c r="F445" s="201">
        <v>116.6</v>
      </c>
      <c r="G445" s="201">
        <v>203.85</v>
      </c>
      <c r="H445" s="201">
        <v>167</v>
      </c>
      <c r="I445" s="201">
        <v>167.25</v>
      </c>
      <c r="J445" s="201">
        <v>151</v>
      </c>
      <c r="K445" s="201">
        <v>150</v>
      </c>
      <c r="L445" s="201">
        <v>176.5</v>
      </c>
      <c r="M445" s="201">
        <v>200.465</v>
      </c>
      <c r="N445" s="201">
        <v>208.02060132058449</v>
      </c>
      <c r="O445" s="201">
        <v>198.5</v>
      </c>
      <c r="P445" s="201">
        <v>207</v>
      </c>
      <c r="Q445" s="201">
        <v>197.1405</v>
      </c>
      <c r="R445" s="201">
        <v>150</v>
      </c>
      <c r="S445" s="201">
        <v>143.5</v>
      </c>
      <c r="T445" s="201">
        <v>147</v>
      </c>
      <c r="U445" s="201">
        <v>170.5</v>
      </c>
      <c r="V445" s="201">
        <v>134.5</v>
      </c>
      <c r="W445" s="201">
        <v>207.5</v>
      </c>
      <c r="X445" s="201">
        <v>154.5</v>
      </c>
      <c r="Y445" s="201">
        <v>73.75</v>
      </c>
      <c r="Z445" s="195"/>
      <c r="AA445" s="196"/>
      <c r="AB445" s="196"/>
      <c r="AC445" s="196"/>
      <c r="AD445" s="196"/>
      <c r="AE445" s="196"/>
      <c r="AF445" s="196"/>
      <c r="AG445" s="196"/>
      <c r="AH445" s="196"/>
      <c r="AI445" s="196"/>
      <c r="AJ445" s="196"/>
      <c r="AK445" s="196"/>
      <c r="AL445" s="196"/>
      <c r="AM445" s="196"/>
      <c r="AN445" s="196"/>
      <c r="AO445" s="196"/>
      <c r="AP445" s="196"/>
      <c r="AQ445" s="196"/>
      <c r="AR445" s="196"/>
      <c r="AS445" s="199"/>
    </row>
    <row r="446" spans="1:45">
      <c r="A446" s="34"/>
      <c r="B446" s="2" t="s">
        <v>247</v>
      </c>
      <c r="C446" s="32"/>
      <c r="D446" s="201">
        <v>9.2119487623412226</v>
      </c>
      <c r="E446" s="201">
        <v>16.395121225535359</v>
      </c>
      <c r="F446" s="201">
        <v>8.6903202856204746</v>
      </c>
      <c r="G446" s="201">
        <v>7.0497281271455163</v>
      </c>
      <c r="H446" s="201">
        <v>3.9370039370059056</v>
      </c>
      <c r="I446" s="201">
        <v>2.9734940165849779</v>
      </c>
      <c r="J446" s="201">
        <v>2.9097537123726922</v>
      </c>
      <c r="K446" s="201">
        <v>2.9226129861250301</v>
      </c>
      <c r="L446" s="201">
        <v>8.2077199432404289</v>
      </c>
      <c r="M446" s="201">
        <v>3.7313196950498182</v>
      </c>
      <c r="N446" s="201">
        <v>3.912877029936749</v>
      </c>
      <c r="O446" s="201">
        <v>4.4459719597256413</v>
      </c>
      <c r="P446" s="201">
        <v>1.9663841605003503</v>
      </c>
      <c r="Q446" s="201">
        <v>4.0368252212186055</v>
      </c>
      <c r="R446" s="201">
        <v>4.8027769744874336</v>
      </c>
      <c r="S446" s="201">
        <v>10.230672835481871</v>
      </c>
      <c r="T446" s="201">
        <v>6.080021929785012</v>
      </c>
      <c r="U446" s="201">
        <v>7.7201036262475133</v>
      </c>
      <c r="V446" s="201">
        <v>3.7638632635454048</v>
      </c>
      <c r="W446" s="201">
        <v>4.8166378315169185</v>
      </c>
      <c r="X446" s="201">
        <v>8.7101473389757693</v>
      </c>
      <c r="Y446" s="201">
        <v>9.8233734870800795</v>
      </c>
      <c r="Z446" s="195"/>
      <c r="AA446" s="196"/>
      <c r="AB446" s="196"/>
      <c r="AC446" s="196"/>
      <c r="AD446" s="196"/>
      <c r="AE446" s="196"/>
      <c r="AF446" s="196"/>
      <c r="AG446" s="196"/>
      <c r="AH446" s="196"/>
      <c r="AI446" s="196"/>
      <c r="AJ446" s="196"/>
      <c r="AK446" s="196"/>
      <c r="AL446" s="196"/>
      <c r="AM446" s="196"/>
      <c r="AN446" s="196"/>
      <c r="AO446" s="196"/>
      <c r="AP446" s="196"/>
      <c r="AQ446" s="196"/>
      <c r="AR446" s="196"/>
      <c r="AS446" s="199"/>
    </row>
    <row r="447" spans="1:45">
      <c r="A447" s="34"/>
      <c r="B447" s="2" t="s">
        <v>88</v>
      </c>
      <c r="C447" s="32"/>
      <c r="D447" s="12">
        <v>4.4739916281404675E-2</v>
      </c>
      <c r="E447" s="12">
        <v>0.12808688457449499</v>
      </c>
      <c r="F447" s="12">
        <v>7.3574039387220055E-2</v>
      </c>
      <c r="G447" s="12">
        <v>3.4945777233041223E-2</v>
      </c>
      <c r="H447" s="12">
        <v>2.3716891186782562E-2</v>
      </c>
      <c r="I447" s="12">
        <v>1.776103942211037E-2</v>
      </c>
      <c r="J447" s="12">
        <v>1.9122149259842448E-2</v>
      </c>
      <c r="K447" s="12">
        <v>1.949491708365779E-2</v>
      </c>
      <c r="L447" s="12">
        <v>4.6723263434006242E-2</v>
      </c>
      <c r="M447" s="12">
        <v>1.8740305171682608E-2</v>
      </c>
      <c r="N447" s="12">
        <v>1.874802632946938E-2</v>
      </c>
      <c r="O447" s="12">
        <v>2.2664258078465463E-2</v>
      </c>
      <c r="P447" s="12">
        <v>9.5147620669371793E-3</v>
      </c>
      <c r="Q447" s="12">
        <v>2.0415054396407055E-2</v>
      </c>
      <c r="R447" s="12">
        <v>3.2089823882989539E-2</v>
      </c>
      <c r="S447" s="12">
        <v>7.2729901674041739E-2</v>
      </c>
      <c r="T447" s="12">
        <v>4.2173562518739972E-2</v>
      </c>
      <c r="U447" s="12">
        <v>4.5146804831856804E-2</v>
      </c>
      <c r="V447" s="12">
        <v>2.7709422799107274E-2</v>
      </c>
      <c r="W447" s="12">
        <v>2.3046114026396738E-2</v>
      </c>
      <c r="X447" s="12">
        <v>5.6437239777380792E-2</v>
      </c>
      <c r="Y447" s="12">
        <v>0.13250953444802266</v>
      </c>
      <c r="Z447" s="114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A448" s="34"/>
      <c r="B448" s="2" t="s">
        <v>248</v>
      </c>
      <c r="C448" s="32"/>
      <c r="D448" s="12">
        <v>0.20751118006284175</v>
      </c>
      <c r="E448" s="12">
        <v>-0.24933739170449865</v>
      </c>
      <c r="F448" s="12">
        <v>-0.30729871028773204</v>
      </c>
      <c r="G448" s="12">
        <v>0.18307554828238914</v>
      </c>
      <c r="H448" s="12">
        <v>-2.6484429866771686E-2</v>
      </c>
      <c r="I448" s="12">
        <v>-1.8176315061417925E-2</v>
      </c>
      <c r="J448" s="12">
        <v>-0.10761072737787414</v>
      </c>
      <c r="K448" s="12">
        <v>-0.12080596853931846</v>
      </c>
      <c r="L448" s="12">
        <v>3.0206235863878161E-2</v>
      </c>
      <c r="M448" s="12">
        <v>0.16767132600799184</v>
      </c>
      <c r="N448" s="12">
        <v>0.22398320495763291</v>
      </c>
      <c r="O448" s="12">
        <v>0.15042954422370447</v>
      </c>
      <c r="P448" s="12">
        <v>0.21200733631044488</v>
      </c>
      <c r="Q448" s="12">
        <v>0.15964275483020618</v>
      </c>
      <c r="R448" s="12">
        <v>-0.12227210644614561</v>
      </c>
      <c r="S448" s="12">
        <v>-0.17505307109192303</v>
      </c>
      <c r="T448" s="12">
        <v>-0.15452714039634297</v>
      </c>
      <c r="U448" s="12">
        <v>2.838328269771262E-3</v>
      </c>
      <c r="V448" s="12">
        <v>-0.20339840395724784</v>
      </c>
      <c r="W448" s="12">
        <v>0.22569129010749833</v>
      </c>
      <c r="X448" s="12">
        <v>-9.4904198852038713E-2</v>
      </c>
      <c r="Y448" s="12">
        <v>-0.56524123936218884</v>
      </c>
      <c r="Z448" s="114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2"/>
    </row>
    <row r="449" spans="1:45">
      <c r="A449" s="34"/>
      <c r="B449" s="55" t="s">
        <v>249</v>
      </c>
      <c r="C449" s="56"/>
      <c r="D449" s="54">
        <v>0.88</v>
      </c>
      <c r="E449" s="54">
        <v>0.87</v>
      </c>
      <c r="F449" s="54">
        <v>1.0900000000000001</v>
      </c>
      <c r="G449" s="54">
        <v>0.78</v>
      </c>
      <c r="H449" s="54">
        <v>0.02</v>
      </c>
      <c r="I449" s="54">
        <v>0.02</v>
      </c>
      <c r="J449" s="54">
        <v>0.35</v>
      </c>
      <c r="K449" s="54">
        <v>0.38</v>
      </c>
      <c r="L449" s="54">
        <v>0.2</v>
      </c>
      <c r="M449" s="54">
        <v>0.72</v>
      </c>
      <c r="N449" s="54">
        <v>0.94</v>
      </c>
      <c r="O449" s="54">
        <v>0.66</v>
      </c>
      <c r="P449" s="54">
        <v>0.89</v>
      </c>
      <c r="Q449" s="54">
        <v>0.69</v>
      </c>
      <c r="R449" s="54">
        <v>0.38</v>
      </c>
      <c r="S449" s="54">
        <v>0.49</v>
      </c>
      <c r="T449" s="54">
        <v>0.5</v>
      </c>
      <c r="U449" s="54">
        <v>0.1</v>
      </c>
      <c r="V449" s="54">
        <v>0.69</v>
      </c>
      <c r="W449" s="54">
        <v>0.95</v>
      </c>
      <c r="X449" s="54">
        <v>0.28000000000000003</v>
      </c>
      <c r="Y449" s="54">
        <v>2.0699999999999998</v>
      </c>
      <c r="Z449" s="114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B450" s="35"/>
      <c r="C450" s="19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AS450" s="72"/>
    </row>
    <row r="451" spans="1:45" ht="15">
      <c r="B451" s="38" t="s">
        <v>489</v>
      </c>
      <c r="AS451" s="31" t="s">
        <v>67</v>
      </c>
    </row>
    <row r="452" spans="1:45" ht="15">
      <c r="A452" s="27" t="s">
        <v>20</v>
      </c>
      <c r="B452" s="17" t="s">
        <v>118</v>
      </c>
      <c r="C452" s="14" t="s">
        <v>119</v>
      </c>
      <c r="D452" s="15" t="s">
        <v>213</v>
      </c>
      <c r="E452" s="16" t="s">
        <v>213</v>
      </c>
      <c r="F452" s="16" t="s">
        <v>213</v>
      </c>
      <c r="G452" s="16" t="s">
        <v>213</v>
      </c>
      <c r="H452" s="16" t="s">
        <v>213</v>
      </c>
      <c r="I452" s="16" t="s">
        <v>213</v>
      </c>
      <c r="J452" s="16" t="s">
        <v>213</v>
      </c>
      <c r="K452" s="16" t="s">
        <v>213</v>
      </c>
      <c r="L452" s="16" t="s">
        <v>213</v>
      </c>
      <c r="M452" s="16" t="s">
        <v>213</v>
      </c>
      <c r="N452" s="16" t="s">
        <v>213</v>
      </c>
      <c r="O452" s="16" t="s">
        <v>213</v>
      </c>
      <c r="P452" s="16" t="s">
        <v>213</v>
      </c>
      <c r="Q452" s="16" t="s">
        <v>213</v>
      </c>
      <c r="R452" s="16" t="s">
        <v>213</v>
      </c>
      <c r="S452" s="16" t="s">
        <v>213</v>
      </c>
      <c r="T452" s="16" t="s">
        <v>213</v>
      </c>
      <c r="U452" s="16" t="s">
        <v>213</v>
      </c>
      <c r="V452" s="16" t="s">
        <v>213</v>
      </c>
      <c r="W452" s="16" t="s">
        <v>213</v>
      </c>
      <c r="X452" s="16" t="s">
        <v>213</v>
      </c>
      <c r="Y452" s="114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 t="s">
        <v>214</v>
      </c>
      <c r="C453" s="7" t="s">
        <v>214</v>
      </c>
      <c r="D453" s="112" t="s">
        <v>216</v>
      </c>
      <c r="E453" s="113" t="s">
        <v>218</v>
      </c>
      <c r="F453" s="113" t="s">
        <v>219</v>
      </c>
      <c r="G453" s="113" t="s">
        <v>220</v>
      </c>
      <c r="H453" s="113" t="s">
        <v>221</v>
      </c>
      <c r="I453" s="113" t="s">
        <v>222</v>
      </c>
      <c r="J453" s="113" t="s">
        <v>223</v>
      </c>
      <c r="K453" s="113" t="s">
        <v>224</v>
      </c>
      <c r="L453" s="113" t="s">
        <v>225</v>
      </c>
      <c r="M453" s="113" t="s">
        <v>226</v>
      </c>
      <c r="N453" s="113" t="s">
        <v>227</v>
      </c>
      <c r="O453" s="113" t="s">
        <v>228</v>
      </c>
      <c r="P453" s="113" t="s">
        <v>229</v>
      </c>
      <c r="Q453" s="113" t="s">
        <v>231</v>
      </c>
      <c r="R453" s="113" t="s">
        <v>232</v>
      </c>
      <c r="S453" s="113" t="s">
        <v>233</v>
      </c>
      <c r="T453" s="113" t="s">
        <v>234</v>
      </c>
      <c r="U453" s="113" t="s">
        <v>235</v>
      </c>
      <c r="V453" s="113" t="s">
        <v>236</v>
      </c>
      <c r="W453" s="113" t="s">
        <v>237</v>
      </c>
      <c r="X453" s="113" t="s">
        <v>239</v>
      </c>
      <c r="Y453" s="114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 t="s">
        <v>3</v>
      </c>
    </row>
    <row r="454" spans="1:45">
      <c r="A454" s="34"/>
      <c r="B454" s="18"/>
      <c r="C454" s="7"/>
      <c r="D454" s="8" t="s">
        <v>264</v>
      </c>
      <c r="E454" s="9" t="s">
        <v>265</v>
      </c>
      <c r="F454" s="9" t="s">
        <v>264</v>
      </c>
      <c r="G454" s="9" t="s">
        <v>264</v>
      </c>
      <c r="H454" s="9" t="s">
        <v>264</v>
      </c>
      <c r="I454" s="9" t="s">
        <v>264</v>
      </c>
      <c r="J454" s="9" t="s">
        <v>264</v>
      </c>
      <c r="K454" s="9" t="s">
        <v>264</v>
      </c>
      <c r="L454" s="9" t="s">
        <v>265</v>
      </c>
      <c r="M454" s="9" t="s">
        <v>264</v>
      </c>
      <c r="N454" s="9" t="s">
        <v>264</v>
      </c>
      <c r="O454" s="9" t="s">
        <v>121</v>
      </c>
      <c r="P454" s="9" t="s">
        <v>121</v>
      </c>
      <c r="Q454" s="9" t="s">
        <v>264</v>
      </c>
      <c r="R454" s="9" t="s">
        <v>264</v>
      </c>
      <c r="S454" s="9" t="s">
        <v>121</v>
      </c>
      <c r="T454" s="9" t="s">
        <v>265</v>
      </c>
      <c r="U454" s="9" t="s">
        <v>121</v>
      </c>
      <c r="V454" s="9" t="s">
        <v>265</v>
      </c>
      <c r="W454" s="9" t="s">
        <v>265</v>
      </c>
      <c r="X454" s="9" t="s">
        <v>121</v>
      </c>
      <c r="Y454" s="114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1</v>
      </c>
    </row>
    <row r="455" spans="1:45">
      <c r="A455" s="34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114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2</v>
      </c>
    </row>
    <row r="456" spans="1:45">
      <c r="A456" s="34"/>
      <c r="B456" s="17">
        <v>1</v>
      </c>
      <c r="C456" s="13">
        <v>1</v>
      </c>
      <c r="D456" s="210">
        <v>19</v>
      </c>
      <c r="E456" s="210">
        <v>18.399999999999999</v>
      </c>
      <c r="F456" s="211">
        <v>16.5</v>
      </c>
      <c r="G456" s="210">
        <v>16</v>
      </c>
      <c r="H456" s="211">
        <v>13.3</v>
      </c>
      <c r="I456" s="231">
        <v>20.8</v>
      </c>
      <c r="J456" s="211">
        <v>15.5</v>
      </c>
      <c r="K456" s="210">
        <v>15.400000000000002</v>
      </c>
      <c r="L456" s="210">
        <v>14.5</v>
      </c>
      <c r="M456" s="210">
        <v>16.7360247119523</v>
      </c>
      <c r="N456" s="210">
        <v>14.1</v>
      </c>
      <c r="O456" s="210">
        <v>15.36</v>
      </c>
      <c r="P456" s="210">
        <v>16.059999999999999</v>
      </c>
      <c r="Q456" s="210">
        <v>17</v>
      </c>
      <c r="R456" s="210">
        <v>15</v>
      </c>
      <c r="S456" s="210">
        <v>18</v>
      </c>
      <c r="T456" s="210">
        <v>16.7</v>
      </c>
      <c r="U456" s="210">
        <v>17</v>
      </c>
      <c r="V456" s="231">
        <v>15</v>
      </c>
      <c r="W456" s="210">
        <v>16</v>
      </c>
      <c r="X456" s="210">
        <v>15</v>
      </c>
      <c r="Y456" s="212"/>
      <c r="Z456" s="213"/>
      <c r="AA456" s="213"/>
      <c r="AB456" s="213"/>
      <c r="AC456" s="213"/>
      <c r="AD456" s="213"/>
      <c r="AE456" s="213"/>
      <c r="AF456" s="213"/>
      <c r="AG456" s="213"/>
      <c r="AH456" s="213"/>
      <c r="AI456" s="213"/>
      <c r="AJ456" s="213"/>
      <c r="AK456" s="213"/>
      <c r="AL456" s="213"/>
      <c r="AM456" s="213"/>
      <c r="AN456" s="213"/>
      <c r="AO456" s="213"/>
      <c r="AP456" s="213"/>
      <c r="AQ456" s="213"/>
      <c r="AR456" s="213"/>
      <c r="AS456" s="214">
        <v>1</v>
      </c>
    </row>
    <row r="457" spans="1:45">
      <c r="A457" s="34"/>
      <c r="B457" s="18">
        <v>1</v>
      </c>
      <c r="C457" s="7">
        <v>2</v>
      </c>
      <c r="D457" s="215">
        <v>18</v>
      </c>
      <c r="E457" s="215">
        <v>19.3</v>
      </c>
      <c r="F457" s="216">
        <v>16.399999999999999</v>
      </c>
      <c r="G457" s="215">
        <v>15.8</v>
      </c>
      <c r="H457" s="216">
        <v>13.4</v>
      </c>
      <c r="I457" s="215">
        <v>18.8</v>
      </c>
      <c r="J457" s="216">
        <v>14.9</v>
      </c>
      <c r="K457" s="215">
        <v>15.6</v>
      </c>
      <c r="L457" s="215">
        <v>14.6</v>
      </c>
      <c r="M457" s="215">
        <v>16.501610440091998</v>
      </c>
      <c r="N457" s="215">
        <v>14.8</v>
      </c>
      <c r="O457" s="215">
        <v>15.420000000000002</v>
      </c>
      <c r="P457" s="215">
        <v>15.848000000000001</v>
      </c>
      <c r="Q457" s="215">
        <v>17</v>
      </c>
      <c r="R457" s="215">
        <v>15</v>
      </c>
      <c r="S457" s="215">
        <v>18</v>
      </c>
      <c r="T457" s="215">
        <v>16.5</v>
      </c>
      <c r="U457" s="215">
        <v>17</v>
      </c>
      <c r="V457" s="215">
        <v>17</v>
      </c>
      <c r="W457" s="215">
        <v>15.5</v>
      </c>
      <c r="X457" s="215">
        <v>15</v>
      </c>
      <c r="Y457" s="212"/>
      <c r="Z457" s="213"/>
      <c r="AA457" s="213"/>
      <c r="AB457" s="213"/>
      <c r="AC457" s="213"/>
      <c r="AD457" s="213"/>
      <c r="AE457" s="213"/>
      <c r="AF457" s="213"/>
      <c r="AG457" s="213"/>
      <c r="AH457" s="213"/>
      <c r="AI457" s="213"/>
      <c r="AJ457" s="213"/>
      <c r="AK457" s="213"/>
      <c r="AL457" s="213"/>
      <c r="AM457" s="213"/>
      <c r="AN457" s="213"/>
      <c r="AO457" s="213"/>
      <c r="AP457" s="213"/>
      <c r="AQ457" s="213"/>
      <c r="AR457" s="213"/>
      <c r="AS457" s="214">
        <v>4</v>
      </c>
    </row>
    <row r="458" spans="1:45">
      <c r="A458" s="34"/>
      <c r="B458" s="18">
        <v>1</v>
      </c>
      <c r="C458" s="7">
        <v>3</v>
      </c>
      <c r="D458" s="215">
        <v>19</v>
      </c>
      <c r="E458" s="215">
        <v>16.600000000000001</v>
      </c>
      <c r="F458" s="216">
        <v>17.2</v>
      </c>
      <c r="G458" s="215">
        <v>15.8</v>
      </c>
      <c r="H458" s="216">
        <v>13.3</v>
      </c>
      <c r="I458" s="215">
        <v>19.3</v>
      </c>
      <c r="J458" s="216">
        <v>15</v>
      </c>
      <c r="K458" s="216">
        <v>15.6</v>
      </c>
      <c r="L458" s="220">
        <v>14.9</v>
      </c>
      <c r="M458" s="220">
        <v>16.574710275806897</v>
      </c>
      <c r="N458" s="220">
        <v>14.5</v>
      </c>
      <c r="O458" s="220">
        <v>15.400000000000002</v>
      </c>
      <c r="P458" s="220">
        <v>14.388</v>
      </c>
      <c r="Q458" s="220">
        <v>17</v>
      </c>
      <c r="R458" s="220">
        <v>16</v>
      </c>
      <c r="S458" s="220">
        <v>17</v>
      </c>
      <c r="T458" s="220">
        <v>16.8</v>
      </c>
      <c r="U458" s="220">
        <v>16</v>
      </c>
      <c r="V458" s="220">
        <v>17</v>
      </c>
      <c r="W458" s="220">
        <v>15.5</v>
      </c>
      <c r="X458" s="220">
        <v>15</v>
      </c>
      <c r="Y458" s="212"/>
      <c r="Z458" s="213"/>
      <c r="AA458" s="213"/>
      <c r="AB458" s="213"/>
      <c r="AC458" s="213"/>
      <c r="AD458" s="213"/>
      <c r="AE458" s="213"/>
      <c r="AF458" s="213"/>
      <c r="AG458" s="213"/>
      <c r="AH458" s="213"/>
      <c r="AI458" s="213"/>
      <c r="AJ458" s="213"/>
      <c r="AK458" s="213"/>
      <c r="AL458" s="213"/>
      <c r="AM458" s="213"/>
      <c r="AN458" s="213"/>
      <c r="AO458" s="213"/>
      <c r="AP458" s="213"/>
      <c r="AQ458" s="213"/>
      <c r="AR458" s="213"/>
      <c r="AS458" s="214">
        <v>16</v>
      </c>
    </row>
    <row r="459" spans="1:45">
      <c r="A459" s="34"/>
      <c r="B459" s="18">
        <v>1</v>
      </c>
      <c r="C459" s="7">
        <v>4</v>
      </c>
      <c r="D459" s="215">
        <v>18</v>
      </c>
      <c r="E459" s="215">
        <v>17.600000000000001</v>
      </c>
      <c r="F459" s="216">
        <v>16.399999999999999</v>
      </c>
      <c r="G459" s="215">
        <v>15.9</v>
      </c>
      <c r="H459" s="216">
        <v>13.7</v>
      </c>
      <c r="I459" s="215">
        <v>19.5</v>
      </c>
      <c r="J459" s="216">
        <v>15.5</v>
      </c>
      <c r="K459" s="216">
        <v>15.8</v>
      </c>
      <c r="L459" s="220">
        <v>14.4</v>
      </c>
      <c r="M459" s="220">
        <v>16.439688743327999</v>
      </c>
      <c r="N459" s="220">
        <v>14.4</v>
      </c>
      <c r="O459" s="220">
        <v>15.299999999999999</v>
      </c>
      <c r="P459" s="220">
        <v>14.53</v>
      </c>
      <c r="Q459" s="220">
        <v>18</v>
      </c>
      <c r="R459" s="220">
        <v>15</v>
      </c>
      <c r="S459" s="220">
        <v>17</v>
      </c>
      <c r="T459" s="220">
        <v>17.600000000000001</v>
      </c>
      <c r="U459" s="220">
        <v>17</v>
      </c>
      <c r="V459" s="220">
        <v>17.5</v>
      </c>
      <c r="W459" s="220">
        <v>16</v>
      </c>
      <c r="X459" s="220">
        <v>15</v>
      </c>
      <c r="Y459" s="212"/>
      <c r="Z459" s="213"/>
      <c r="AA459" s="213"/>
      <c r="AB459" s="213"/>
      <c r="AC459" s="213"/>
      <c r="AD459" s="213"/>
      <c r="AE459" s="213"/>
      <c r="AF459" s="213"/>
      <c r="AG459" s="213"/>
      <c r="AH459" s="213"/>
      <c r="AI459" s="213"/>
      <c r="AJ459" s="213"/>
      <c r="AK459" s="213"/>
      <c r="AL459" s="213"/>
      <c r="AM459" s="213"/>
      <c r="AN459" s="213"/>
      <c r="AO459" s="213"/>
      <c r="AP459" s="213"/>
      <c r="AQ459" s="213"/>
      <c r="AR459" s="213"/>
      <c r="AS459" s="214">
        <v>16.227934589001535</v>
      </c>
    </row>
    <row r="460" spans="1:45">
      <c r="A460" s="34"/>
      <c r="B460" s="18">
        <v>1</v>
      </c>
      <c r="C460" s="7">
        <v>5</v>
      </c>
      <c r="D460" s="215">
        <v>19</v>
      </c>
      <c r="E460" s="215">
        <v>19.8</v>
      </c>
      <c r="F460" s="215">
        <v>16.7</v>
      </c>
      <c r="G460" s="217">
        <v>14.6</v>
      </c>
      <c r="H460" s="215">
        <v>13.4</v>
      </c>
      <c r="I460" s="215">
        <v>19.399999999999999</v>
      </c>
      <c r="J460" s="215">
        <v>15.400000000000002</v>
      </c>
      <c r="K460" s="215">
        <v>16.100000000000001</v>
      </c>
      <c r="L460" s="215">
        <v>14</v>
      </c>
      <c r="M460" s="215">
        <v>16.573429057665997</v>
      </c>
      <c r="N460" s="215">
        <v>14.2</v>
      </c>
      <c r="O460" s="215">
        <v>15.25</v>
      </c>
      <c r="P460" s="215">
        <v>16.039000000000001</v>
      </c>
      <c r="Q460" s="215">
        <v>16</v>
      </c>
      <c r="R460" s="215">
        <v>16</v>
      </c>
      <c r="S460" s="215">
        <v>17</v>
      </c>
      <c r="T460" s="215">
        <v>18.3</v>
      </c>
      <c r="U460" s="215">
        <v>17</v>
      </c>
      <c r="V460" s="215">
        <v>18</v>
      </c>
      <c r="W460" s="215">
        <v>14.5</v>
      </c>
      <c r="X460" s="215">
        <v>15</v>
      </c>
      <c r="Y460" s="212"/>
      <c r="Z460" s="213"/>
      <c r="AA460" s="213"/>
      <c r="AB460" s="213"/>
      <c r="AC460" s="213"/>
      <c r="AD460" s="213"/>
      <c r="AE460" s="213"/>
      <c r="AF460" s="213"/>
      <c r="AG460" s="213"/>
      <c r="AH460" s="213"/>
      <c r="AI460" s="213"/>
      <c r="AJ460" s="213"/>
      <c r="AK460" s="213"/>
      <c r="AL460" s="213"/>
      <c r="AM460" s="213"/>
      <c r="AN460" s="213"/>
      <c r="AO460" s="213"/>
      <c r="AP460" s="213"/>
      <c r="AQ460" s="213"/>
      <c r="AR460" s="213"/>
      <c r="AS460" s="214">
        <v>79</v>
      </c>
    </row>
    <row r="461" spans="1:45">
      <c r="A461" s="34"/>
      <c r="B461" s="18">
        <v>1</v>
      </c>
      <c r="C461" s="7">
        <v>6</v>
      </c>
      <c r="D461" s="215">
        <v>19</v>
      </c>
      <c r="E461" s="215">
        <v>18.5</v>
      </c>
      <c r="F461" s="215">
        <v>17</v>
      </c>
      <c r="G461" s="215">
        <v>15.6</v>
      </c>
      <c r="H461" s="215">
        <v>13.1</v>
      </c>
      <c r="I461" s="215">
        <v>19.100000000000001</v>
      </c>
      <c r="J461" s="215">
        <v>15.5</v>
      </c>
      <c r="K461" s="215">
        <v>16</v>
      </c>
      <c r="L461" s="215">
        <v>14</v>
      </c>
      <c r="M461" s="215">
        <v>16.605294985348397</v>
      </c>
      <c r="N461" s="215">
        <v>14.7</v>
      </c>
      <c r="O461" s="215">
        <v>15.41</v>
      </c>
      <c r="P461" s="215">
        <v>14.644</v>
      </c>
      <c r="Q461" s="215">
        <v>17</v>
      </c>
      <c r="R461" s="215">
        <v>16</v>
      </c>
      <c r="S461" s="215">
        <v>16</v>
      </c>
      <c r="T461" s="215">
        <v>17.2</v>
      </c>
      <c r="U461" s="215">
        <v>17</v>
      </c>
      <c r="V461" s="215">
        <v>17</v>
      </c>
      <c r="W461" s="215">
        <v>16</v>
      </c>
      <c r="X461" s="215">
        <v>15</v>
      </c>
      <c r="Y461" s="212"/>
      <c r="Z461" s="213"/>
      <c r="AA461" s="213"/>
      <c r="AB461" s="213"/>
      <c r="AC461" s="213"/>
      <c r="AD461" s="213"/>
      <c r="AE461" s="213"/>
      <c r="AF461" s="213"/>
      <c r="AG461" s="213"/>
      <c r="AH461" s="213"/>
      <c r="AI461" s="213"/>
      <c r="AJ461" s="213"/>
      <c r="AK461" s="213"/>
      <c r="AL461" s="213"/>
      <c r="AM461" s="213"/>
      <c r="AN461" s="213"/>
      <c r="AO461" s="213"/>
      <c r="AP461" s="213"/>
      <c r="AQ461" s="213"/>
      <c r="AR461" s="213"/>
      <c r="AS461" s="218"/>
    </row>
    <row r="462" spans="1:45">
      <c r="A462" s="34"/>
      <c r="B462" s="19" t="s">
        <v>245</v>
      </c>
      <c r="C462" s="11"/>
      <c r="D462" s="219">
        <v>18.666666666666668</v>
      </c>
      <c r="E462" s="219">
        <v>18.366666666666667</v>
      </c>
      <c r="F462" s="219">
        <v>16.7</v>
      </c>
      <c r="G462" s="219">
        <v>15.616666666666665</v>
      </c>
      <c r="H462" s="219">
        <v>13.366666666666667</v>
      </c>
      <c r="I462" s="219">
        <v>19.483333333333334</v>
      </c>
      <c r="J462" s="219">
        <v>15.299999999999999</v>
      </c>
      <c r="K462" s="219">
        <v>15.75</v>
      </c>
      <c r="L462" s="219">
        <v>14.4</v>
      </c>
      <c r="M462" s="219">
        <v>16.571793035698931</v>
      </c>
      <c r="N462" s="219">
        <v>14.450000000000001</v>
      </c>
      <c r="O462" s="219">
        <v>15.356666666666667</v>
      </c>
      <c r="P462" s="219">
        <v>15.251500000000002</v>
      </c>
      <c r="Q462" s="219">
        <v>17</v>
      </c>
      <c r="R462" s="219">
        <v>15.5</v>
      </c>
      <c r="S462" s="219">
        <v>17.166666666666668</v>
      </c>
      <c r="T462" s="219">
        <v>17.183333333333334</v>
      </c>
      <c r="U462" s="219">
        <v>16.833333333333332</v>
      </c>
      <c r="V462" s="219">
        <v>16.916666666666668</v>
      </c>
      <c r="W462" s="219">
        <v>15.583333333333334</v>
      </c>
      <c r="X462" s="219">
        <v>15</v>
      </c>
      <c r="Y462" s="212"/>
      <c r="Z462" s="213"/>
      <c r="AA462" s="213"/>
      <c r="AB462" s="213"/>
      <c r="AC462" s="213"/>
      <c r="AD462" s="213"/>
      <c r="AE462" s="213"/>
      <c r="AF462" s="213"/>
      <c r="AG462" s="213"/>
      <c r="AH462" s="213"/>
      <c r="AI462" s="213"/>
      <c r="AJ462" s="213"/>
      <c r="AK462" s="213"/>
      <c r="AL462" s="213"/>
      <c r="AM462" s="213"/>
      <c r="AN462" s="213"/>
      <c r="AO462" s="213"/>
      <c r="AP462" s="213"/>
      <c r="AQ462" s="213"/>
      <c r="AR462" s="213"/>
      <c r="AS462" s="218"/>
    </row>
    <row r="463" spans="1:45">
      <c r="A463" s="34"/>
      <c r="B463" s="2" t="s">
        <v>246</v>
      </c>
      <c r="C463" s="32"/>
      <c r="D463" s="220">
        <v>19</v>
      </c>
      <c r="E463" s="220">
        <v>18.45</v>
      </c>
      <c r="F463" s="220">
        <v>16.600000000000001</v>
      </c>
      <c r="G463" s="220">
        <v>15.8</v>
      </c>
      <c r="H463" s="220">
        <v>13.350000000000001</v>
      </c>
      <c r="I463" s="220">
        <v>19.350000000000001</v>
      </c>
      <c r="J463" s="220">
        <v>15.450000000000001</v>
      </c>
      <c r="K463" s="220">
        <v>15.7</v>
      </c>
      <c r="L463" s="220">
        <v>14.45</v>
      </c>
      <c r="M463" s="220">
        <v>16.574069666736449</v>
      </c>
      <c r="N463" s="220">
        <v>14.45</v>
      </c>
      <c r="O463" s="220">
        <v>15.38</v>
      </c>
      <c r="P463" s="220">
        <v>15.246</v>
      </c>
      <c r="Q463" s="220">
        <v>17</v>
      </c>
      <c r="R463" s="220">
        <v>15.5</v>
      </c>
      <c r="S463" s="220">
        <v>17</v>
      </c>
      <c r="T463" s="220">
        <v>17</v>
      </c>
      <c r="U463" s="220">
        <v>17</v>
      </c>
      <c r="V463" s="220">
        <v>17</v>
      </c>
      <c r="W463" s="220">
        <v>15.75</v>
      </c>
      <c r="X463" s="220">
        <v>15</v>
      </c>
      <c r="Y463" s="212"/>
      <c r="Z463" s="213"/>
      <c r="AA463" s="213"/>
      <c r="AB463" s="213"/>
      <c r="AC463" s="213"/>
      <c r="AD463" s="213"/>
      <c r="AE463" s="213"/>
      <c r="AF463" s="213"/>
      <c r="AG463" s="213"/>
      <c r="AH463" s="213"/>
      <c r="AI463" s="213"/>
      <c r="AJ463" s="213"/>
      <c r="AK463" s="213"/>
      <c r="AL463" s="213"/>
      <c r="AM463" s="213"/>
      <c r="AN463" s="213"/>
      <c r="AO463" s="213"/>
      <c r="AP463" s="213"/>
      <c r="AQ463" s="213"/>
      <c r="AR463" s="213"/>
      <c r="AS463" s="218"/>
    </row>
    <row r="464" spans="1:45">
      <c r="A464" s="34"/>
      <c r="B464" s="2" t="s">
        <v>247</v>
      </c>
      <c r="C464" s="32"/>
      <c r="D464" s="24">
        <v>0.5163977794943222</v>
      </c>
      <c r="E464" s="24">
        <v>1.1535452599125298</v>
      </c>
      <c r="F464" s="24">
        <v>0.33466401061363049</v>
      </c>
      <c r="G464" s="24">
        <v>0.51542862422130475</v>
      </c>
      <c r="H464" s="24">
        <v>0.19663841605003479</v>
      </c>
      <c r="I464" s="24">
        <v>0.69113433330045659</v>
      </c>
      <c r="J464" s="24">
        <v>0.2756809750418045</v>
      </c>
      <c r="K464" s="24">
        <v>0.26645825188948447</v>
      </c>
      <c r="L464" s="24">
        <v>0.35213633723318022</v>
      </c>
      <c r="M464" s="24">
        <v>0.10048159210719367</v>
      </c>
      <c r="N464" s="24">
        <v>0.27386127875258331</v>
      </c>
      <c r="O464" s="24">
        <v>6.8313005106398095E-2</v>
      </c>
      <c r="P464" s="24">
        <v>0.80807072710252315</v>
      </c>
      <c r="Q464" s="24">
        <v>0.63245553203367588</v>
      </c>
      <c r="R464" s="24">
        <v>0.54772255750516607</v>
      </c>
      <c r="S464" s="24">
        <v>0.752772652709081</v>
      </c>
      <c r="T464" s="24">
        <v>0.67354782062350049</v>
      </c>
      <c r="U464" s="24">
        <v>0.40824829046386296</v>
      </c>
      <c r="V464" s="24">
        <v>1.0206207261596576</v>
      </c>
      <c r="W464" s="24">
        <v>0.5845225972250061</v>
      </c>
      <c r="X464" s="24">
        <v>0</v>
      </c>
      <c r="Y464" s="114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2"/>
    </row>
    <row r="465" spans="1:45">
      <c r="A465" s="34"/>
      <c r="B465" s="2" t="s">
        <v>88</v>
      </c>
      <c r="C465" s="32"/>
      <c r="D465" s="12">
        <v>2.76641667586244E-2</v>
      </c>
      <c r="E465" s="12">
        <v>6.2806456982533385E-2</v>
      </c>
      <c r="F465" s="12">
        <v>2.0039761114588654E-2</v>
      </c>
      <c r="G465" s="12">
        <v>3.3005034635302334E-2</v>
      </c>
      <c r="H465" s="12">
        <v>1.471110344513976E-2</v>
      </c>
      <c r="I465" s="12">
        <v>3.5473105216447726E-2</v>
      </c>
      <c r="J465" s="12">
        <v>1.8018364381817288E-2</v>
      </c>
      <c r="K465" s="12">
        <v>1.6917984246951394E-2</v>
      </c>
      <c r="L465" s="12">
        <v>2.4453912307859735E-2</v>
      </c>
      <c r="M465" s="12">
        <v>6.0634109954629759E-3</v>
      </c>
      <c r="N465" s="12">
        <v>1.8952337629936561E-2</v>
      </c>
      <c r="O465" s="12">
        <v>4.4484266403124438E-3</v>
      </c>
      <c r="P465" s="12">
        <v>5.2983032954301089E-2</v>
      </c>
      <c r="Q465" s="12">
        <v>3.7203266590216229E-2</v>
      </c>
      <c r="R465" s="12">
        <v>3.5336939193881679E-2</v>
      </c>
      <c r="S465" s="12">
        <v>4.3850834138393066E-2</v>
      </c>
      <c r="T465" s="12">
        <v>3.9197739318535429E-2</v>
      </c>
      <c r="U465" s="12">
        <v>2.4252373690922552E-2</v>
      </c>
      <c r="V465" s="12">
        <v>6.0332259674462513E-2</v>
      </c>
      <c r="W465" s="12">
        <v>3.7509471479679535E-2</v>
      </c>
      <c r="X465" s="12">
        <v>0</v>
      </c>
      <c r="Y465" s="114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2"/>
    </row>
    <row r="466" spans="1:45">
      <c r="A466" s="34"/>
      <c r="B466" s="2" t="s">
        <v>248</v>
      </c>
      <c r="C466" s="32"/>
      <c r="D466" s="12">
        <v>0.15027988092323108</v>
      </c>
      <c r="E466" s="12">
        <v>0.13179323997982184</v>
      </c>
      <c r="F466" s="12">
        <v>2.9089679183104789E-2</v>
      </c>
      <c r="G466" s="12">
        <v>-3.7667635334761362E-2</v>
      </c>
      <c r="H466" s="12">
        <v>-0.17631744241032921</v>
      </c>
      <c r="I466" s="12">
        <v>0.20060462571362248</v>
      </c>
      <c r="J466" s="12">
        <v>-5.7181311886137509E-2</v>
      </c>
      <c r="K466" s="12">
        <v>-2.9451350471023874E-2</v>
      </c>
      <c r="L466" s="12">
        <v>-0.11264123471636467</v>
      </c>
      <c r="M466" s="12">
        <v>2.118929213151044E-2</v>
      </c>
      <c r="N466" s="12">
        <v>-0.10956012789246306</v>
      </c>
      <c r="O466" s="12">
        <v>-5.368939081904911E-2</v>
      </c>
      <c r="P466" s="12">
        <v>-6.0169985505321821E-2</v>
      </c>
      <c r="Q466" s="12">
        <v>4.7576320126513805E-2</v>
      </c>
      <c r="R466" s="12">
        <v>-4.4856884590531387E-2</v>
      </c>
      <c r="S466" s="12">
        <v>5.7846676206185776E-2</v>
      </c>
      <c r="T466" s="12">
        <v>5.8873711814152907E-2</v>
      </c>
      <c r="U466" s="12">
        <v>3.7305964046842055E-2</v>
      </c>
      <c r="V466" s="12">
        <v>4.2441142086678152E-2</v>
      </c>
      <c r="W466" s="12">
        <v>-3.9721706550695512E-2</v>
      </c>
      <c r="X466" s="12">
        <v>-7.5667952829546525E-2</v>
      </c>
      <c r="Y466" s="114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2"/>
    </row>
    <row r="467" spans="1:45">
      <c r="A467" s="34"/>
      <c r="B467" s="55" t="s">
        <v>249</v>
      </c>
      <c r="C467" s="56"/>
      <c r="D467" s="54">
        <v>1.89</v>
      </c>
      <c r="E467" s="54">
        <v>1.69</v>
      </c>
      <c r="F467" s="54">
        <v>0.59</v>
      </c>
      <c r="G467" s="54">
        <v>0</v>
      </c>
      <c r="H467" s="54">
        <v>1.63</v>
      </c>
      <c r="I467" s="54">
        <v>2.2599999999999998</v>
      </c>
      <c r="J467" s="54">
        <v>0.35</v>
      </c>
      <c r="K467" s="54">
        <v>0.05</v>
      </c>
      <c r="L467" s="54">
        <v>0.94</v>
      </c>
      <c r="M467" s="54">
        <v>0.5</v>
      </c>
      <c r="N467" s="54">
        <v>0.91</v>
      </c>
      <c r="O467" s="54">
        <v>0.31</v>
      </c>
      <c r="P467" s="54">
        <v>0.38</v>
      </c>
      <c r="Q467" s="54">
        <v>0.79</v>
      </c>
      <c r="R467" s="54">
        <v>0.21</v>
      </c>
      <c r="S467" s="54">
        <v>0.9</v>
      </c>
      <c r="T467" s="54">
        <v>0.91</v>
      </c>
      <c r="U467" s="54">
        <v>0.67</v>
      </c>
      <c r="V467" s="54">
        <v>0.98</v>
      </c>
      <c r="W467" s="54">
        <v>0.16</v>
      </c>
      <c r="X467" s="54">
        <v>0.55000000000000004</v>
      </c>
      <c r="Y467" s="114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2"/>
    </row>
    <row r="468" spans="1:45">
      <c r="B468" s="35"/>
      <c r="C468" s="1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AS468" s="72"/>
    </row>
    <row r="469" spans="1:45" ht="15">
      <c r="B469" s="38" t="s">
        <v>490</v>
      </c>
      <c r="AS469" s="31" t="s">
        <v>67</v>
      </c>
    </row>
    <row r="470" spans="1:45" ht="15">
      <c r="A470" s="27" t="s">
        <v>23</v>
      </c>
      <c r="B470" s="17" t="s">
        <v>118</v>
      </c>
      <c r="C470" s="14" t="s">
        <v>119</v>
      </c>
      <c r="D470" s="15" t="s">
        <v>213</v>
      </c>
      <c r="E470" s="16" t="s">
        <v>213</v>
      </c>
      <c r="F470" s="16" t="s">
        <v>213</v>
      </c>
      <c r="G470" s="16" t="s">
        <v>213</v>
      </c>
      <c r="H470" s="16" t="s">
        <v>213</v>
      </c>
      <c r="I470" s="16" t="s">
        <v>213</v>
      </c>
      <c r="J470" s="16" t="s">
        <v>213</v>
      </c>
      <c r="K470" s="16" t="s">
        <v>213</v>
      </c>
      <c r="L470" s="16" t="s">
        <v>213</v>
      </c>
      <c r="M470" s="16" t="s">
        <v>213</v>
      </c>
      <c r="N470" s="16" t="s">
        <v>213</v>
      </c>
      <c r="O470" s="16" t="s">
        <v>213</v>
      </c>
      <c r="P470" s="16" t="s">
        <v>213</v>
      </c>
      <c r="Q470" s="114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</v>
      </c>
    </row>
    <row r="471" spans="1:45">
      <c r="A471" s="34"/>
      <c r="B471" s="18" t="s">
        <v>214</v>
      </c>
      <c r="C471" s="7" t="s">
        <v>214</v>
      </c>
      <c r="D471" s="112" t="s">
        <v>216</v>
      </c>
      <c r="E471" s="113" t="s">
        <v>219</v>
      </c>
      <c r="F471" s="113" t="s">
        <v>225</v>
      </c>
      <c r="G471" s="113" t="s">
        <v>226</v>
      </c>
      <c r="H471" s="113" t="s">
        <v>227</v>
      </c>
      <c r="I471" s="113" t="s">
        <v>229</v>
      </c>
      <c r="J471" s="113" t="s">
        <v>231</v>
      </c>
      <c r="K471" s="113" t="s">
        <v>232</v>
      </c>
      <c r="L471" s="113" t="s">
        <v>233</v>
      </c>
      <c r="M471" s="113" t="s">
        <v>234</v>
      </c>
      <c r="N471" s="113" t="s">
        <v>236</v>
      </c>
      <c r="O471" s="113" t="s">
        <v>237</v>
      </c>
      <c r="P471" s="113" t="s">
        <v>239</v>
      </c>
      <c r="Q471" s="114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3</v>
      </c>
    </row>
    <row r="472" spans="1:45">
      <c r="A472" s="34"/>
      <c r="B472" s="18"/>
      <c r="C472" s="7"/>
      <c r="D472" s="8" t="s">
        <v>264</v>
      </c>
      <c r="E472" s="9" t="s">
        <v>264</v>
      </c>
      <c r="F472" s="9" t="s">
        <v>265</v>
      </c>
      <c r="G472" s="9" t="s">
        <v>264</v>
      </c>
      <c r="H472" s="9" t="s">
        <v>264</v>
      </c>
      <c r="I472" s="9" t="s">
        <v>265</v>
      </c>
      <c r="J472" s="9" t="s">
        <v>264</v>
      </c>
      <c r="K472" s="9" t="s">
        <v>264</v>
      </c>
      <c r="L472" s="9" t="s">
        <v>265</v>
      </c>
      <c r="M472" s="9" t="s">
        <v>265</v>
      </c>
      <c r="N472" s="9" t="s">
        <v>265</v>
      </c>
      <c r="O472" s="9" t="s">
        <v>265</v>
      </c>
      <c r="P472" s="9" t="s">
        <v>265</v>
      </c>
      <c r="Q472" s="114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2</v>
      </c>
    </row>
    <row r="473" spans="1:45">
      <c r="A473" s="34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114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3</v>
      </c>
    </row>
    <row r="474" spans="1:45">
      <c r="A474" s="34"/>
      <c r="B474" s="17">
        <v>1</v>
      </c>
      <c r="C474" s="13">
        <v>1</v>
      </c>
      <c r="D474" s="20">
        <v>0.33</v>
      </c>
      <c r="E474" s="20">
        <v>0.28000000000000003</v>
      </c>
      <c r="F474" s="21">
        <v>0.31</v>
      </c>
      <c r="G474" s="20">
        <v>0.26476621102317544</v>
      </c>
      <c r="H474" s="21">
        <v>0.31900000000000001</v>
      </c>
      <c r="I474" s="20">
        <v>0.31456200000000001</v>
      </c>
      <c r="J474" s="21">
        <v>0.32</v>
      </c>
      <c r="K474" s="20">
        <v>0.28000000000000003</v>
      </c>
      <c r="L474" s="20">
        <v>0.33</v>
      </c>
      <c r="M474" s="107">
        <v>0.36</v>
      </c>
      <c r="N474" s="20">
        <v>0.28000000000000003</v>
      </c>
      <c r="O474" s="20">
        <v>0.3</v>
      </c>
      <c r="P474" s="20">
        <v>0.3</v>
      </c>
      <c r="Q474" s="114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1">
        <v>1</v>
      </c>
    </row>
    <row r="475" spans="1:45">
      <c r="A475" s="34"/>
      <c r="B475" s="18">
        <v>1</v>
      </c>
      <c r="C475" s="7">
        <v>2</v>
      </c>
      <c r="D475" s="9">
        <v>0.31</v>
      </c>
      <c r="E475" s="9">
        <v>0.28000000000000003</v>
      </c>
      <c r="F475" s="22">
        <v>0.31</v>
      </c>
      <c r="G475" s="9">
        <v>0.29063816396752828</v>
      </c>
      <c r="H475" s="22">
        <v>0.32700000000000001</v>
      </c>
      <c r="I475" s="9">
        <v>0.30477700000000002</v>
      </c>
      <c r="J475" s="22">
        <v>0.32</v>
      </c>
      <c r="K475" s="9">
        <v>0.31</v>
      </c>
      <c r="L475" s="9">
        <v>0.32</v>
      </c>
      <c r="M475" s="109">
        <v>0.35</v>
      </c>
      <c r="N475" s="9">
        <v>0.28000000000000003</v>
      </c>
      <c r="O475" s="9">
        <v>0.28000000000000003</v>
      </c>
      <c r="P475" s="9">
        <v>0.3</v>
      </c>
      <c r="Q475" s="114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1" t="e">
        <v>#N/A</v>
      </c>
    </row>
    <row r="476" spans="1:45">
      <c r="A476" s="34"/>
      <c r="B476" s="18">
        <v>1</v>
      </c>
      <c r="C476" s="7">
        <v>3</v>
      </c>
      <c r="D476" s="9">
        <v>0.32</v>
      </c>
      <c r="E476" s="9">
        <v>0.28999999999999998</v>
      </c>
      <c r="F476" s="22">
        <v>0.31</v>
      </c>
      <c r="G476" s="9">
        <v>0.28829787970258114</v>
      </c>
      <c r="H476" s="22">
        <v>0.35099999999999998</v>
      </c>
      <c r="I476" s="9">
        <v>0.307867</v>
      </c>
      <c r="J476" s="22">
        <v>0.32</v>
      </c>
      <c r="K476" s="22">
        <v>0.31</v>
      </c>
      <c r="L476" s="10">
        <v>0.31</v>
      </c>
      <c r="M476" s="110">
        <v>0.37</v>
      </c>
      <c r="N476" s="10">
        <v>0.28000000000000003</v>
      </c>
      <c r="O476" s="10">
        <v>0.3</v>
      </c>
      <c r="P476" s="10">
        <v>0.3</v>
      </c>
      <c r="Q476" s="114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1">
        <v>16</v>
      </c>
    </row>
    <row r="477" spans="1:45">
      <c r="A477" s="34"/>
      <c r="B477" s="18">
        <v>1</v>
      </c>
      <c r="C477" s="7">
        <v>4</v>
      </c>
      <c r="D477" s="9">
        <v>0.31</v>
      </c>
      <c r="E477" s="9">
        <v>0.28000000000000003</v>
      </c>
      <c r="F477" s="117">
        <v>0.35</v>
      </c>
      <c r="G477" s="9">
        <v>0.2585965812798478</v>
      </c>
      <c r="H477" s="22">
        <v>0.35199999999999998</v>
      </c>
      <c r="I477" s="9">
        <v>0.319712</v>
      </c>
      <c r="J477" s="22">
        <v>0.32</v>
      </c>
      <c r="K477" s="22">
        <v>0.28999999999999998</v>
      </c>
      <c r="L477" s="10">
        <v>0.32</v>
      </c>
      <c r="M477" s="110">
        <v>0.37</v>
      </c>
      <c r="N477" s="10">
        <v>0.3</v>
      </c>
      <c r="O477" s="10">
        <v>0.3</v>
      </c>
      <c r="P477" s="10">
        <v>0.3</v>
      </c>
      <c r="Q477" s="114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0.30503203952765701</v>
      </c>
    </row>
    <row r="478" spans="1:45">
      <c r="A478" s="34"/>
      <c r="B478" s="18">
        <v>1</v>
      </c>
      <c r="C478" s="7">
        <v>5</v>
      </c>
      <c r="D478" s="9">
        <v>0.35</v>
      </c>
      <c r="E478" s="9">
        <v>0.28000000000000003</v>
      </c>
      <c r="F478" s="9">
        <v>0.32</v>
      </c>
      <c r="G478" s="9">
        <v>0.26440380571200534</v>
      </c>
      <c r="H478" s="9">
        <v>0.33600000000000002</v>
      </c>
      <c r="I478" s="9">
        <v>0.30704300000000001</v>
      </c>
      <c r="J478" s="9">
        <v>0.32</v>
      </c>
      <c r="K478" s="9">
        <v>0.32</v>
      </c>
      <c r="L478" s="9">
        <v>0.31</v>
      </c>
      <c r="M478" s="109">
        <v>0.4</v>
      </c>
      <c r="N478" s="9">
        <v>0.28000000000000003</v>
      </c>
      <c r="O478" s="9">
        <v>0.28000000000000003</v>
      </c>
      <c r="P478" s="9">
        <v>0.3</v>
      </c>
      <c r="Q478" s="114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80</v>
      </c>
    </row>
    <row r="479" spans="1:45">
      <c r="A479" s="34"/>
      <c r="B479" s="18">
        <v>1</v>
      </c>
      <c r="C479" s="7">
        <v>6</v>
      </c>
      <c r="D479" s="9">
        <v>0.31</v>
      </c>
      <c r="E479" s="9">
        <v>0.28999999999999998</v>
      </c>
      <c r="F479" s="9">
        <v>0.32</v>
      </c>
      <c r="G479" s="9">
        <v>0.29848420430616374</v>
      </c>
      <c r="H479" s="9">
        <v>0.33</v>
      </c>
      <c r="I479" s="9">
        <v>0.30415900000000001</v>
      </c>
      <c r="J479" s="9">
        <v>0.31</v>
      </c>
      <c r="K479" s="9">
        <v>0.33</v>
      </c>
      <c r="L479" s="9">
        <v>0.31</v>
      </c>
      <c r="M479" s="109">
        <v>0.37</v>
      </c>
      <c r="N479" s="9">
        <v>0.28000000000000003</v>
      </c>
      <c r="O479" s="9">
        <v>0.3</v>
      </c>
      <c r="P479" s="9">
        <v>0.3</v>
      </c>
      <c r="Q479" s="114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2"/>
    </row>
    <row r="480" spans="1:45">
      <c r="A480" s="34"/>
      <c r="B480" s="19" t="s">
        <v>245</v>
      </c>
      <c r="C480" s="11"/>
      <c r="D480" s="23">
        <v>0.32166666666666671</v>
      </c>
      <c r="E480" s="23">
        <v>0.28333333333333338</v>
      </c>
      <c r="F480" s="23">
        <v>0.32</v>
      </c>
      <c r="G480" s="23">
        <v>0.27753114099855031</v>
      </c>
      <c r="H480" s="23">
        <v>0.33583333333333337</v>
      </c>
      <c r="I480" s="23">
        <v>0.30968666666666667</v>
      </c>
      <c r="J480" s="23">
        <v>0.31833333333333336</v>
      </c>
      <c r="K480" s="23">
        <v>0.3066666666666667</v>
      </c>
      <c r="L480" s="23">
        <v>0.31666666666666671</v>
      </c>
      <c r="M480" s="23">
        <v>0.37000000000000005</v>
      </c>
      <c r="N480" s="23">
        <v>0.28333333333333338</v>
      </c>
      <c r="O480" s="23">
        <v>0.29333333333333339</v>
      </c>
      <c r="P480" s="23">
        <v>0.3</v>
      </c>
      <c r="Q480" s="114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2"/>
    </row>
    <row r="481" spans="1:45">
      <c r="A481" s="34"/>
      <c r="B481" s="2" t="s">
        <v>246</v>
      </c>
      <c r="C481" s="32"/>
      <c r="D481" s="10">
        <v>0.315</v>
      </c>
      <c r="E481" s="10">
        <v>0.28000000000000003</v>
      </c>
      <c r="F481" s="10">
        <v>0.315</v>
      </c>
      <c r="G481" s="10">
        <v>0.27653204536287829</v>
      </c>
      <c r="H481" s="10">
        <v>0.33300000000000002</v>
      </c>
      <c r="I481" s="10">
        <v>0.30745500000000003</v>
      </c>
      <c r="J481" s="10">
        <v>0.32</v>
      </c>
      <c r="K481" s="10">
        <v>0.31</v>
      </c>
      <c r="L481" s="10">
        <v>0.315</v>
      </c>
      <c r="M481" s="10">
        <v>0.37</v>
      </c>
      <c r="N481" s="10">
        <v>0.28000000000000003</v>
      </c>
      <c r="O481" s="10">
        <v>0.3</v>
      </c>
      <c r="P481" s="10">
        <v>0.3</v>
      </c>
      <c r="Q481" s="114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2"/>
    </row>
    <row r="482" spans="1:45">
      <c r="A482" s="34"/>
      <c r="B482" s="2" t="s">
        <v>247</v>
      </c>
      <c r="C482" s="32"/>
      <c r="D482" s="24">
        <v>1.6020819787597215E-2</v>
      </c>
      <c r="E482" s="24">
        <v>5.1639777949431982E-3</v>
      </c>
      <c r="F482" s="24">
        <v>1.5491933384829661E-2</v>
      </c>
      <c r="G482" s="24">
        <v>1.6855476831853511E-2</v>
      </c>
      <c r="H482" s="24">
        <v>1.3317907743585938E-2</v>
      </c>
      <c r="I482" s="24">
        <v>6.1520121803086986E-3</v>
      </c>
      <c r="J482" s="24">
        <v>4.0824829046386332E-3</v>
      </c>
      <c r="K482" s="24">
        <v>1.8618986725025256E-2</v>
      </c>
      <c r="L482" s="24">
        <v>8.1649658092772665E-3</v>
      </c>
      <c r="M482" s="24">
        <v>1.6733200530681523E-2</v>
      </c>
      <c r="N482" s="24">
        <v>8.1649658092772456E-3</v>
      </c>
      <c r="O482" s="24">
        <v>1.0327955589886426E-2</v>
      </c>
      <c r="P482" s="24">
        <v>0</v>
      </c>
      <c r="Q482" s="184"/>
      <c r="R482" s="185"/>
      <c r="S482" s="185"/>
      <c r="T482" s="185"/>
      <c r="U482" s="185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5"/>
      <c r="AH482" s="185"/>
      <c r="AI482" s="185"/>
      <c r="AJ482" s="185"/>
      <c r="AK482" s="185"/>
      <c r="AL482" s="185"/>
      <c r="AM482" s="185"/>
      <c r="AN482" s="185"/>
      <c r="AO482" s="185"/>
      <c r="AP482" s="185"/>
      <c r="AQ482" s="185"/>
      <c r="AR482" s="185"/>
      <c r="AS482" s="73"/>
    </row>
    <row r="483" spans="1:45">
      <c r="A483" s="34"/>
      <c r="B483" s="2" t="s">
        <v>88</v>
      </c>
      <c r="C483" s="32"/>
      <c r="D483" s="12">
        <v>4.9805657370768537E-2</v>
      </c>
      <c r="E483" s="12">
        <v>1.8225803982152462E-2</v>
      </c>
      <c r="F483" s="12">
        <v>4.8412291827592685E-2</v>
      </c>
      <c r="G483" s="12">
        <v>6.0733641533731723E-2</v>
      </c>
      <c r="H483" s="12">
        <v>3.9656300973456883E-2</v>
      </c>
      <c r="I483" s="12">
        <v>1.9865279466262778E-2</v>
      </c>
      <c r="J483" s="12">
        <v>1.2824553627137067E-2</v>
      </c>
      <c r="K483" s="12">
        <v>6.0714087146821479E-2</v>
      </c>
      <c r="L483" s="12">
        <v>2.5784102555612417E-2</v>
      </c>
      <c r="M483" s="12">
        <v>4.5224866299139244E-2</v>
      </c>
      <c r="N483" s="12">
        <v>2.881752638568439E-2</v>
      </c>
      <c r="O483" s="12">
        <v>3.5208939510976443E-2</v>
      </c>
      <c r="P483" s="12">
        <v>0</v>
      </c>
      <c r="Q483" s="114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2"/>
    </row>
    <row r="484" spans="1:45">
      <c r="A484" s="34"/>
      <c r="B484" s="2" t="s">
        <v>248</v>
      </c>
      <c r="C484" s="32"/>
      <c r="D484" s="12">
        <v>5.4534032440554325E-2</v>
      </c>
      <c r="E484" s="12">
        <v>-7.1135826347698217E-2</v>
      </c>
      <c r="F484" s="12">
        <v>4.9070125536717191E-2</v>
      </c>
      <c r="G484" s="12">
        <v>-9.0157409600945315E-2</v>
      </c>
      <c r="H484" s="12">
        <v>0.10097724112316953</v>
      </c>
      <c r="I484" s="12">
        <v>1.5259469615773291E-2</v>
      </c>
      <c r="J484" s="12">
        <v>4.3606218632880056E-2</v>
      </c>
      <c r="K484" s="12">
        <v>5.3588703060207799E-3</v>
      </c>
      <c r="L484" s="12">
        <v>3.8142311729043143E-2</v>
      </c>
      <c r="M484" s="12">
        <v>0.21298733265182945</v>
      </c>
      <c r="N484" s="12">
        <v>-7.1135826347698217E-2</v>
      </c>
      <c r="O484" s="12">
        <v>-3.8352384924675742E-2</v>
      </c>
      <c r="P484" s="12">
        <v>-1.6496757309327759E-2</v>
      </c>
      <c r="Q484" s="114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2"/>
    </row>
    <row r="485" spans="1:45">
      <c r="A485" s="34"/>
      <c r="B485" s="55" t="s">
        <v>249</v>
      </c>
      <c r="C485" s="56"/>
      <c r="D485" s="54">
        <v>0.67</v>
      </c>
      <c r="E485" s="54">
        <v>1.48</v>
      </c>
      <c r="F485" s="54">
        <v>0.24</v>
      </c>
      <c r="G485" s="54">
        <v>1.81</v>
      </c>
      <c r="H485" s="54">
        <v>1.47</v>
      </c>
      <c r="I485" s="54">
        <v>0</v>
      </c>
      <c r="J485" s="54">
        <v>0.49</v>
      </c>
      <c r="K485" s="54">
        <v>0.17</v>
      </c>
      <c r="L485" s="54">
        <v>0.39</v>
      </c>
      <c r="M485" s="54">
        <v>3.39</v>
      </c>
      <c r="N485" s="54">
        <v>1.48</v>
      </c>
      <c r="O485" s="54">
        <v>0.92</v>
      </c>
      <c r="P485" s="54">
        <v>0.55000000000000004</v>
      </c>
      <c r="Q485" s="114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2"/>
    </row>
    <row r="486" spans="1:45">
      <c r="B486" s="35"/>
      <c r="C486" s="1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AS486" s="72"/>
    </row>
    <row r="487" spans="1:45" ht="15">
      <c r="B487" s="38" t="s">
        <v>491</v>
      </c>
      <c r="AS487" s="31" t="s">
        <v>67</v>
      </c>
    </row>
    <row r="488" spans="1:45" ht="15">
      <c r="A488" s="27" t="s">
        <v>55</v>
      </c>
      <c r="B488" s="17" t="s">
        <v>118</v>
      </c>
      <c r="C488" s="14" t="s">
        <v>119</v>
      </c>
      <c r="D488" s="15" t="s">
        <v>213</v>
      </c>
      <c r="E488" s="16" t="s">
        <v>213</v>
      </c>
      <c r="F488" s="16" t="s">
        <v>213</v>
      </c>
      <c r="G488" s="16" t="s">
        <v>213</v>
      </c>
      <c r="H488" s="16" t="s">
        <v>213</v>
      </c>
      <c r="I488" s="16" t="s">
        <v>213</v>
      </c>
      <c r="J488" s="16" t="s">
        <v>213</v>
      </c>
      <c r="K488" s="16" t="s">
        <v>213</v>
      </c>
      <c r="L488" s="16" t="s">
        <v>213</v>
      </c>
      <c r="M488" s="16" t="s">
        <v>213</v>
      </c>
      <c r="N488" s="16" t="s">
        <v>213</v>
      </c>
      <c r="O488" s="16" t="s">
        <v>213</v>
      </c>
      <c r="P488" s="16" t="s">
        <v>213</v>
      </c>
      <c r="Q488" s="16" t="s">
        <v>213</v>
      </c>
      <c r="R488" s="16" t="s">
        <v>213</v>
      </c>
      <c r="S488" s="16" t="s">
        <v>213</v>
      </c>
      <c r="T488" s="16" t="s">
        <v>213</v>
      </c>
      <c r="U488" s="16" t="s">
        <v>213</v>
      </c>
      <c r="V488" s="16" t="s">
        <v>213</v>
      </c>
      <c r="W488" s="16" t="s">
        <v>213</v>
      </c>
      <c r="X488" s="16" t="s">
        <v>213</v>
      </c>
      <c r="Y488" s="114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1</v>
      </c>
    </row>
    <row r="489" spans="1:45">
      <c r="A489" s="34"/>
      <c r="B489" s="18" t="s">
        <v>214</v>
      </c>
      <c r="C489" s="7" t="s">
        <v>214</v>
      </c>
      <c r="D489" s="112" t="s">
        <v>216</v>
      </c>
      <c r="E489" s="113" t="s">
        <v>217</v>
      </c>
      <c r="F489" s="113" t="s">
        <v>218</v>
      </c>
      <c r="G489" s="113" t="s">
        <v>219</v>
      </c>
      <c r="H489" s="113" t="s">
        <v>220</v>
      </c>
      <c r="I489" s="113" t="s">
        <v>221</v>
      </c>
      <c r="J489" s="113" t="s">
        <v>222</v>
      </c>
      <c r="K489" s="113" t="s">
        <v>223</v>
      </c>
      <c r="L489" s="113" t="s">
        <v>224</v>
      </c>
      <c r="M489" s="113" t="s">
        <v>225</v>
      </c>
      <c r="N489" s="113" t="s">
        <v>226</v>
      </c>
      <c r="O489" s="113" t="s">
        <v>227</v>
      </c>
      <c r="P489" s="113" t="s">
        <v>228</v>
      </c>
      <c r="Q489" s="113" t="s">
        <v>229</v>
      </c>
      <c r="R489" s="113" t="s">
        <v>231</v>
      </c>
      <c r="S489" s="113" t="s">
        <v>232</v>
      </c>
      <c r="T489" s="113" t="s">
        <v>233</v>
      </c>
      <c r="U489" s="113" t="s">
        <v>234</v>
      </c>
      <c r="V489" s="113" t="s">
        <v>235</v>
      </c>
      <c r="W489" s="113" t="s">
        <v>237</v>
      </c>
      <c r="X489" s="113" t="s">
        <v>239</v>
      </c>
      <c r="Y489" s="114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1" t="s">
        <v>1</v>
      </c>
    </row>
    <row r="490" spans="1:45">
      <c r="A490" s="34"/>
      <c r="B490" s="18"/>
      <c r="C490" s="7"/>
      <c r="D490" s="8" t="s">
        <v>264</v>
      </c>
      <c r="E490" s="9" t="s">
        <v>121</v>
      </c>
      <c r="F490" s="9" t="s">
        <v>265</v>
      </c>
      <c r="G490" s="9" t="s">
        <v>264</v>
      </c>
      <c r="H490" s="9" t="s">
        <v>264</v>
      </c>
      <c r="I490" s="9" t="s">
        <v>264</v>
      </c>
      <c r="J490" s="9" t="s">
        <v>264</v>
      </c>
      <c r="K490" s="9" t="s">
        <v>264</v>
      </c>
      <c r="L490" s="9" t="s">
        <v>264</v>
      </c>
      <c r="M490" s="9" t="s">
        <v>121</v>
      </c>
      <c r="N490" s="9" t="s">
        <v>264</v>
      </c>
      <c r="O490" s="9" t="s">
        <v>264</v>
      </c>
      <c r="P490" s="9" t="s">
        <v>121</v>
      </c>
      <c r="Q490" s="9" t="s">
        <v>121</v>
      </c>
      <c r="R490" s="9" t="s">
        <v>264</v>
      </c>
      <c r="S490" s="9" t="s">
        <v>264</v>
      </c>
      <c r="T490" s="9" t="s">
        <v>121</v>
      </c>
      <c r="U490" s="9" t="s">
        <v>121</v>
      </c>
      <c r="V490" s="9" t="s">
        <v>121</v>
      </c>
      <c r="W490" s="9" t="s">
        <v>121</v>
      </c>
      <c r="X490" s="9" t="s">
        <v>265</v>
      </c>
      <c r="Y490" s="114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1">
        <v>2</v>
      </c>
    </row>
    <row r="491" spans="1:45">
      <c r="A491" s="34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114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1">
        <v>3</v>
      </c>
    </row>
    <row r="492" spans="1:45">
      <c r="A492" s="34"/>
      <c r="B492" s="17">
        <v>1</v>
      </c>
      <c r="C492" s="13">
        <v>1</v>
      </c>
      <c r="D492" s="20">
        <v>0.98</v>
      </c>
      <c r="E492" s="20">
        <v>1.22</v>
      </c>
      <c r="F492" s="21">
        <v>1.1499999999999999</v>
      </c>
      <c r="G492" s="20">
        <v>1.1299999999999999</v>
      </c>
      <c r="H492" s="21">
        <v>1.05</v>
      </c>
      <c r="I492" s="20">
        <v>1.06</v>
      </c>
      <c r="J492" s="21">
        <v>1.1000000000000001</v>
      </c>
      <c r="K492" s="20">
        <v>1.0900000000000001</v>
      </c>
      <c r="L492" s="20">
        <v>1.05</v>
      </c>
      <c r="M492" s="20">
        <v>1.1394</v>
      </c>
      <c r="N492" s="20">
        <v>1.124946207</v>
      </c>
      <c r="O492" s="20">
        <v>1.1400000000000001</v>
      </c>
      <c r="P492" s="20">
        <v>1.1739999999999999</v>
      </c>
      <c r="Q492" s="20">
        <v>1.1742000000000001</v>
      </c>
      <c r="R492" s="20">
        <v>1.01</v>
      </c>
      <c r="S492" s="20">
        <v>1</v>
      </c>
      <c r="T492" s="20">
        <v>1.21</v>
      </c>
      <c r="U492" s="20">
        <v>1.23</v>
      </c>
      <c r="V492" s="20">
        <v>1.1399999999999999</v>
      </c>
      <c r="W492" s="20">
        <v>1.1299999999999999</v>
      </c>
      <c r="X492" s="20">
        <v>1.1299999999999999</v>
      </c>
      <c r="Y492" s="114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34"/>
      <c r="B493" s="18">
        <v>1</v>
      </c>
      <c r="C493" s="7">
        <v>2</v>
      </c>
      <c r="D493" s="9">
        <v>1.03</v>
      </c>
      <c r="E493" s="9">
        <v>1.25</v>
      </c>
      <c r="F493" s="22">
        <v>1.19</v>
      </c>
      <c r="G493" s="9">
        <v>1.1399999999999999</v>
      </c>
      <c r="H493" s="22">
        <v>1.06</v>
      </c>
      <c r="I493" s="9">
        <v>1.04</v>
      </c>
      <c r="J493" s="22">
        <v>1.08</v>
      </c>
      <c r="K493" s="9">
        <v>1.0900000000000001</v>
      </c>
      <c r="L493" s="9">
        <v>1.06</v>
      </c>
      <c r="M493" s="9">
        <v>1.1471</v>
      </c>
      <c r="N493" s="9">
        <v>1.135472415</v>
      </c>
      <c r="O493" s="9">
        <v>1.1100000000000001</v>
      </c>
      <c r="P493" s="9">
        <v>1.169</v>
      </c>
      <c r="Q493" s="9">
        <v>1.2066999999999999</v>
      </c>
      <c r="R493" s="9">
        <v>1.06</v>
      </c>
      <c r="S493" s="9">
        <v>1.03</v>
      </c>
      <c r="T493" s="9">
        <v>1.21</v>
      </c>
      <c r="U493" s="9">
        <v>1.22</v>
      </c>
      <c r="V493" s="9">
        <v>1.1499999999999999</v>
      </c>
      <c r="W493" s="9">
        <v>1.1299999999999999</v>
      </c>
      <c r="X493" s="9">
        <v>1.05</v>
      </c>
      <c r="Y493" s="114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e">
        <v>#N/A</v>
      </c>
    </row>
    <row r="494" spans="1:45">
      <c r="A494" s="34"/>
      <c r="B494" s="18">
        <v>1</v>
      </c>
      <c r="C494" s="7">
        <v>3</v>
      </c>
      <c r="D494" s="9">
        <v>0.97</v>
      </c>
      <c r="E494" s="9">
        <v>1.26</v>
      </c>
      <c r="F494" s="22">
        <v>1.08</v>
      </c>
      <c r="G494" s="9">
        <v>1.1499999999999999</v>
      </c>
      <c r="H494" s="22">
        <v>1.07</v>
      </c>
      <c r="I494" s="9">
        <v>1.05</v>
      </c>
      <c r="J494" s="22">
        <v>1.1100000000000001</v>
      </c>
      <c r="K494" s="22">
        <v>1.08</v>
      </c>
      <c r="L494" s="10">
        <v>1.05</v>
      </c>
      <c r="M494" s="10">
        <v>1.149</v>
      </c>
      <c r="N494" s="10">
        <v>1.1332245645000001</v>
      </c>
      <c r="O494" s="10">
        <v>1.1299999999999999</v>
      </c>
      <c r="P494" s="10">
        <v>1.1619999999999999</v>
      </c>
      <c r="Q494" s="10">
        <v>1.2109000000000001</v>
      </c>
      <c r="R494" s="10">
        <v>1.01</v>
      </c>
      <c r="S494" s="10">
        <v>1.03</v>
      </c>
      <c r="T494" s="10">
        <v>1.1599999999999999</v>
      </c>
      <c r="U494" s="10">
        <v>1.24</v>
      </c>
      <c r="V494" s="10">
        <v>1.1499999999999999</v>
      </c>
      <c r="W494" s="10">
        <v>1.1100000000000001</v>
      </c>
      <c r="X494" s="10">
        <v>1.07</v>
      </c>
      <c r="Y494" s="114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16</v>
      </c>
    </row>
    <row r="495" spans="1:45">
      <c r="A495" s="34"/>
      <c r="B495" s="18">
        <v>1</v>
      </c>
      <c r="C495" s="7">
        <v>4</v>
      </c>
      <c r="D495" s="9">
        <v>1.02</v>
      </c>
      <c r="E495" s="9">
        <v>1.25</v>
      </c>
      <c r="F495" s="22">
        <v>1.1499999999999999</v>
      </c>
      <c r="G495" s="9">
        <v>1.17</v>
      </c>
      <c r="H495" s="22">
        <v>1.07</v>
      </c>
      <c r="I495" s="9">
        <v>1.08</v>
      </c>
      <c r="J495" s="22">
        <v>1.1299999999999999</v>
      </c>
      <c r="K495" s="22">
        <v>1.1000000000000001</v>
      </c>
      <c r="L495" s="10">
        <v>1.05</v>
      </c>
      <c r="M495" s="10">
        <v>1.1540999999999999</v>
      </c>
      <c r="N495" s="10">
        <v>1.1278445535000001</v>
      </c>
      <c r="O495" s="10">
        <v>1.1299999999999999</v>
      </c>
      <c r="P495" s="10">
        <v>1.165</v>
      </c>
      <c r="Q495" s="10">
        <v>1.2312999999999998</v>
      </c>
      <c r="R495" s="10">
        <v>1.04</v>
      </c>
      <c r="S495" s="10">
        <v>0.98999999999999988</v>
      </c>
      <c r="T495" s="10">
        <v>1.1499999999999999</v>
      </c>
      <c r="U495" s="10">
        <v>1.23</v>
      </c>
      <c r="V495" s="10">
        <v>1.17</v>
      </c>
      <c r="W495" s="10">
        <v>1.1299999999999999</v>
      </c>
      <c r="X495" s="10">
        <v>1.0900000000000001</v>
      </c>
      <c r="Y495" s="114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1.1197433478754182</v>
      </c>
    </row>
    <row r="496" spans="1:45">
      <c r="A496" s="34"/>
      <c r="B496" s="18">
        <v>1</v>
      </c>
      <c r="C496" s="7">
        <v>5</v>
      </c>
      <c r="D496" s="9">
        <v>1.02</v>
      </c>
      <c r="E496" s="9">
        <v>1.25</v>
      </c>
      <c r="F496" s="9">
        <v>1.22</v>
      </c>
      <c r="G496" s="9">
        <v>1.1499999999999999</v>
      </c>
      <c r="H496" s="9">
        <v>1.07</v>
      </c>
      <c r="I496" s="9">
        <v>1.07</v>
      </c>
      <c r="J496" s="9">
        <v>1.1100000000000001</v>
      </c>
      <c r="K496" s="9">
        <v>1.08</v>
      </c>
      <c r="L496" s="9">
        <v>1.07</v>
      </c>
      <c r="M496" s="9">
        <v>1.1472</v>
      </c>
      <c r="N496" s="9">
        <v>1.1272528365000001</v>
      </c>
      <c r="O496" s="9">
        <v>1.1299999999999999</v>
      </c>
      <c r="P496" s="9">
        <v>1.155</v>
      </c>
      <c r="Q496" s="9">
        <v>1.1705999999999999</v>
      </c>
      <c r="R496" s="9">
        <v>0.97</v>
      </c>
      <c r="S496" s="9">
        <v>1.01</v>
      </c>
      <c r="T496" s="9">
        <v>1.1599999999999999</v>
      </c>
      <c r="U496" s="9">
        <v>1.21</v>
      </c>
      <c r="V496" s="9">
        <v>1.17</v>
      </c>
      <c r="W496" s="9">
        <v>1.1100000000000001</v>
      </c>
      <c r="X496" s="9">
        <v>1.1100000000000001</v>
      </c>
      <c r="Y496" s="114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81</v>
      </c>
    </row>
    <row r="497" spans="1:45">
      <c r="A497" s="34"/>
      <c r="B497" s="18">
        <v>1</v>
      </c>
      <c r="C497" s="7">
        <v>6</v>
      </c>
      <c r="D497" s="9">
        <v>1.07</v>
      </c>
      <c r="E497" s="108">
        <v>1.3</v>
      </c>
      <c r="F497" s="9">
        <v>1.1599999999999999</v>
      </c>
      <c r="G497" s="9">
        <v>1.1599999999999999</v>
      </c>
      <c r="H497" s="108">
        <v>1.02</v>
      </c>
      <c r="I497" s="9">
        <v>1.02</v>
      </c>
      <c r="J497" s="9">
        <v>1.06</v>
      </c>
      <c r="K497" s="9">
        <v>1.1200000000000001</v>
      </c>
      <c r="L497" s="9">
        <v>1.07</v>
      </c>
      <c r="M497" s="9">
        <v>1.1289</v>
      </c>
      <c r="N497" s="9">
        <v>1.140121255802653</v>
      </c>
      <c r="O497" s="9">
        <v>1.1199999999999999</v>
      </c>
      <c r="P497" s="9">
        <v>1.1559999999999999</v>
      </c>
      <c r="Q497" s="9">
        <v>1.2083999999999999</v>
      </c>
      <c r="R497" s="9">
        <v>1.02</v>
      </c>
      <c r="S497" s="9">
        <v>1.04</v>
      </c>
      <c r="T497" s="9">
        <v>1.1599999999999999</v>
      </c>
      <c r="U497" s="9">
        <v>1.1900000000000002</v>
      </c>
      <c r="V497" s="9">
        <v>1.1599999999999999</v>
      </c>
      <c r="W497" s="9">
        <v>1.1299999999999999</v>
      </c>
      <c r="X497" s="9">
        <v>1.1599999999999999</v>
      </c>
      <c r="Y497" s="114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2"/>
    </row>
    <row r="498" spans="1:45">
      <c r="A498" s="34"/>
      <c r="B498" s="19" t="s">
        <v>245</v>
      </c>
      <c r="C498" s="11"/>
      <c r="D498" s="23">
        <v>1.0149999999999999</v>
      </c>
      <c r="E498" s="23">
        <v>1.2549999999999999</v>
      </c>
      <c r="F498" s="23">
        <v>1.1583333333333334</v>
      </c>
      <c r="G498" s="23">
        <v>1.1500000000000001</v>
      </c>
      <c r="H498" s="23">
        <v>1.0566666666666669</v>
      </c>
      <c r="I498" s="23">
        <v>1.0533333333333335</v>
      </c>
      <c r="J498" s="23">
        <v>1.0983333333333334</v>
      </c>
      <c r="K498" s="23">
        <v>1.0933333333333335</v>
      </c>
      <c r="L498" s="23">
        <v>1.0583333333333333</v>
      </c>
      <c r="M498" s="23">
        <v>1.1442833333333333</v>
      </c>
      <c r="N498" s="23">
        <v>1.1314769720504423</v>
      </c>
      <c r="O498" s="23">
        <v>1.1266666666666667</v>
      </c>
      <c r="P498" s="23">
        <v>1.1635</v>
      </c>
      <c r="Q498" s="23">
        <v>1.20035</v>
      </c>
      <c r="R498" s="23">
        <v>1.0183333333333333</v>
      </c>
      <c r="S498" s="23">
        <v>1.0166666666666668</v>
      </c>
      <c r="T498" s="23">
        <v>1.175</v>
      </c>
      <c r="U498" s="23">
        <v>1.22</v>
      </c>
      <c r="V498" s="23">
        <v>1.1566666666666665</v>
      </c>
      <c r="W498" s="23">
        <v>1.1233333333333333</v>
      </c>
      <c r="X498" s="23">
        <v>1.1016666666666668</v>
      </c>
      <c r="Y498" s="114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2"/>
    </row>
    <row r="499" spans="1:45">
      <c r="A499" s="34"/>
      <c r="B499" s="2" t="s">
        <v>246</v>
      </c>
      <c r="C499" s="32"/>
      <c r="D499" s="10">
        <v>1.02</v>
      </c>
      <c r="E499" s="10">
        <v>1.25</v>
      </c>
      <c r="F499" s="10">
        <v>1.1549999999999998</v>
      </c>
      <c r="G499" s="10">
        <v>1.1499999999999999</v>
      </c>
      <c r="H499" s="10">
        <v>1.0649999999999999</v>
      </c>
      <c r="I499" s="10">
        <v>1.0550000000000002</v>
      </c>
      <c r="J499" s="10">
        <v>1.105</v>
      </c>
      <c r="K499" s="10">
        <v>1.0900000000000001</v>
      </c>
      <c r="L499" s="10">
        <v>1.0550000000000002</v>
      </c>
      <c r="M499" s="10">
        <v>1.1471499999999999</v>
      </c>
      <c r="N499" s="10">
        <v>1.130534559</v>
      </c>
      <c r="O499" s="10">
        <v>1.1299999999999999</v>
      </c>
      <c r="P499" s="10">
        <v>1.1635</v>
      </c>
      <c r="Q499" s="10">
        <v>1.2075499999999999</v>
      </c>
      <c r="R499" s="10">
        <v>1.0150000000000001</v>
      </c>
      <c r="S499" s="10">
        <v>1.02</v>
      </c>
      <c r="T499" s="10">
        <v>1.1599999999999999</v>
      </c>
      <c r="U499" s="10">
        <v>1.2250000000000001</v>
      </c>
      <c r="V499" s="10">
        <v>1.1549999999999998</v>
      </c>
      <c r="W499" s="10">
        <v>1.1299999999999999</v>
      </c>
      <c r="X499" s="10">
        <v>1.1000000000000001</v>
      </c>
      <c r="Y499" s="114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2"/>
    </row>
    <row r="500" spans="1:45">
      <c r="A500" s="34"/>
      <c r="B500" s="2" t="s">
        <v>247</v>
      </c>
      <c r="C500" s="32"/>
      <c r="D500" s="24">
        <v>3.6193922141707753E-2</v>
      </c>
      <c r="E500" s="24">
        <v>2.5884358211089593E-2</v>
      </c>
      <c r="F500" s="24">
        <v>4.7081489639418418E-2</v>
      </c>
      <c r="G500" s="24">
        <v>1.4142135623730963E-2</v>
      </c>
      <c r="H500" s="24">
        <v>1.9663841605003517E-2</v>
      </c>
      <c r="I500" s="24">
        <v>2.1602468994692887E-2</v>
      </c>
      <c r="J500" s="24">
        <v>2.4832774042918865E-2</v>
      </c>
      <c r="K500" s="24">
        <v>1.5055453054181633E-2</v>
      </c>
      <c r="L500" s="24">
        <v>9.8319208025017587E-3</v>
      </c>
      <c r="M500" s="24">
        <v>8.8943615097805823E-3</v>
      </c>
      <c r="N500" s="24">
        <v>5.7867082722362932E-3</v>
      </c>
      <c r="O500" s="24">
        <v>1.032795558988644E-2</v>
      </c>
      <c r="P500" s="24">
        <v>7.3959448348402401E-3</v>
      </c>
      <c r="Q500" s="24">
        <v>2.3423129594484126E-2</v>
      </c>
      <c r="R500" s="24">
        <v>3.0605010483034774E-2</v>
      </c>
      <c r="S500" s="24">
        <v>1.9663841605003549E-2</v>
      </c>
      <c r="T500" s="24">
        <v>2.7386127875258331E-2</v>
      </c>
      <c r="U500" s="24">
        <v>1.788854381999826E-2</v>
      </c>
      <c r="V500" s="24">
        <v>1.2110601416389977E-2</v>
      </c>
      <c r="W500" s="24">
        <v>1.0327955589886339E-2</v>
      </c>
      <c r="X500" s="24">
        <v>4.0207793606049341E-2</v>
      </c>
      <c r="Y500" s="184"/>
      <c r="Z500" s="185"/>
      <c r="AA500" s="185"/>
      <c r="AB500" s="185"/>
      <c r="AC500" s="185"/>
      <c r="AD500" s="185"/>
      <c r="AE500" s="185"/>
      <c r="AF500" s="185"/>
      <c r="AG500" s="185"/>
      <c r="AH500" s="185"/>
      <c r="AI500" s="185"/>
      <c r="AJ500" s="185"/>
      <c r="AK500" s="185"/>
      <c r="AL500" s="185"/>
      <c r="AM500" s="185"/>
      <c r="AN500" s="185"/>
      <c r="AO500" s="185"/>
      <c r="AP500" s="185"/>
      <c r="AQ500" s="185"/>
      <c r="AR500" s="185"/>
      <c r="AS500" s="73"/>
    </row>
    <row r="501" spans="1:45">
      <c r="A501" s="34"/>
      <c r="B501" s="2" t="s">
        <v>88</v>
      </c>
      <c r="C501" s="32"/>
      <c r="D501" s="12">
        <v>3.5659036592815524E-2</v>
      </c>
      <c r="E501" s="12">
        <v>2.0624986622382147E-2</v>
      </c>
      <c r="F501" s="12">
        <v>4.064589033618856E-2</v>
      </c>
      <c r="G501" s="12">
        <v>1.2297509238026923E-2</v>
      </c>
      <c r="H501" s="12">
        <v>1.8609313821769887E-2</v>
      </c>
      <c r="I501" s="12">
        <v>2.0508673096227423E-2</v>
      </c>
      <c r="J501" s="12">
        <v>2.260950595713402E-2</v>
      </c>
      <c r="K501" s="12">
        <v>1.3770231451995393E-2</v>
      </c>
      <c r="L501" s="12">
        <v>9.2900039078756772E-3</v>
      </c>
      <c r="M501" s="12">
        <v>7.7728664314903788E-3</v>
      </c>
      <c r="N501" s="12">
        <v>5.1142961060442298E-3</v>
      </c>
      <c r="O501" s="12">
        <v>9.1668244880648876E-3</v>
      </c>
      <c r="P501" s="12">
        <v>6.3566350106061369E-3</v>
      </c>
      <c r="Q501" s="12">
        <v>1.9513583200303348E-2</v>
      </c>
      <c r="R501" s="12">
        <v>3.0054020114273102E-2</v>
      </c>
      <c r="S501" s="12">
        <v>1.9341483545905126E-2</v>
      </c>
      <c r="T501" s="12">
        <v>2.3307342872560279E-2</v>
      </c>
      <c r="U501" s="12">
        <v>1.4662740836064147E-2</v>
      </c>
      <c r="V501" s="12">
        <v>1.0470260590538885E-2</v>
      </c>
      <c r="W501" s="12">
        <v>9.1940257476732998E-3</v>
      </c>
      <c r="X501" s="12">
        <v>3.6497240792177914E-2</v>
      </c>
      <c r="Y501" s="114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4"/>
      <c r="B502" s="2" t="s">
        <v>248</v>
      </c>
      <c r="C502" s="32"/>
      <c r="D502" s="12">
        <v>-9.3542281875714228E-2</v>
      </c>
      <c r="E502" s="12">
        <v>0.12079254802559469</v>
      </c>
      <c r="F502" s="12">
        <v>3.4463241537567635E-2</v>
      </c>
      <c r="G502" s="12">
        <v>2.7021059943772352E-2</v>
      </c>
      <c r="H502" s="12">
        <v>-5.6331373906736704E-2</v>
      </c>
      <c r="I502" s="12">
        <v>-5.9308246544254928E-2</v>
      </c>
      <c r="J502" s="12">
        <v>-1.9120465937759623E-2</v>
      </c>
      <c r="K502" s="12">
        <v>-2.3585774894036793E-2</v>
      </c>
      <c r="L502" s="12">
        <v>-5.4842937587977758E-2</v>
      </c>
      <c r="M502" s="12">
        <v>2.1915723370428575E-2</v>
      </c>
      <c r="N502" s="12">
        <v>1.0478851423665336E-2</v>
      </c>
      <c r="O502" s="12">
        <v>6.1829514811448938E-3</v>
      </c>
      <c r="P502" s="12">
        <v>3.9077394125720755E-2</v>
      </c>
      <c r="Q502" s="12">
        <v>7.1986721133484366E-2</v>
      </c>
      <c r="R502" s="12">
        <v>-9.0565409238196004E-2</v>
      </c>
      <c r="S502" s="12">
        <v>-9.2053845556954839E-2</v>
      </c>
      <c r="T502" s="12">
        <v>4.9347604725158645E-2</v>
      </c>
      <c r="U502" s="12">
        <v>8.9535385331653838E-2</v>
      </c>
      <c r="V502" s="12">
        <v>3.2974805218808356E-2</v>
      </c>
      <c r="W502" s="12">
        <v>3.2060788436267806E-3</v>
      </c>
      <c r="X502" s="12">
        <v>-1.6143593300241288E-2</v>
      </c>
      <c r="Y502" s="114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4"/>
      <c r="B503" s="55" t="s">
        <v>249</v>
      </c>
      <c r="C503" s="56"/>
      <c r="D503" s="54">
        <v>2.04</v>
      </c>
      <c r="E503" s="54">
        <v>2.1800000000000002</v>
      </c>
      <c r="F503" s="54">
        <v>0.57999999999999996</v>
      </c>
      <c r="G503" s="54">
        <v>0.43</v>
      </c>
      <c r="H503" s="54">
        <v>1.1499999999999999</v>
      </c>
      <c r="I503" s="54">
        <v>1.34</v>
      </c>
      <c r="J503" s="54">
        <v>0.52</v>
      </c>
      <c r="K503" s="54">
        <v>0.61</v>
      </c>
      <c r="L503" s="54">
        <v>1.25</v>
      </c>
      <c r="M503" s="54">
        <v>0.32</v>
      </c>
      <c r="N503" s="54">
        <v>0.09</v>
      </c>
      <c r="O503" s="54">
        <v>0</v>
      </c>
      <c r="P503" s="54">
        <v>0.67</v>
      </c>
      <c r="Q503" s="54">
        <v>1.35</v>
      </c>
      <c r="R503" s="54">
        <v>1.98</v>
      </c>
      <c r="S503" s="54">
        <v>2.0099999999999998</v>
      </c>
      <c r="T503" s="54">
        <v>0.88</v>
      </c>
      <c r="U503" s="54">
        <v>1.71</v>
      </c>
      <c r="V503" s="54">
        <v>0.55000000000000004</v>
      </c>
      <c r="W503" s="54">
        <v>0.06</v>
      </c>
      <c r="X503" s="54">
        <v>0.46</v>
      </c>
      <c r="Y503" s="114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5"/>
      <c r="C504" s="19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AS504" s="72"/>
    </row>
    <row r="505" spans="1:45" ht="15">
      <c r="B505" s="38" t="s">
        <v>492</v>
      </c>
      <c r="AS505" s="31" t="s">
        <v>67</v>
      </c>
    </row>
    <row r="506" spans="1:45" ht="15">
      <c r="A506" s="27" t="s">
        <v>56</v>
      </c>
      <c r="B506" s="17" t="s">
        <v>118</v>
      </c>
      <c r="C506" s="14" t="s">
        <v>119</v>
      </c>
      <c r="D506" s="15" t="s">
        <v>213</v>
      </c>
      <c r="E506" s="16" t="s">
        <v>213</v>
      </c>
      <c r="F506" s="16" t="s">
        <v>213</v>
      </c>
      <c r="G506" s="16" t="s">
        <v>213</v>
      </c>
      <c r="H506" s="16" t="s">
        <v>213</v>
      </c>
      <c r="I506" s="16" t="s">
        <v>213</v>
      </c>
      <c r="J506" s="16" t="s">
        <v>213</v>
      </c>
      <c r="K506" s="16" t="s">
        <v>213</v>
      </c>
      <c r="L506" s="16" t="s">
        <v>213</v>
      </c>
      <c r="M506" s="16" t="s">
        <v>213</v>
      </c>
      <c r="N506" s="16" t="s">
        <v>213</v>
      </c>
      <c r="O506" s="16" t="s">
        <v>213</v>
      </c>
      <c r="P506" s="16" t="s">
        <v>213</v>
      </c>
      <c r="Q506" s="16" t="s">
        <v>213</v>
      </c>
      <c r="R506" s="16" t="s">
        <v>213</v>
      </c>
      <c r="S506" s="16" t="s">
        <v>213</v>
      </c>
      <c r="T506" s="16" t="s">
        <v>213</v>
      </c>
      <c r="U506" s="16" t="s">
        <v>213</v>
      </c>
      <c r="V506" s="16" t="s">
        <v>213</v>
      </c>
      <c r="W506" s="16" t="s">
        <v>213</v>
      </c>
      <c r="X506" s="16" t="s">
        <v>213</v>
      </c>
      <c r="Y506" s="16" t="s">
        <v>213</v>
      </c>
      <c r="Z506" s="114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214</v>
      </c>
      <c r="C507" s="7" t="s">
        <v>214</v>
      </c>
      <c r="D507" s="112" t="s">
        <v>216</v>
      </c>
      <c r="E507" s="113" t="s">
        <v>217</v>
      </c>
      <c r="F507" s="113" t="s">
        <v>218</v>
      </c>
      <c r="G507" s="113" t="s">
        <v>219</v>
      </c>
      <c r="H507" s="113" t="s">
        <v>220</v>
      </c>
      <c r="I507" s="113" t="s">
        <v>221</v>
      </c>
      <c r="J507" s="113" t="s">
        <v>222</v>
      </c>
      <c r="K507" s="113" t="s">
        <v>223</v>
      </c>
      <c r="L507" s="113" t="s">
        <v>224</v>
      </c>
      <c r="M507" s="113" t="s">
        <v>225</v>
      </c>
      <c r="N507" s="113" t="s">
        <v>226</v>
      </c>
      <c r="O507" s="113" t="s">
        <v>227</v>
      </c>
      <c r="P507" s="113" t="s">
        <v>228</v>
      </c>
      <c r="Q507" s="113" t="s">
        <v>229</v>
      </c>
      <c r="R507" s="113" t="s">
        <v>231</v>
      </c>
      <c r="S507" s="113" t="s">
        <v>232</v>
      </c>
      <c r="T507" s="113" t="s">
        <v>233</v>
      </c>
      <c r="U507" s="113" t="s">
        <v>234</v>
      </c>
      <c r="V507" s="113" t="s">
        <v>235</v>
      </c>
      <c r="W507" s="113" t="s">
        <v>236</v>
      </c>
      <c r="X507" s="113" t="s">
        <v>237</v>
      </c>
      <c r="Y507" s="113" t="s">
        <v>239</v>
      </c>
      <c r="Z507" s="114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1</v>
      </c>
    </row>
    <row r="508" spans="1:45">
      <c r="A508" s="34"/>
      <c r="B508" s="18"/>
      <c r="C508" s="7"/>
      <c r="D508" s="8" t="s">
        <v>264</v>
      </c>
      <c r="E508" s="9" t="s">
        <v>121</v>
      </c>
      <c r="F508" s="9" t="s">
        <v>265</v>
      </c>
      <c r="G508" s="9" t="s">
        <v>264</v>
      </c>
      <c r="H508" s="9" t="s">
        <v>264</v>
      </c>
      <c r="I508" s="9" t="s">
        <v>264</v>
      </c>
      <c r="J508" s="9" t="s">
        <v>264</v>
      </c>
      <c r="K508" s="9" t="s">
        <v>264</v>
      </c>
      <c r="L508" s="9" t="s">
        <v>264</v>
      </c>
      <c r="M508" s="9" t="s">
        <v>121</v>
      </c>
      <c r="N508" s="9" t="s">
        <v>264</v>
      </c>
      <c r="O508" s="9" t="s">
        <v>264</v>
      </c>
      <c r="P508" s="9" t="s">
        <v>121</v>
      </c>
      <c r="Q508" s="9" t="s">
        <v>121</v>
      </c>
      <c r="R508" s="9" t="s">
        <v>264</v>
      </c>
      <c r="S508" s="9" t="s">
        <v>264</v>
      </c>
      <c r="T508" s="9" t="s">
        <v>121</v>
      </c>
      <c r="U508" s="9" t="s">
        <v>121</v>
      </c>
      <c r="V508" s="9" t="s">
        <v>121</v>
      </c>
      <c r="W508" s="9" t="s">
        <v>121</v>
      </c>
      <c r="X508" s="9" t="s">
        <v>121</v>
      </c>
      <c r="Y508" s="9" t="s">
        <v>121</v>
      </c>
      <c r="Z508" s="114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3</v>
      </c>
    </row>
    <row r="509" spans="1:45">
      <c r="A509" s="34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114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3</v>
      </c>
    </row>
    <row r="510" spans="1:45">
      <c r="A510" s="34"/>
      <c r="B510" s="17">
        <v>1</v>
      </c>
      <c r="C510" s="13">
        <v>1</v>
      </c>
      <c r="D510" s="181">
        <v>0.42259999999999998</v>
      </c>
      <c r="E510" s="181">
        <v>0.4052</v>
      </c>
      <c r="F510" s="182">
        <v>0.41060000000000002</v>
      </c>
      <c r="G510" s="181">
        <v>0.38450000000000001</v>
      </c>
      <c r="H510" s="182">
        <v>0.38600000000000001</v>
      </c>
      <c r="I510" s="181">
        <v>0.36799999999999999</v>
      </c>
      <c r="J510" s="182">
        <v>0.40400000000000003</v>
      </c>
      <c r="K510" s="181">
        <v>0.38300000000000001</v>
      </c>
      <c r="L510" s="181">
        <v>0.35899999999999999</v>
      </c>
      <c r="M510" s="181">
        <v>0.39449999999999996</v>
      </c>
      <c r="N510" s="181">
        <v>0.423015860013703</v>
      </c>
      <c r="O510" s="181">
        <v>0.39300000000000002</v>
      </c>
      <c r="P510" s="181">
        <v>0.37769999999999998</v>
      </c>
      <c r="Q510" s="181">
        <v>0.42440000000000005</v>
      </c>
      <c r="R510" s="181">
        <v>0.36870000000000003</v>
      </c>
      <c r="S510" s="181">
        <v>0.35799999999999998</v>
      </c>
      <c r="T510" s="181">
        <v>0.41700000000000004</v>
      </c>
      <c r="U510" s="181">
        <v>0.41499999999999998</v>
      </c>
      <c r="V510" s="181">
        <v>0.41439999999999999</v>
      </c>
      <c r="W510" s="181">
        <v>0.41599999999999998</v>
      </c>
      <c r="X510" s="181">
        <v>0.39100000000000001</v>
      </c>
      <c r="Y510" s="181">
        <v>0.38</v>
      </c>
      <c r="Z510" s="184"/>
      <c r="AA510" s="185"/>
      <c r="AB510" s="185"/>
      <c r="AC510" s="185"/>
      <c r="AD510" s="185"/>
      <c r="AE510" s="185"/>
      <c r="AF510" s="185"/>
      <c r="AG510" s="185"/>
      <c r="AH510" s="185"/>
      <c r="AI510" s="185"/>
      <c r="AJ510" s="185"/>
      <c r="AK510" s="185"/>
      <c r="AL510" s="185"/>
      <c r="AM510" s="185"/>
      <c r="AN510" s="185"/>
      <c r="AO510" s="185"/>
      <c r="AP510" s="185"/>
      <c r="AQ510" s="185"/>
      <c r="AR510" s="185"/>
      <c r="AS510" s="186">
        <v>1</v>
      </c>
    </row>
    <row r="511" spans="1:45">
      <c r="A511" s="34"/>
      <c r="B511" s="18">
        <v>1</v>
      </c>
      <c r="C511" s="7">
        <v>2</v>
      </c>
      <c r="D511" s="188">
        <v>0.43740000000000001</v>
      </c>
      <c r="E511" s="188">
        <v>0.4214</v>
      </c>
      <c r="F511" s="189">
        <v>0.42050000000000004</v>
      </c>
      <c r="G511" s="188">
        <v>0.37629999999999997</v>
      </c>
      <c r="H511" s="189">
        <v>0.39200000000000002</v>
      </c>
      <c r="I511" s="188">
        <v>0.36499999999999999</v>
      </c>
      <c r="J511" s="189">
        <v>0.39400000000000002</v>
      </c>
      <c r="K511" s="188">
        <v>0.38600000000000001</v>
      </c>
      <c r="L511" s="188">
        <v>0.36299999999999999</v>
      </c>
      <c r="M511" s="188">
        <v>0.39610000000000001</v>
      </c>
      <c r="N511" s="188">
        <v>0.42142224857696103</v>
      </c>
      <c r="O511" s="188">
        <v>0.38600000000000001</v>
      </c>
      <c r="P511" s="188">
        <v>0.37440000000000001</v>
      </c>
      <c r="Q511" s="188">
        <v>0.42686000000000002</v>
      </c>
      <c r="R511" s="188">
        <v>0.37360000000000004</v>
      </c>
      <c r="S511" s="188">
        <v>0.35899999999999999</v>
      </c>
      <c r="T511" s="188">
        <v>0.42399999999999999</v>
      </c>
      <c r="U511" s="188">
        <v>0.41000000000000003</v>
      </c>
      <c r="V511" s="188">
        <v>0.41110000000000002</v>
      </c>
      <c r="W511" s="188">
        <v>0.41900000000000004</v>
      </c>
      <c r="X511" s="188">
        <v>0.39400000000000002</v>
      </c>
      <c r="Y511" s="188">
        <v>0.39699999999999996</v>
      </c>
      <c r="Z511" s="184"/>
      <c r="AA511" s="185"/>
      <c r="AB511" s="185"/>
      <c r="AC511" s="185"/>
      <c r="AD511" s="185"/>
      <c r="AE511" s="185"/>
      <c r="AF511" s="185"/>
      <c r="AG511" s="185"/>
      <c r="AH511" s="185"/>
      <c r="AI511" s="185"/>
      <c r="AJ511" s="185"/>
      <c r="AK511" s="185"/>
      <c r="AL511" s="185"/>
      <c r="AM511" s="185"/>
      <c r="AN511" s="185"/>
      <c r="AO511" s="185"/>
      <c r="AP511" s="185"/>
      <c r="AQ511" s="185"/>
      <c r="AR511" s="185"/>
      <c r="AS511" s="186" t="e">
        <v>#N/A</v>
      </c>
    </row>
    <row r="512" spans="1:45">
      <c r="A512" s="34"/>
      <c r="B512" s="18">
        <v>1</v>
      </c>
      <c r="C512" s="7">
        <v>3</v>
      </c>
      <c r="D512" s="188">
        <v>0.43489999999999995</v>
      </c>
      <c r="E512" s="188">
        <v>0.42199999999999999</v>
      </c>
      <c r="F512" s="189">
        <v>0.39079999999999998</v>
      </c>
      <c r="G512" s="188">
        <v>0.38</v>
      </c>
      <c r="H512" s="189">
        <v>0.38999999999999996</v>
      </c>
      <c r="I512" s="188">
        <v>0.36499999999999999</v>
      </c>
      <c r="J512" s="189">
        <v>0.40899999999999997</v>
      </c>
      <c r="K512" s="189">
        <v>0.38200000000000001</v>
      </c>
      <c r="L512" s="24">
        <v>0.35899999999999999</v>
      </c>
      <c r="M512" s="24">
        <v>0.39410000000000001</v>
      </c>
      <c r="N512" s="24">
        <v>0.42205800880916805</v>
      </c>
      <c r="O512" s="24">
        <v>0.38999999999999996</v>
      </c>
      <c r="P512" s="24">
        <v>0.37230000000000002</v>
      </c>
      <c r="Q512" s="24">
        <v>0.439</v>
      </c>
      <c r="R512" s="24">
        <v>0.37169999999999997</v>
      </c>
      <c r="S512" s="24">
        <v>0.36699999999999999</v>
      </c>
      <c r="T512" s="24">
        <v>0.40200000000000002</v>
      </c>
      <c r="U512" s="24">
        <v>0.41700000000000004</v>
      </c>
      <c r="V512" s="24">
        <v>0.41209999999999997</v>
      </c>
      <c r="W512" s="24">
        <v>0.42399999999999999</v>
      </c>
      <c r="X512" s="24">
        <v>0.38400000000000001</v>
      </c>
      <c r="Y512" s="24">
        <v>0.38500000000000001</v>
      </c>
      <c r="Z512" s="184"/>
      <c r="AA512" s="185"/>
      <c r="AB512" s="185"/>
      <c r="AC512" s="185"/>
      <c r="AD512" s="185"/>
      <c r="AE512" s="185"/>
      <c r="AF512" s="185"/>
      <c r="AG512" s="185"/>
      <c r="AH512" s="185"/>
      <c r="AI512" s="185"/>
      <c r="AJ512" s="185"/>
      <c r="AK512" s="185"/>
      <c r="AL512" s="185"/>
      <c r="AM512" s="185"/>
      <c r="AN512" s="185"/>
      <c r="AO512" s="185"/>
      <c r="AP512" s="185"/>
      <c r="AQ512" s="185"/>
      <c r="AR512" s="185"/>
      <c r="AS512" s="186">
        <v>16</v>
      </c>
    </row>
    <row r="513" spans="1:45">
      <c r="A513" s="34"/>
      <c r="B513" s="18">
        <v>1</v>
      </c>
      <c r="C513" s="7">
        <v>4</v>
      </c>
      <c r="D513" s="188">
        <v>0.44190000000000002</v>
      </c>
      <c r="E513" s="188">
        <v>0.4178</v>
      </c>
      <c r="F513" s="189">
        <v>0.41390000000000005</v>
      </c>
      <c r="G513" s="188">
        <v>0.38470000000000004</v>
      </c>
      <c r="H513" s="189">
        <v>0.38999999999999996</v>
      </c>
      <c r="I513" s="188">
        <v>0.377</v>
      </c>
      <c r="J513" s="189">
        <v>0.41099999999999998</v>
      </c>
      <c r="K513" s="189">
        <v>0.38800000000000001</v>
      </c>
      <c r="L513" s="24">
        <v>0.36</v>
      </c>
      <c r="M513" s="24">
        <v>0.39680000000000004</v>
      </c>
      <c r="N513" s="24">
        <v>0.42444575875600016</v>
      </c>
      <c r="O513" s="24">
        <v>0.39300000000000002</v>
      </c>
      <c r="P513" s="24">
        <v>0.377</v>
      </c>
      <c r="Q513" s="24">
        <v>0.42260999999999999</v>
      </c>
      <c r="R513" s="24">
        <v>0.37559999999999999</v>
      </c>
      <c r="S513" s="24">
        <v>0.36599999999999999</v>
      </c>
      <c r="T513" s="24">
        <v>0.38500000000000001</v>
      </c>
      <c r="U513" s="24">
        <v>0.41399999999999998</v>
      </c>
      <c r="V513" s="24">
        <v>0.42579999999999996</v>
      </c>
      <c r="W513" s="24">
        <v>0.42799999999999999</v>
      </c>
      <c r="X513" s="24">
        <v>0.39200000000000002</v>
      </c>
      <c r="Y513" s="24">
        <v>0.39500000000000002</v>
      </c>
      <c r="Z513" s="184"/>
      <c r="AA513" s="185"/>
      <c r="AB513" s="185"/>
      <c r="AC513" s="185"/>
      <c r="AD513" s="185"/>
      <c r="AE513" s="185"/>
      <c r="AF513" s="185"/>
      <c r="AG513" s="185"/>
      <c r="AH513" s="185"/>
      <c r="AI513" s="185"/>
      <c r="AJ513" s="185"/>
      <c r="AK513" s="185"/>
      <c r="AL513" s="185"/>
      <c r="AM513" s="185"/>
      <c r="AN513" s="185"/>
      <c r="AO513" s="185"/>
      <c r="AP513" s="185"/>
      <c r="AQ513" s="185"/>
      <c r="AR513" s="185"/>
      <c r="AS513" s="186">
        <v>0.39694964464811094</v>
      </c>
    </row>
    <row r="514" spans="1:45">
      <c r="A514" s="34"/>
      <c r="B514" s="18">
        <v>1</v>
      </c>
      <c r="C514" s="7">
        <v>5</v>
      </c>
      <c r="D514" s="188">
        <v>0.44390000000000002</v>
      </c>
      <c r="E514" s="188">
        <v>0.41820000000000002</v>
      </c>
      <c r="F514" s="188">
        <v>0.43640000000000001</v>
      </c>
      <c r="G514" s="188">
        <v>0.38630000000000003</v>
      </c>
      <c r="H514" s="188">
        <v>0.377</v>
      </c>
      <c r="I514" s="188">
        <v>0.373</v>
      </c>
      <c r="J514" s="188">
        <v>0.40699999999999997</v>
      </c>
      <c r="K514" s="188">
        <v>0.38300000000000001</v>
      </c>
      <c r="L514" s="188">
        <v>0.36399999999999999</v>
      </c>
      <c r="M514" s="188">
        <v>0.39329999999999998</v>
      </c>
      <c r="N514" s="188">
        <v>0.42532480928906902</v>
      </c>
      <c r="O514" s="188">
        <v>0.39200000000000002</v>
      </c>
      <c r="P514" s="188">
        <v>0.37669999999999998</v>
      </c>
      <c r="Q514" s="188">
        <v>0.42831999999999998</v>
      </c>
      <c r="R514" s="190">
        <v>0.34599999999999997</v>
      </c>
      <c r="S514" s="188">
        <v>0.374</v>
      </c>
      <c r="T514" s="188">
        <v>0.38400000000000001</v>
      </c>
      <c r="U514" s="188">
        <v>0.41099999999999998</v>
      </c>
      <c r="V514" s="188">
        <v>0.41960000000000003</v>
      </c>
      <c r="W514" s="188">
        <v>0.42700000000000005</v>
      </c>
      <c r="X514" s="188">
        <v>0.38400000000000001</v>
      </c>
      <c r="Y514" s="188">
        <v>0.39400000000000002</v>
      </c>
      <c r="Z514" s="184"/>
      <c r="AA514" s="185"/>
      <c r="AB514" s="185"/>
      <c r="AC514" s="185"/>
      <c r="AD514" s="185"/>
      <c r="AE514" s="185"/>
      <c r="AF514" s="185"/>
      <c r="AG514" s="185"/>
      <c r="AH514" s="185"/>
      <c r="AI514" s="185"/>
      <c r="AJ514" s="185"/>
      <c r="AK514" s="185"/>
      <c r="AL514" s="185"/>
      <c r="AM514" s="185"/>
      <c r="AN514" s="185"/>
      <c r="AO514" s="185"/>
      <c r="AP514" s="185"/>
      <c r="AQ514" s="185"/>
      <c r="AR514" s="185"/>
      <c r="AS514" s="186">
        <v>82</v>
      </c>
    </row>
    <row r="515" spans="1:45">
      <c r="A515" s="34"/>
      <c r="B515" s="18">
        <v>1</v>
      </c>
      <c r="C515" s="7">
        <v>6</v>
      </c>
      <c r="D515" s="188">
        <v>0.42259999999999998</v>
      </c>
      <c r="E515" s="188">
        <v>0.43369999999999997</v>
      </c>
      <c r="F515" s="188">
        <v>0.41880000000000001</v>
      </c>
      <c r="G515" s="188">
        <v>0.38819999999999999</v>
      </c>
      <c r="H515" s="190">
        <v>0.36499999999999999</v>
      </c>
      <c r="I515" s="188">
        <v>0.35699999999999998</v>
      </c>
      <c r="J515" s="188">
        <v>0.38999999999999996</v>
      </c>
      <c r="K515" s="190">
        <v>0.39800000000000002</v>
      </c>
      <c r="L515" s="188">
        <v>0.36699999999999999</v>
      </c>
      <c r="M515" s="188">
        <v>0.3906</v>
      </c>
      <c r="N515" s="188">
        <v>0.42473640810573599</v>
      </c>
      <c r="O515" s="188">
        <v>0.39100000000000001</v>
      </c>
      <c r="P515" s="188">
        <v>0.37680000000000002</v>
      </c>
      <c r="Q515" s="188">
        <v>0.43193999999999994</v>
      </c>
      <c r="R515" s="188">
        <v>0.37</v>
      </c>
      <c r="S515" s="188">
        <v>0.371</v>
      </c>
      <c r="T515" s="188">
        <v>0.377</v>
      </c>
      <c r="U515" s="188">
        <v>0.40099999999999997</v>
      </c>
      <c r="V515" s="188">
        <v>0.41739999999999999</v>
      </c>
      <c r="W515" s="188">
        <v>0.41399999999999998</v>
      </c>
      <c r="X515" s="188">
        <v>0.38999999999999996</v>
      </c>
      <c r="Y515" s="188">
        <v>0.38700000000000001</v>
      </c>
      <c r="Z515" s="184"/>
      <c r="AA515" s="185"/>
      <c r="AB515" s="185"/>
      <c r="AC515" s="185"/>
      <c r="AD515" s="185"/>
      <c r="AE515" s="185"/>
      <c r="AF515" s="185"/>
      <c r="AG515" s="185"/>
      <c r="AH515" s="185"/>
      <c r="AI515" s="185"/>
      <c r="AJ515" s="185"/>
      <c r="AK515" s="185"/>
      <c r="AL515" s="185"/>
      <c r="AM515" s="185"/>
      <c r="AN515" s="185"/>
      <c r="AO515" s="185"/>
      <c r="AP515" s="185"/>
      <c r="AQ515" s="185"/>
      <c r="AR515" s="185"/>
      <c r="AS515" s="73"/>
    </row>
    <row r="516" spans="1:45">
      <c r="A516" s="34"/>
      <c r="B516" s="19" t="s">
        <v>245</v>
      </c>
      <c r="C516" s="11"/>
      <c r="D516" s="193">
        <v>0.43388333333333334</v>
      </c>
      <c r="E516" s="193">
        <v>0.41971666666666668</v>
      </c>
      <c r="F516" s="193">
        <v>0.41516666666666668</v>
      </c>
      <c r="G516" s="193">
        <v>0.38333333333333336</v>
      </c>
      <c r="H516" s="193">
        <v>0.3833333333333333</v>
      </c>
      <c r="I516" s="193">
        <v>0.36749999999999999</v>
      </c>
      <c r="J516" s="193">
        <v>0.40250000000000002</v>
      </c>
      <c r="K516" s="193">
        <v>0.38666666666666671</v>
      </c>
      <c r="L516" s="193">
        <v>0.36199999999999993</v>
      </c>
      <c r="M516" s="193">
        <v>0.39423333333333327</v>
      </c>
      <c r="N516" s="193">
        <v>0.42350051559177287</v>
      </c>
      <c r="O516" s="193">
        <v>0.39083333333333337</v>
      </c>
      <c r="P516" s="193">
        <v>0.37581666666666669</v>
      </c>
      <c r="Q516" s="193">
        <v>0.42885499999999999</v>
      </c>
      <c r="R516" s="193">
        <v>0.36759999999999998</v>
      </c>
      <c r="S516" s="193">
        <v>0.3658333333333334</v>
      </c>
      <c r="T516" s="193">
        <v>0.39816666666666672</v>
      </c>
      <c r="U516" s="193">
        <v>0.41133333333333327</v>
      </c>
      <c r="V516" s="193">
        <v>0.41673333333333334</v>
      </c>
      <c r="W516" s="193">
        <v>0.42133333333333334</v>
      </c>
      <c r="X516" s="193">
        <v>0.38916666666666666</v>
      </c>
      <c r="Y516" s="193">
        <v>0.38966666666666666</v>
      </c>
      <c r="Z516" s="184"/>
      <c r="AA516" s="185"/>
      <c r="AB516" s="185"/>
      <c r="AC516" s="185"/>
      <c r="AD516" s="185"/>
      <c r="AE516" s="185"/>
      <c r="AF516" s="185"/>
      <c r="AG516" s="185"/>
      <c r="AH516" s="185"/>
      <c r="AI516" s="185"/>
      <c r="AJ516" s="185"/>
      <c r="AK516" s="185"/>
      <c r="AL516" s="185"/>
      <c r="AM516" s="185"/>
      <c r="AN516" s="185"/>
      <c r="AO516" s="185"/>
      <c r="AP516" s="185"/>
      <c r="AQ516" s="185"/>
      <c r="AR516" s="185"/>
      <c r="AS516" s="73"/>
    </row>
    <row r="517" spans="1:45">
      <c r="A517" s="34"/>
      <c r="B517" s="2" t="s">
        <v>246</v>
      </c>
      <c r="C517" s="32"/>
      <c r="D517" s="24">
        <v>0.43614999999999998</v>
      </c>
      <c r="E517" s="24">
        <v>0.41980000000000001</v>
      </c>
      <c r="F517" s="24">
        <v>0.41635</v>
      </c>
      <c r="G517" s="24">
        <v>0.38460000000000005</v>
      </c>
      <c r="H517" s="24">
        <v>0.38800000000000001</v>
      </c>
      <c r="I517" s="24">
        <v>0.36649999999999999</v>
      </c>
      <c r="J517" s="24">
        <v>0.40549999999999997</v>
      </c>
      <c r="K517" s="24">
        <v>0.38450000000000001</v>
      </c>
      <c r="L517" s="24">
        <v>0.36149999999999999</v>
      </c>
      <c r="M517" s="24">
        <v>0.39429999999999998</v>
      </c>
      <c r="N517" s="24">
        <v>0.42373080938485158</v>
      </c>
      <c r="O517" s="24">
        <v>0.39150000000000001</v>
      </c>
      <c r="P517" s="24">
        <v>0.37675000000000003</v>
      </c>
      <c r="Q517" s="24">
        <v>0.42759000000000003</v>
      </c>
      <c r="R517" s="24">
        <v>0.37085000000000001</v>
      </c>
      <c r="S517" s="24">
        <v>0.36649999999999999</v>
      </c>
      <c r="T517" s="24">
        <v>0.39350000000000002</v>
      </c>
      <c r="U517" s="24">
        <v>0.41249999999999998</v>
      </c>
      <c r="V517" s="24">
        <v>0.41589999999999999</v>
      </c>
      <c r="W517" s="24">
        <v>0.42149999999999999</v>
      </c>
      <c r="X517" s="24">
        <v>0.39049999999999996</v>
      </c>
      <c r="Y517" s="24">
        <v>0.39050000000000001</v>
      </c>
      <c r="Z517" s="184"/>
      <c r="AA517" s="185"/>
      <c r="AB517" s="185"/>
      <c r="AC517" s="185"/>
      <c r="AD517" s="185"/>
      <c r="AE517" s="185"/>
      <c r="AF517" s="185"/>
      <c r="AG517" s="185"/>
      <c r="AH517" s="185"/>
      <c r="AI517" s="185"/>
      <c r="AJ517" s="185"/>
      <c r="AK517" s="185"/>
      <c r="AL517" s="185"/>
      <c r="AM517" s="185"/>
      <c r="AN517" s="185"/>
      <c r="AO517" s="185"/>
      <c r="AP517" s="185"/>
      <c r="AQ517" s="185"/>
      <c r="AR517" s="185"/>
      <c r="AS517" s="73"/>
    </row>
    <row r="518" spans="1:45">
      <c r="A518" s="34"/>
      <c r="B518" s="2" t="s">
        <v>247</v>
      </c>
      <c r="C518" s="32"/>
      <c r="D518" s="24">
        <v>9.3019173650740958E-3</v>
      </c>
      <c r="E518" s="24">
        <v>9.1682968247470287E-3</v>
      </c>
      <c r="F518" s="24">
        <v>1.4890892070882353E-2</v>
      </c>
      <c r="G518" s="24">
        <v>4.3884697408854024E-3</v>
      </c>
      <c r="H518" s="24">
        <v>1.0462631918722294E-2</v>
      </c>
      <c r="I518" s="24">
        <v>6.9785385289471667E-3</v>
      </c>
      <c r="J518" s="24">
        <v>8.5498537999196197E-3</v>
      </c>
      <c r="K518" s="24">
        <v>5.9888785817268598E-3</v>
      </c>
      <c r="L518" s="24">
        <v>3.2249030993194228E-3</v>
      </c>
      <c r="M518" s="24">
        <v>2.2015146301277932E-3</v>
      </c>
      <c r="N518" s="24">
        <v>1.5737771806487077E-3</v>
      </c>
      <c r="O518" s="24">
        <v>2.6394443859772262E-3</v>
      </c>
      <c r="P518" s="24">
        <v>2.0527217703981758E-3</v>
      </c>
      <c r="Q518" s="24">
        <v>5.9253953454600694E-3</v>
      </c>
      <c r="R518" s="24">
        <v>1.086590999410543E-2</v>
      </c>
      <c r="S518" s="24">
        <v>6.369196704975183E-3</v>
      </c>
      <c r="T518" s="24">
        <v>1.9281251688276536E-2</v>
      </c>
      <c r="U518" s="24">
        <v>5.6803755744375588E-3</v>
      </c>
      <c r="V518" s="24">
        <v>5.468333079345712E-3</v>
      </c>
      <c r="W518" s="24">
        <v>5.8537737116040617E-3</v>
      </c>
      <c r="X518" s="24">
        <v>4.2150523919242903E-3</v>
      </c>
      <c r="Y518" s="24">
        <v>6.6833125519211341E-3</v>
      </c>
      <c r="Z518" s="184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73"/>
    </row>
    <row r="519" spans="1:45">
      <c r="A519" s="34"/>
      <c r="B519" s="2" t="s">
        <v>88</v>
      </c>
      <c r="C519" s="32"/>
      <c r="D519" s="12">
        <v>2.1438752425938068E-2</v>
      </c>
      <c r="E519" s="12">
        <v>2.1844014195481942E-2</v>
      </c>
      <c r="F519" s="12">
        <v>3.5867263117340072E-2</v>
      </c>
      <c r="G519" s="12">
        <v>1.1448181932744527E-2</v>
      </c>
      <c r="H519" s="12">
        <v>2.7293822396666858E-2</v>
      </c>
      <c r="I519" s="12">
        <v>1.8989220486931066E-2</v>
      </c>
      <c r="J519" s="12">
        <v>2.1241872794831352E-2</v>
      </c>
      <c r="K519" s="12">
        <v>1.5488479090672911E-2</v>
      </c>
      <c r="L519" s="12">
        <v>8.908572097567468E-3</v>
      </c>
      <c r="M519" s="12">
        <v>5.5842934728869368E-3</v>
      </c>
      <c r="N519" s="12">
        <v>3.7161163273900879E-3</v>
      </c>
      <c r="O519" s="12">
        <v>6.7533758276602796E-3</v>
      </c>
      <c r="P519" s="12">
        <v>5.462029634302654E-3</v>
      </c>
      <c r="Q519" s="12">
        <v>1.3816780369728858E-2</v>
      </c>
      <c r="R519" s="12">
        <v>2.9559058743485939E-2</v>
      </c>
      <c r="S519" s="12">
        <v>1.7410104888314848E-2</v>
      </c>
      <c r="T519" s="12">
        <v>4.8425077492532102E-2</v>
      </c>
      <c r="U519" s="12">
        <v>1.3809665091825509E-2</v>
      </c>
      <c r="V519" s="12">
        <v>1.3121899886447876E-2</v>
      </c>
      <c r="W519" s="12">
        <v>1.3893450264883058E-2</v>
      </c>
      <c r="X519" s="12">
        <v>1.0830969743702673E-2</v>
      </c>
      <c r="Y519" s="12">
        <v>1.7151358131534133E-2</v>
      </c>
      <c r="Z519" s="114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2"/>
    </row>
    <row r="520" spans="1:45">
      <c r="A520" s="34"/>
      <c r="B520" s="2" t="s">
        <v>248</v>
      </c>
      <c r="C520" s="32"/>
      <c r="D520" s="12">
        <v>9.3043763064616147E-2</v>
      </c>
      <c r="E520" s="12">
        <v>5.7354937397004813E-2</v>
      </c>
      <c r="F520" s="12">
        <v>4.589252632964258E-2</v>
      </c>
      <c r="G520" s="12">
        <v>-3.4302364288166132E-2</v>
      </c>
      <c r="H520" s="12">
        <v>-3.4302364288166243E-2</v>
      </c>
      <c r="I520" s="12">
        <v>-7.4189875328437571E-2</v>
      </c>
      <c r="J520" s="12">
        <v>1.3982517497425517E-2</v>
      </c>
      <c r="K520" s="12">
        <v>-2.59049935428457E-2</v>
      </c>
      <c r="L520" s="12">
        <v>-8.8045537058216272E-2</v>
      </c>
      <c r="M520" s="12">
        <v>-6.8429619509690065E-3</v>
      </c>
      <c r="N520" s="12">
        <v>6.6887252077524328E-2</v>
      </c>
      <c r="O520" s="12">
        <v>-1.5408280111195438E-2</v>
      </c>
      <c r="P520" s="12">
        <v>-5.3238435318863409E-2</v>
      </c>
      <c r="Q520" s="12">
        <v>8.0376329295300364E-2</v>
      </c>
      <c r="R520" s="12">
        <v>-7.393795420607796E-2</v>
      </c>
      <c r="S520" s="12">
        <v>-7.8388560701097565E-2</v>
      </c>
      <c r="T520" s="12">
        <v>3.0659355285092005E-3</v>
      </c>
      <c r="U520" s="12">
        <v>3.6235549972524206E-2</v>
      </c>
      <c r="V520" s="12">
        <v>4.9839290579943185E-2</v>
      </c>
      <c r="W520" s="12">
        <v>6.1427662208485279E-2</v>
      </c>
      <c r="X520" s="12">
        <v>-1.9606965483855654E-2</v>
      </c>
      <c r="Y520" s="12">
        <v>-1.83473598720576E-2</v>
      </c>
      <c r="Z520" s="114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2"/>
    </row>
    <row r="521" spans="1:45">
      <c r="A521" s="34"/>
      <c r="B521" s="55" t="s">
        <v>249</v>
      </c>
      <c r="C521" s="56"/>
      <c r="D521" s="54">
        <v>1.41</v>
      </c>
      <c r="E521" s="54">
        <v>0.93</v>
      </c>
      <c r="F521" s="54">
        <v>0.77</v>
      </c>
      <c r="G521" s="54">
        <v>0.31</v>
      </c>
      <c r="H521" s="54">
        <v>0.19</v>
      </c>
      <c r="I521" s="54">
        <v>0.86</v>
      </c>
      <c r="J521" s="54">
        <v>0.34</v>
      </c>
      <c r="K521" s="54">
        <v>0.28000000000000003</v>
      </c>
      <c r="L521" s="54">
        <v>1.04</v>
      </c>
      <c r="M521" s="54">
        <v>0.06</v>
      </c>
      <c r="N521" s="54">
        <v>1.06</v>
      </c>
      <c r="O521" s="54">
        <v>0.06</v>
      </c>
      <c r="P521" s="54">
        <v>0.56999999999999995</v>
      </c>
      <c r="Q521" s="54">
        <v>1.24</v>
      </c>
      <c r="R521" s="54">
        <v>0.71</v>
      </c>
      <c r="S521" s="54">
        <v>0.91</v>
      </c>
      <c r="T521" s="54">
        <v>0.19</v>
      </c>
      <c r="U521" s="54">
        <v>0.64</v>
      </c>
      <c r="V521" s="54">
        <v>0.83</v>
      </c>
      <c r="W521" s="54">
        <v>0.99</v>
      </c>
      <c r="X521" s="54">
        <v>0.12</v>
      </c>
      <c r="Y521" s="54">
        <v>0.1</v>
      </c>
      <c r="Z521" s="114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B522" s="35"/>
      <c r="C522" s="19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AS522" s="72"/>
    </row>
    <row r="523" spans="1:45" ht="15">
      <c r="B523" s="38" t="s">
        <v>493</v>
      </c>
      <c r="AS523" s="31" t="s">
        <v>67</v>
      </c>
    </row>
    <row r="524" spans="1:45" ht="15">
      <c r="A524" s="27" t="s">
        <v>26</v>
      </c>
      <c r="B524" s="17" t="s">
        <v>118</v>
      </c>
      <c r="C524" s="14" t="s">
        <v>119</v>
      </c>
      <c r="D524" s="15" t="s">
        <v>213</v>
      </c>
      <c r="E524" s="16" t="s">
        <v>213</v>
      </c>
      <c r="F524" s="16" t="s">
        <v>213</v>
      </c>
      <c r="G524" s="16" t="s">
        <v>213</v>
      </c>
      <c r="H524" s="16" t="s">
        <v>213</v>
      </c>
      <c r="I524" s="16" t="s">
        <v>213</v>
      </c>
      <c r="J524" s="16" t="s">
        <v>213</v>
      </c>
      <c r="K524" s="16" t="s">
        <v>213</v>
      </c>
      <c r="L524" s="16" t="s">
        <v>213</v>
      </c>
      <c r="M524" s="16" t="s">
        <v>213</v>
      </c>
      <c r="N524" s="16" t="s">
        <v>213</v>
      </c>
      <c r="O524" s="16" t="s">
        <v>213</v>
      </c>
      <c r="P524" s="16" t="s">
        <v>213</v>
      </c>
      <c r="Q524" s="16" t="s">
        <v>213</v>
      </c>
      <c r="R524" s="16" t="s">
        <v>213</v>
      </c>
      <c r="S524" s="16" t="s">
        <v>213</v>
      </c>
      <c r="T524" s="16" t="s">
        <v>213</v>
      </c>
      <c r="U524" s="16" t="s">
        <v>213</v>
      </c>
      <c r="V524" s="16" t="s">
        <v>213</v>
      </c>
      <c r="W524" s="16" t="s">
        <v>213</v>
      </c>
      <c r="X524" s="16" t="s">
        <v>213</v>
      </c>
      <c r="Y524" s="16" t="s">
        <v>213</v>
      </c>
      <c r="Z524" s="114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 t="s">
        <v>214</v>
      </c>
      <c r="C525" s="7" t="s">
        <v>214</v>
      </c>
      <c r="D525" s="112" t="s">
        <v>216</v>
      </c>
      <c r="E525" s="113" t="s">
        <v>217</v>
      </c>
      <c r="F525" s="113" t="s">
        <v>218</v>
      </c>
      <c r="G525" s="113" t="s">
        <v>219</v>
      </c>
      <c r="H525" s="113" t="s">
        <v>220</v>
      </c>
      <c r="I525" s="113" t="s">
        <v>221</v>
      </c>
      <c r="J525" s="113" t="s">
        <v>222</v>
      </c>
      <c r="K525" s="113" t="s">
        <v>223</v>
      </c>
      <c r="L525" s="113" t="s">
        <v>224</v>
      </c>
      <c r="M525" s="113" t="s">
        <v>225</v>
      </c>
      <c r="N525" s="113" t="s">
        <v>226</v>
      </c>
      <c r="O525" s="113" t="s">
        <v>227</v>
      </c>
      <c r="P525" s="113" t="s">
        <v>228</v>
      </c>
      <c r="Q525" s="113" t="s">
        <v>229</v>
      </c>
      <c r="R525" s="113" t="s">
        <v>231</v>
      </c>
      <c r="S525" s="113" t="s">
        <v>232</v>
      </c>
      <c r="T525" s="113" t="s">
        <v>233</v>
      </c>
      <c r="U525" s="113" t="s">
        <v>234</v>
      </c>
      <c r="V525" s="113" t="s">
        <v>235</v>
      </c>
      <c r="W525" s="113" t="s">
        <v>236</v>
      </c>
      <c r="X525" s="113" t="s">
        <v>237</v>
      </c>
      <c r="Y525" s="113" t="s">
        <v>239</v>
      </c>
      <c r="Z525" s="114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 t="s">
        <v>3</v>
      </c>
    </row>
    <row r="526" spans="1:45">
      <c r="A526" s="34"/>
      <c r="B526" s="18"/>
      <c r="C526" s="7"/>
      <c r="D526" s="8" t="s">
        <v>264</v>
      </c>
      <c r="E526" s="9" t="s">
        <v>121</v>
      </c>
      <c r="F526" s="9" t="s">
        <v>265</v>
      </c>
      <c r="G526" s="9" t="s">
        <v>264</v>
      </c>
      <c r="H526" s="9" t="s">
        <v>264</v>
      </c>
      <c r="I526" s="9" t="s">
        <v>264</v>
      </c>
      <c r="J526" s="9" t="s">
        <v>264</v>
      </c>
      <c r="K526" s="9" t="s">
        <v>264</v>
      </c>
      <c r="L526" s="9" t="s">
        <v>264</v>
      </c>
      <c r="M526" s="9" t="s">
        <v>265</v>
      </c>
      <c r="N526" s="9" t="s">
        <v>264</v>
      </c>
      <c r="O526" s="9" t="s">
        <v>264</v>
      </c>
      <c r="P526" s="9" t="s">
        <v>121</v>
      </c>
      <c r="Q526" s="9" t="s">
        <v>121</v>
      </c>
      <c r="R526" s="9" t="s">
        <v>264</v>
      </c>
      <c r="S526" s="9" t="s">
        <v>264</v>
      </c>
      <c r="T526" s="9" t="s">
        <v>265</v>
      </c>
      <c r="U526" s="9" t="s">
        <v>121</v>
      </c>
      <c r="V526" s="9" t="s">
        <v>121</v>
      </c>
      <c r="W526" s="9" t="s">
        <v>265</v>
      </c>
      <c r="X526" s="9" t="s">
        <v>265</v>
      </c>
      <c r="Y526" s="9" t="s">
        <v>265</v>
      </c>
      <c r="Z526" s="114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0</v>
      </c>
    </row>
    <row r="527" spans="1:45">
      <c r="A527" s="34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114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0</v>
      </c>
    </row>
    <row r="528" spans="1:45">
      <c r="A528" s="34"/>
      <c r="B528" s="17">
        <v>1</v>
      </c>
      <c r="C528" s="13">
        <v>1</v>
      </c>
      <c r="D528" s="194">
        <v>195.81</v>
      </c>
      <c r="E528" s="194">
        <v>202</v>
      </c>
      <c r="F528" s="203">
        <v>215.2</v>
      </c>
      <c r="G528" s="194">
        <v>202.21</v>
      </c>
      <c r="H528" s="203">
        <v>200</v>
      </c>
      <c r="I528" s="194">
        <v>193</v>
      </c>
      <c r="J528" s="203">
        <v>207</v>
      </c>
      <c r="K528" s="194">
        <v>190.5</v>
      </c>
      <c r="L528" s="194">
        <v>191</v>
      </c>
      <c r="M528" s="194">
        <v>210.9</v>
      </c>
      <c r="N528" s="194">
        <v>218.249829924419</v>
      </c>
      <c r="O528" s="194">
        <v>227</v>
      </c>
      <c r="P528" s="194">
        <v>193</v>
      </c>
      <c r="Q528" s="194">
        <v>198.4605</v>
      </c>
      <c r="R528" s="194">
        <v>213</v>
      </c>
      <c r="S528" s="194">
        <v>214</v>
      </c>
      <c r="T528" s="194">
        <v>204</v>
      </c>
      <c r="U528" s="194">
        <v>198</v>
      </c>
      <c r="V528" s="194">
        <v>199</v>
      </c>
      <c r="W528" s="194">
        <v>217</v>
      </c>
      <c r="X528" s="194">
        <v>218</v>
      </c>
      <c r="Y528" s="194">
        <v>183</v>
      </c>
      <c r="Z528" s="195"/>
      <c r="AA528" s="196"/>
      <c r="AB528" s="196"/>
      <c r="AC528" s="196"/>
      <c r="AD528" s="196"/>
      <c r="AE528" s="196"/>
      <c r="AF528" s="196"/>
      <c r="AG528" s="196"/>
      <c r="AH528" s="196"/>
      <c r="AI528" s="196"/>
      <c r="AJ528" s="196"/>
      <c r="AK528" s="196"/>
      <c r="AL528" s="196"/>
      <c r="AM528" s="196"/>
      <c r="AN528" s="196"/>
      <c r="AO528" s="196"/>
      <c r="AP528" s="196"/>
      <c r="AQ528" s="196"/>
      <c r="AR528" s="196"/>
      <c r="AS528" s="197">
        <v>1</v>
      </c>
    </row>
    <row r="529" spans="1:45">
      <c r="A529" s="34"/>
      <c r="B529" s="18">
        <v>1</v>
      </c>
      <c r="C529" s="7">
        <v>2</v>
      </c>
      <c r="D529" s="198">
        <v>198.33</v>
      </c>
      <c r="E529" s="198">
        <v>209</v>
      </c>
      <c r="F529" s="205">
        <v>219</v>
      </c>
      <c r="G529" s="198">
        <v>205.96</v>
      </c>
      <c r="H529" s="205">
        <v>205</v>
      </c>
      <c r="I529" s="198">
        <v>189.5</v>
      </c>
      <c r="J529" s="205">
        <v>202</v>
      </c>
      <c r="K529" s="198">
        <v>190</v>
      </c>
      <c r="L529" s="198">
        <v>192.5</v>
      </c>
      <c r="M529" s="198">
        <v>211.4</v>
      </c>
      <c r="N529" s="198">
        <v>222.677644574559</v>
      </c>
      <c r="O529" s="198">
        <v>225</v>
      </c>
      <c r="P529" s="198">
        <v>192</v>
      </c>
      <c r="Q529" s="198">
        <v>199.48950000000002</v>
      </c>
      <c r="R529" s="198">
        <v>212</v>
      </c>
      <c r="S529" s="198">
        <v>215</v>
      </c>
      <c r="T529" s="198">
        <v>204</v>
      </c>
      <c r="U529" s="198">
        <v>197</v>
      </c>
      <c r="V529" s="198">
        <v>199</v>
      </c>
      <c r="W529" s="198">
        <v>224</v>
      </c>
      <c r="X529" s="198">
        <v>203</v>
      </c>
      <c r="Y529" s="198">
        <v>193</v>
      </c>
      <c r="Z529" s="195"/>
      <c r="AA529" s="196"/>
      <c r="AB529" s="196"/>
      <c r="AC529" s="196"/>
      <c r="AD529" s="196"/>
      <c r="AE529" s="196"/>
      <c r="AF529" s="196"/>
      <c r="AG529" s="196"/>
      <c r="AH529" s="196"/>
      <c r="AI529" s="196"/>
      <c r="AJ529" s="196"/>
      <c r="AK529" s="196"/>
      <c r="AL529" s="196"/>
      <c r="AM529" s="196"/>
      <c r="AN529" s="196"/>
      <c r="AO529" s="196"/>
      <c r="AP529" s="196"/>
      <c r="AQ529" s="196"/>
      <c r="AR529" s="196"/>
      <c r="AS529" s="197" t="e">
        <v>#N/A</v>
      </c>
    </row>
    <row r="530" spans="1:45">
      <c r="A530" s="34"/>
      <c r="B530" s="18">
        <v>1</v>
      </c>
      <c r="C530" s="7">
        <v>3</v>
      </c>
      <c r="D530" s="198">
        <v>197.58</v>
      </c>
      <c r="E530" s="198">
        <v>210</v>
      </c>
      <c r="F530" s="205">
        <v>201.5</v>
      </c>
      <c r="G530" s="198">
        <v>208.75</v>
      </c>
      <c r="H530" s="205">
        <v>204</v>
      </c>
      <c r="I530" s="198">
        <v>190</v>
      </c>
      <c r="J530" s="205">
        <v>207</v>
      </c>
      <c r="K530" s="205">
        <v>190.5</v>
      </c>
      <c r="L530" s="201">
        <v>193.5</v>
      </c>
      <c r="M530" s="201">
        <v>211.5</v>
      </c>
      <c r="N530" s="201">
        <v>221.35717784418802</v>
      </c>
      <c r="O530" s="201">
        <v>230</v>
      </c>
      <c r="P530" s="201">
        <v>192</v>
      </c>
      <c r="Q530" s="201">
        <v>204.876</v>
      </c>
      <c r="R530" s="201">
        <v>212</v>
      </c>
      <c r="S530" s="201">
        <v>213</v>
      </c>
      <c r="T530" s="201">
        <v>197</v>
      </c>
      <c r="U530" s="201">
        <v>197</v>
      </c>
      <c r="V530" s="201">
        <v>198</v>
      </c>
      <c r="W530" s="201">
        <v>235</v>
      </c>
      <c r="X530" s="201">
        <v>212</v>
      </c>
      <c r="Y530" s="201">
        <v>187</v>
      </c>
      <c r="Z530" s="195"/>
      <c r="AA530" s="196"/>
      <c r="AB530" s="196"/>
      <c r="AC530" s="196"/>
      <c r="AD530" s="196"/>
      <c r="AE530" s="196"/>
      <c r="AF530" s="196"/>
      <c r="AG530" s="196"/>
      <c r="AH530" s="196"/>
      <c r="AI530" s="196"/>
      <c r="AJ530" s="196"/>
      <c r="AK530" s="196"/>
      <c r="AL530" s="196"/>
      <c r="AM530" s="196"/>
      <c r="AN530" s="196"/>
      <c r="AO530" s="196"/>
      <c r="AP530" s="196"/>
      <c r="AQ530" s="196"/>
      <c r="AR530" s="196"/>
      <c r="AS530" s="197">
        <v>16</v>
      </c>
    </row>
    <row r="531" spans="1:45">
      <c r="A531" s="34"/>
      <c r="B531" s="18">
        <v>1</v>
      </c>
      <c r="C531" s="7">
        <v>4</v>
      </c>
      <c r="D531" s="198">
        <v>198.86</v>
      </c>
      <c r="E531" s="198">
        <v>209</v>
      </c>
      <c r="F531" s="205">
        <v>211.8</v>
      </c>
      <c r="G531" s="198">
        <v>204.46</v>
      </c>
      <c r="H531" s="205">
        <v>204</v>
      </c>
      <c r="I531" s="198">
        <v>195.5</v>
      </c>
      <c r="J531" s="205">
        <v>210</v>
      </c>
      <c r="K531" s="205">
        <v>193.5</v>
      </c>
      <c r="L531" s="201">
        <v>193</v>
      </c>
      <c r="M531" s="201">
        <v>216.3</v>
      </c>
      <c r="N531" s="201">
        <v>217.695067638816</v>
      </c>
      <c r="O531" s="201">
        <v>226</v>
      </c>
      <c r="P531" s="201">
        <v>193</v>
      </c>
      <c r="Q531" s="201">
        <v>207.34350000000001</v>
      </c>
      <c r="R531" s="201">
        <v>216</v>
      </c>
      <c r="S531" s="201">
        <v>211</v>
      </c>
      <c r="T531" s="201">
        <v>201</v>
      </c>
      <c r="U531" s="201">
        <v>190</v>
      </c>
      <c r="V531" s="201">
        <v>205</v>
      </c>
      <c r="W531" s="201">
        <v>235</v>
      </c>
      <c r="X531" s="201">
        <v>216</v>
      </c>
      <c r="Y531" s="201">
        <v>199</v>
      </c>
      <c r="Z531" s="195"/>
      <c r="AA531" s="196"/>
      <c r="AB531" s="196"/>
      <c r="AC531" s="196"/>
      <c r="AD531" s="196"/>
      <c r="AE531" s="196"/>
      <c r="AF531" s="196"/>
      <c r="AG531" s="196"/>
      <c r="AH531" s="196"/>
      <c r="AI531" s="196"/>
      <c r="AJ531" s="196"/>
      <c r="AK531" s="196"/>
      <c r="AL531" s="196"/>
      <c r="AM531" s="196"/>
      <c r="AN531" s="196"/>
      <c r="AO531" s="196"/>
      <c r="AP531" s="196"/>
      <c r="AQ531" s="196"/>
      <c r="AR531" s="196"/>
      <c r="AS531" s="197">
        <v>205.55500296188694</v>
      </c>
    </row>
    <row r="532" spans="1:45">
      <c r="A532" s="34"/>
      <c r="B532" s="18">
        <v>1</v>
      </c>
      <c r="C532" s="7">
        <v>5</v>
      </c>
      <c r="D532" s="198">
        <v>194.08</v>
      </c>
      <c r="E532" s="198">
        <v>208</v>
      </c>
      <c r="F532" s="198">
        <v>227.3</v>
      </c>
      <c r="G532" s="198">
        <v>206.87</v>
      </c>
      <c r="H532" s="198">
        <v>193.5</v>
      </c>
      <c r="I532" s="198">
        <v>193</v>
      </c>
      <c r="J532" s="198">
        <v>209</v>
      </c>
      <c r="K532" s="198">
        <v>193</v>
      </c>
      <c r="L532" s="198">
        <v>197</v>
      </c>
      <c r="M532" s="198">
        <v>211</v>
      </c>
      <c r="N532" s="198">
        <v>221.00198557076101</v>
      </c>
      <c r="O532" s="198">
        <v>229</v>
      </c>
      <c r="P532" s="198">
        <v>194</v>
      </c>
      <c r="Q532" s="198">
        <v>195.19500000000002</v>
      </c>
      <c r="R532" s="198">
        <v>216</v>
      </c>
      <c r="S532" s="198">
        <v>210</v>
      </c>
      <c r="T532" s="198">
        <v>200</v>
      </c>
      <c r="U532" s="198">
        <v>193</v>
      </c>
      <c r="V532" s="198">
        <v>204</v>
      </c>
      <c r="W532" s="198">
        <v>238</v>
      </c>
      <c r="X532" s="209">
        <v>192</v>
      </c>
      <c r="Y532" s="198">
        <v>199</v>
      </c>
      <c r="Z532" s="195"/>
      <c r="AA532" s="196"/>
      <c r="AB532" s="196"/>
      <c r="AC532" s="196"/>
      <c r="AD532" s="196"/>
      <c r="AE532" s="196"/>
      <c r="AF532" s="196"/>
      <c r="AG532" s="196"/>
      <c r="AH532" s="196"/>
      <c r="AI532" s="196"/>
      <c r="AJ532" s="196"/>
      <c r="AK532" s="196"/>
      <c r="AL532" s="196"/>
      <c r="AM532" s="196"/>
      <c r="AN532" s="196"/>
      <c r="AO532" s="196"/>
      <c r="AP532" s="196"/>
      <c r="AQ532" s="196"/>
      <c r="AR532" s="196"/>
      <c r="AS532" s="197">
        <v>83</v>
      </c>
    </row>
    <row r="533" spans="1:45">
      <c r="A533" s="34"/>
      <c r="B533" s="18">
        <v>1</v>
      </c>
      <c r="C533" s="7">
        <v>6</v>
      </c>
      <c r="D533" s="198">
        <v>198.7</v>
      </c>
      <c r="E533" s="198">
        <v>217</v>
      </c>
      <c r="F533" s="198">
        <v>216.7</v>
      </c>
      <c r="G533" s="198">
        <v>207.33</v>
      </c>
      <c r="H533" s="198">
        <v>189</v>
      </c>
      <c r="I533" s="198">
        <v>186</v>
      </c>
      <c r="J533" s="198">
        <v>201</v>
      </c>
      <c r="K533" s="198">
        <v>198</v>
      </c>
      <c r="L533" s="198">
        <v>198.5</v>
      </c>
      <c r="M533" s="198">
        <v>212.4</v>
      </c>
      <c r="N533" s="198">
        <v>222.81818541633402</v>
      </c>
      <c r="O533" s="198">
        <v>228</v>
      </c>
      <c r="P533" s="198">
        <v>194</v>
      </c>
      <c r="Q533" s="198">
        <v>204.45600000000002</v>
      </c>
      <c r="R533" s="198">
        <v>212</v>
      </c>
      <c r="S533" s="198">
        <v>215</v>
      </c>
      <c r="T533" s="198">
        <v>196</v>
      </c>
      <c r="U533" s="198">
        <v>193</v>
      </c>
      <c r="V533" s="198">
        <v>199</v>
      </c>
      <c r="W533" s="198">
        <v>230</v>
      </c>
      <c r="X533" s="198">
        <v>212</v>
      </c>
      <c r="Y533" s="198">
        <v>192</v>
      </c>
      <c r="Z533" s="195"/>
      <c r="AA533" s="196"/>
      <c r="AB533" s="196"/>
      <c r="AC533" s="196"/>
      <c r="AD533" s="196"/>
      <c r="AE533" s="196"/>
      <c r="AF533" s="196"/>
      <c r="AG533" s="196"/>
      <c r="AH533" s="196"/>
      <c r="AI533" s="196"/>
      <c r="AJ533" s="196"/>
      <c r="AK533" s="196"/>
      <c r="AL533" s="196"/>
      <c r="AM533" s="196"/>
      <c r="AN533" s="196"/>
      <c r="AO533" s="196"/>
      <c r="AP533" s="196"/>
      <c r="AQ533" s="196"/>
      <c r="AR533" s="196"/>
      <c r="AS533" s="199"/>
    </row>
    <row r="534" spans="1:45">
      <c r="A534" s="34"/>
      <c r="B534" s="19" t="s">
        <v>245</v>
      </c>
      <c r="C534" s="11"/>
      <c r="D534" s="200">
        <v>197.22666666666669</v>
      </c>
      <c r="E534" s="200">
        <v>209.16666666666666</v>
      </c>
      <c r="F534" s="200">
        <v>215.25</v>
      </c>
      <c r="G534" s="200">
        <v>205.92999999999998</v>
      </c>
      <c r="H534" s="200">
        <v>199.25</v>
      </c>
      <c r="I534" s="200">
        <v>191.16666666666666</v>
      </c>
      <c r="J534" s="200">
        <v>206</v>
      </c>
      <c r="K534" s="200">
        <v>192.58333333333334</v>
      </c>
      <c r="L534" s="200">
        <v>194.25</v>
      </c>
      <c r="M534" s="200">
        <v>212.25</v>
      </c>
      <c r="N534" s="200">
        <v>220.63331516151285</v>
      </c>
      <c r="O534" s="200">
        <v>227.5</v>
      </c>
      <c r="P534" s="200">
        <v>193</v>
      </c>
      <c r="Q534" s="200">
        <v>201.63675000000001</v>
      </c>
      <c r="R534" s="200">
        <v>213.5</v>
      </c>
      <c r="S534" s="200">
        <v>213</v>
      </c>
      <c r="T534" s="200">
        <v>200.33333333333334</v>
      </c>
      <c r="U534" s="200">
        <v>194.66666666666666</v>
      </c>
      <c r="V534" s="200">
        <v>200.66666666666666</v>
      </c>
      <c r="W534" s="200">
        <v>229.83333333333334</v>
      </c>
      <c r="X534" s="200">
        <v>208.83333333333334</v>
      </c>
      <c r="Y534" s="200">
        <v>192.16666666666666</v>
      </c>
      <c r="Z534" s="195"/>
      <c r="AA534" s="196"/>
      <c r="AB534" s="196"/>
      <c r="AC534" s="196"/>
      <c r="AD534" s="196"/>
      <c r="AE534" s="196"/>
      <c r="AF534" s="196"/>
      <c r="AG534" s="196"/>
      <c r="AH534" s="196"/>
      <c r="AI534" s="196"/>
      <c r="AJ534" s="196"/>
      <c r="AK534" s="196"/>
      <c r="AL534" s="196"/>
      <c r="AM534" s="196"/>
      <c r="AN534" s="196"/>
      <c r="AO534" s="196"/>
      <c r="AP534" s="196"/>
      <c r="AQ534" s="196"/>
      <c r="AR534" s="196"/>
      <c r="AS534" s="199"/>
    </row>
    <row r="535" spans="1:45">
      <c r="A535" s="34"/>
      <c r="B535" s="2" t="s">
        <v>246</v>
      </c>
      <c r="C535" s="32"/>
      <c r="D535" s="201">
        <v>197.95500000000001</v>
      </c>
      <c r="E535" s="201">
        <v>209</v>
      </c>
      <c r="F535" s="201">
        <v>215.95</v>
      </c>
      <c r="G535" s="201">
        <v>206.41500000000002</v>
      </c>
      <c r="H535" s="201">
        <v>202</v>
      </c>
      <c r="I535" s="201">
        <v>191.5</v>
      </c>
      <c r="J535" s="201">
        <v>207</v>
      </c>
      <c r="K535" s="201">
        <v>191.75</v>
      </c>
      <c r="L535" s="201">
        <v>193.25</v>
      </c>
      <c r="M535" s="201">
        <v>211.45</v>
      </c>
      <c r="N535" s="201">
        <v>221.17958170747451</v>
      </c>
      <c r="O535" s="201">
        <v>227.5</v>
      </c>
      <c r="P535" s="201">
        <v>193</v>
      </c>
      <c r="Q535" s="201">
        <v>201.97275000000002</v>
      </c>
      <c r="R535" s="201">
        <v>212.5</v>
      </c>
      <c r="S535" s="201">
        <v>213.5</v>
      </c>
      <c r="T535" s="201">
        <v>200.5</v>
      </c>
      <c r="U535" s="201">
        <v>195</v>
      </c>
      <c r="V535" s="201">
        <v>199</v>
      </c>
      <c r="W535" s="201">
        <v>232.5</v>
      </c>
      <c r="X535" s="201">
        <v>212</v>
      </c>
      <c r="Y535" s="201">
        <v>192.5</v>
      </c>
      <c r="Z535" s="195"/>
      <c r="AA535" s="196"/>
      <c r="AB535" s="196"/>
      <c r="AC535" s="196"/>
      <c r="AD535" s="196"/>
      <c r="AE535" s="196"/>
      <c r="AF535" s="196"/>
      <c r="AG535" s="196"/>
      <c r="AH535" s="196"/>
      <c r="AI535" s="196"/>
      <c r="AJ535" s="196"/>
      <c r="AK535" s="196"/>
      <c r="AL535" s="196"/>
      <c r="AM535" s="196"/>
      <c r="AN535" s="196"/>
      <c r="AO535" s="196"/>
      <c r="AP535" s="196"/>
      <c r="AQ535" s="196"/>
      <c r="AR535" s="196"/>
      <c r="AS535" s="199"/>
    </row>
    <row r="536" spans="1:45">
      <c r="A536" s="34"/>
      <c r="B536" s="2" t="s">
        <v>247</v>
      </c>
      <c r="C536" s="32"/>
      <c r="D536" s="201">
        <v>1.902058533974877</v>
      </c>
      <c r="E536" s="201">
        <v>4.7923550230201704</v>
      </c>
      <c r="F536" s="201">
        <v>8.5127551356772866</v>
      </c>
      <c r="G536" s="201">
        <v>2.315003239738552</v>
      </c>
      <c r="H536" s="201">
        <v>6.5859699361597457</v>
      </c>
      <c r="I536" s="201">
        <v>3.3565855667130946</v>
      </c>
      <c r="J536" s="201">
        <v>3.687817782917155</v>
      </c>
      <c r="K536" s="201">
        <v>3.0235189211689528</v>
      </c>
      <c r="L536" s="201">
        <v>2.8766299727285052</v>
      </c>
      <c r="M536" s="201">
        <v>2.054020447804747</v>
      </c>
      <c r="N536" s="201">
        <v>2.1875619403139788</v>
      </c>
      <c r="O536" s="201">
        <v>1.8708286933869707</v>
      </c>
      <c r="P536" s="201">
        <v>0.89442719099991586</v>
      </c>
      <c r="Q536" s="201">
        <v>4.6304059514258542</v>
      </c>
      <c r="R536" s="201">
        <v>1.9748417658131499</v>
      </c>
      <c r="S536" s="201">
        <v>2.0976176963403033</v>
      </c>
      <c r="T536" s="201">
        <v>3.3862466931200781</v>
      </c>
      <c r="U536" s="201">
        <v>3.1411250638372654</v>
      </c>
      <c r="V536" s="201">
        <v>3.011090610836324</v>
      </c>
      <c r="W536" s="201">
        <v>7.9854033502802269</v>
      </c>
      <c r="X536" s="201">
        <v>9.7245394064020676</v>
      </c>
      <c r="Y536" s="201">
        <v>6.400520812142295</v>
      </c>
      <c r="Z536" s="195"/>
      <c r="AA536" s="196"/>
      <c r="AB536" s="196"/>
      <c r="AC536" s="196"/>
      <c r="AD536" s="196"/>
      <c r="AE536" s="196"/>
      <c r="AF536" s="196"/>
      <c r="AG536" s="196"/>
      <c r="AH536" s="196"/>
      <c r="AI536" s="196"/>
      <c r="AJ536" s="196"/>
      <c r="AK536" s="196"/>
      <c r="AL536" s="196"/>
      <c r="AM536" s="196"/>
      <c r="AN536" s="196"/>
      <c r="AO536" s="196"/>
      <c r="AP536" s="196"/>
      <c r="AQ536" s="196"/>
      <c r="AR536" s="196"/>
      <c r="AS536" s="199"/>
    </row>
    <row r="537" spans="1:45">
      <c r="A537" s="34"/>
      <c r="B537" s="2" t="s">
        <v>88</v>
      </c>
      <c r="C537" s="32"/>
      <c r="D537" s="12">
        <v>9.6440231238585552E-3</v>
      </c>
      <c r="E537" s="12">
        <v>2.291165748057452E-2</v>
      </c>
      <c r="F537" s="12">
        <v>3.9548223626839893E-2</v>
      </c>
      <c r="G537" s="12">
        <v>1.1241699799633624E-2</v>
      </c>
      <c r="H537" s="12">
        <v>3.3053801436184423E-2</v>
      </c>
      <c r="I537" s="12">
        <v>1.7558424934854898E-2</v>
      </c>
      <c r="J537" s="12">
        <v>1.7902028072413374E-2</v>
      </c>
      <c r="K537" s="12">
        <v>1.5699795350076776E-2</v>
      </c>
      <c r="L537" s="12">
        <v>1.4808905908512254E-2</v>
      </c>
      <c r="M537" s="12">
        <v>9.6773637116831426E-3</v>
      </c>
      <c r="N537" s="12">
        <v>9.914921228974834E-3</v>
      </c>
      <c r="O537" s="12">
        <v>8.2234228280745961E-3</v>
      </c>
      <c r="P537" s="12">
        <v>4.6343377772016369E-3</v>
      </c>
      <c r="Q537" s="12">
        <v>2.2964097325640559E-2</v>
      </c>
      <c r="R537" s="12">
        <v>9.2498443363613573E-3</v>
      </c>
      <c r="S537" s="12">
        <v>9.8479704053535365E-3</v>
      </c>
      <c r="T537" s="12">
        <v>1.6903061696106877E-2</v>
      </c>
      <c r="U537" s="12">
        <v>1.6135916423821568E-2</v>
      </c>
      <c r="V537" s="12">
        <v>1.5005434937722545E-2</v>
      </c>
      <c r="W537" s="12">
        <v>3.4744322046179374E-2</v>
      </c>
      <c r="X537" s="12">
        <v>4.6566030677104873E-2</v>
      </c>
      <c r="Y537" s="12">
        <v>3.3307133454339784E-2</v>
      </c>
      <c r="Z537" s="114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2"/>
    </row>
    <row r="538" spans="1:45">
      <c r="A538" s="34"/>
      <c r="B538" s="2" t="s">
        <v>248</v>
      </c>
      <c r="C538" s="32"/>
      <c r="D538" s="12">
        <v>-4.0516339545209057E-2</v>
      </c>
      <c r="E538" s="12">
        <v>1.7570303095222561E-2</v>
      </c>
      <c r="F538" s="12">
        <v>4.7164977248987938E-2</v>
      </c>
      <c r="G538" s="12">
        <v>1.824314819438122E-3</v>
      </c>
      <c r="H538" s="12">
        <v>-3.0673069840367662E-2</v>
      </c>
      <c r="I538" s="12">
        <v>-6.9997499880302572E-2</v>
      </c>
      <c r="J538" s="12">
        <v>2.1648562754541523E-3</v>
      </c>
      <c r="K538" s="12">
        <v>-6.3105589460932476E-2</v>
      </c>
      <c r="L538" s="12">
        <v>-5.4997459555791273E-2</v>
      </c>
      <c r="M538" s="12">
        <v>3.2570343419733749E-2</v>
      </c>
      <c r="N538" s="12">
        <v>7.3354148438905531E-2</v>
      </c>
      <c r="O538" s="12">
        <v>0.10675973205177591</v>
      </c>
      <c r="P538" s="12">
        <v>-6.1078556984647259E-2</v>
      </c>
      <c r="Q538" s="12">
        <v>-1.9061822409710216E-2</v>
      </c>
      <c r="R538" s="12">
        <v>3.8651440848589624E-2</v>
      </c>
      <c r="S538" s="12">
        <v>3.6219001877047408E-2</v>
      </c>
      <c r="T538" s="12">
        <v>-2.5402785402025785E-2</v>
      </c>
      <c r="U538" s="12">
        <v>-5.2970427079506055E-2</v>
      </c>
      <c r="V538" s="12">
        <v>-2.3781159420997677E-2</v>
      </c>
      <c r="W538" s="12">
        <v>0.11811111391897366</v>
      </c>
      <c r="X538" s="12">
        <v>1.5948677114194343E-2</v>
      </c>
      <c r="Y538" s="12">
        <v>-6.5132621937217916E-2</v>
      </c>
      <c r="Z538" s="114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4"/>
      <c r="B539" s="55" t="s">
        <v>249</v>
      </c>
      <c r="C539" s="56"/>
      <c r="D539" s="54">
        <v>0.48</v>
      </c>
      <c r="E539" s="54">
        <v>0.4</v>
      </c>
      <c r="F539" s="54">
        <v>0.84</v>
      </c>
      <c r="G539" s="54">
        <v>0.16</v>
      </c>
      <c r="H539" s="54">
        <v>0.33</v>
      </c>
      <c r="I539" s="54">
        <v>0.93</v>
      </c>
      <c r="J539" s="54">
        <v>0.16</v>
      </c>
      <c r="K539" s="54">
        <v>0.82</v>
      </c>
      <c r="L539" s="54">
        <v>0.7</v>
      </c>
      <c r="M539" s="54">
        <v>0.62</v>
      </c>
      <c r="N539" s="54">
        <v>1.24</v>
      </c>
      <c r="O539" s="54">
        <v>1.74</v>
      </c>
      <c r="P539" s="54">
        <v>0.79</v>
      </c>
      <c r="Q539" s="54">
        <v>0.16</v>
      </c>
      <c r="R539" s="54">
        <v>0.71</v>
      </c>
      <c r="S539" s="54">
        <v>0.68</v>
      </c>
      <c r="T539" s="54">
        <v>0.25</v>
      </c>
      <c r="U539" s="54">
        <v>0.67</v>
      </c>
      <c r="V539" s="54">
        <v>0.23</v>
      </c>
      <c r="W539" s="54">
        <v>1.92</v>
      </c>
      <c r="X539" s="54">
        <v>0.62</v>
      </c>
      <c r="Y539" s="54">
        <v>0.85</v>
      </c>
      <c r="Z539" s="114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B540" s="35"/>
      <c r="C540" s="19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AS540" s="72"/>
    </row>
    <row r="541" spans="1:45" ht="15">
      <c r="B541" s="38" t="s">
        <v>494</v>
      </c>
      <c r="AS541" s="31" t="s">
        <v>67</v>
      </c>
    </row>
    <row r="542" spans="1:45" ht="15">
      <c r="A542" s="27" t="s">
        <v>57</v>
      </c>
      <c r="B542" s="17" t="s">
        <v>118</v>
      </c>
      <c r="C542" s="14" t="s">
        <v>119</v>
      </c>
      <c r="D542" s="15" t="s">
        <v>213</v>
      </c>
      <c r="E542" s="16" t="s">
        <v>213</v>
      </c>
      <c r="F542" s="16" t="s">
        <v>213</v>
      </c>
      <c r="G542" s="16" t="s">
        <v>213</v>
      </c>
      <c r="H542" s="16" t="s">
        <v>213</v>
      </c>
      <c r="I542" s="16" t="s">
        <v>213</v>
      </c>
      <c r="J542" s="16" t="s">
        <v>213</v>
      </c>
      <c r="K542" s="16" t="s">
        <v>213</v>
      </c>
      <c r="L542" s="16" t="s">
        <v>213</v>
      </c>
      <c r="M542" s="16" t="s">
        <v>213</v>
      </c>
      <c r="N542" s="16" t="s">
        <v>213</v>
      </c>
      <c r="O542" s="16" t="s">
        <v>213</v>
      </c>
      <c r="P542" s="16" t="s">
        <v>213</v>
      </c>
      <c r="Q542" s="16" t="s">
        <v>213</v>
      </c>
      <c r="R542" s="16" t="s">
        <v>213</v>
      </c>
      <c r="S542" s="16" t="s">
        <v>213</v>
      </c>
      <c r="T542" s="16" t="s">
        <v>213</v>
      </c>
      <c r="U542" s="16" t="s">
        <v>213</v>
      </c>
      <c r="V542" s="16" t="s">
        <v>213</v>
      </c>
      <c r="W542" s="16" t="s">
        <v>213</v>
      </c>
      <c r="X542" s="16" t="s">
        <v>213</v>
      </c>
      <c r="Y542" s="16" t="s">
        <v>213</v>
      </c>
      <c r="Z542" s="114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 t="s">
        <v>214</v>
      </c>
      <c r="C543" s="7" t="s">
        <v>214</v>
      </c>
      <c r="D543" s="112" t="s">
        <v>216</v>
      </c>
      <c r="E543" s="113" t="s">
        <v>217</v>
      </c>
      <c r="F543" s="113" t="s">
        <v>218</v>
      </c>
      <c r="G543" s="113" t="s">
        <v>219</v>
      </c>
      <c r="H543" s="113" t="s">
        <v>220</v>
      </c>
      <c r="I543" s="113" t="s">
        <v>221</v>
      </c>
      <c r="J543" s="113" t="s">
        <v>222</v>
      </c>
      <c r="K543" s="113" t="s">
        <v>223</v>
      </c>
      <c r="L543" s="113" t="s">
        <v>224</v>
      </c>
      <c r="M543" s="113" t="s">
        <v>225</v>
      </c>
      <c r="N543" s="113" t="s">
        <v>226</v>
      </c>
      <c r="O543" s="113" t="s">
        <v>227</v>
      </c>
      <c r="P543" s="113" t="s">
        <v>228</v>
      </c>
      <c r="Q543" s="113" t="s">
        <v>229</v>
      </c>
      <c r="R543" s="113" t="s">
        <v>231</v>
      </c>
      <c r="S543" s="113" t="s">
        <v>232</v>
      </c>
      <c r="T543" s="113" t="s">
        <v>233</v>
      </c>
      <c r="U543" s="113" t="s">
        <v>234</v>
      </c>
      <c r="V543" s="113" t="s">
        <v>235</v>
      </c>
      <c r="W543" s="113" t="s">
        <v>236</v>
      </c>
      <c r="X543" s="113" t="s">
        <v>237</v>
      </c>
      <c r="Y543" s="113" t="s">
        <v>239</v>
      </c>
      <c r="Z543" s="114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 t="s">
        <v>1</v>
      </c>
    </row>
    <row r="544" spans="1:45">
      <c r="A544" s="34"/>
      <c r="B544" s="18"/>
      <c r="C544" s="7"/>
      <c r="D544" s="8" t="s">
        <v>264</v>
      </c>
      <c r="E544" s="9" t="s">
        <v>121</v>
      </c>
      <c r="F544" s="9" t="s">
        <v>265</v>
      </c>
      <c r="G544" s="9" t="s">
        <v>264</v>
      </c>
      <c r="H544" s="9" t="s">
        <v>264</v>
      </c>
      <c r="I544" s="9" t="s">
        <v>264</v>
      </c>
      <c r="J544" s="9" t="s">
        <v>264</v>
      </c>
      <c r="K544" s="9" t="s">
        <v>264</v>
      </c>
      <c r="L544" s="9" t="s">
        <v>264</v>
      </c>
      <c r="M544" s="9" t="s">
        <v>121</v>
      </c>
      <c r="N544" s="9" t="s">
        <v>264</v>
      </c>
      <c r="O544" s="9" t="s">
        <v>264</v>
      </c>
      <c r="P544" s="9" t="s">
        <v>121</v>
      </c>
      <c r="Q544" s="9" t="s">
        <v>121</v>
      </c>
      <c r="R544" s="9" t="s">
        <v>264</v>
      </c>
      <c r="S544" s="9" t="s">
        <v>264</v>
      </c>
      <c r="T544" s="9" t="s">
        <v>121</v>
      </c>
      <c r="U544" s="9" t="s">
        <v>121</v>
      </c>
      <c r="V544" s="9" t="s">
        <v>121</v>
      </c>
      <c r="W544" s="9" t="s">
        <v>121</v>
      </c>
      <c r="X544" s="9" t="s">
        <v>121</v>
      </c>
      <c r="Y544" s="9" t="s">
        <v>121</v>
      </c>
      <c r="Z544" s="114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3</v>
      </c>
    </row>
    <row r="545" spans="1:45">
      <c r="A545" s="34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114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3</v>
      </c>
    </row>
    <row r="546" spans="1:45">
      <c r="A546" s="34"/>
      <c r="B546" s="17">
        <v>1</v>
      </c>
      <c r="C546" s="13">
        <v>1</v>
      </c>
      <c r="D546" s="183">
        <v>1.06</v>
      </c>
      <c r="E546" s="181">
        <v>0.55000000000000004</v>
      </c>
      <c r="F546" s="182">
        <v>0.66800000000000004</v>
      </c>
      <c r="G546" s="181">
        <v>0.66</v>
      </c>
      <c r="H546" s="182">
        <v>0.62</v>
      </c>
      <c r="I546" s="181">
        <v>0.63</v>
      </c>
      <c r="J546" s="182">
        <v>0.67</v>
      </c>
      <c r="K546" s="181">
        <v>0.61</v>
      </c>
      <c r="L546" s="181">
        <v>0.62</v>
      </c>
      <c r="M546" s="181">
        <v>0.63870000000000005</v>
      </c>
      <c r="N546" s="181">
        <v>0.60593457258198291</v>
      </c>
      <c r="O546" s="181">
        <v>0.67500000000000004</v>
      </c>
      <c r="P546" s="183">
        <v>0.44900000000000001</v>
      </c>
      <c r="Q546" s="181">
        <v>0.67732500000000007</v>
      </c>
      <c r="R546" s="181">
        <v>0.62</v>
      </c>
      <c r="S546" s="181">
        <v>0.56999999999999995</v>
      </c>
      <c r="T546" s="181">
        <v>0.57400000000000007</v>
      </c>
      <c r="U546" s="181">
        <v>0.74</v>
      </c>
      <c r="V546" s="181">
        <v>0.63</v>
      </c>
      <c r="W546" s="181">
        <v>0.67</v>
      </c>
      <c r="X546" s="181">
        <v>0.63</v>
      </c>
      <c r="Y546" s="181">
        <v>0.56999999999999995</v>
      </c>
      <c r="Z546" s="184"/>
      <c r="AA546" s="185"/>
      <c r="AB546" s="185"/>
      <c r="AC546" s="185"/>
      <c r="AD546" s="185"/>
      <c r="AE546" s="185"/>
      <c r="AF546" s="185"/>
      <c r="AG546" s="185"/>
      <c r="AH546" s="185"/>
      <c r="AI546" s="185"/>
      <c r="AJ546" s="185"/>
      <c r="AK546" s="185"/>
      <c r="AL546" s="185"/>
      <c r="AM546" s="185"/>
      <c r="AN546" s="185"/>
      <c r="AO546" s="185"/>
      <c r="AP546" s="185"/>
      <c r="AQ546" s="185"/>
      <c r="AR546" s="185"/>
      <c r="AS546" s="186">
        <v>1</v>
      </c>
    </row>
    <row r="547" spans="1:45">
      <c r="A547" s="34"/>
      <c r="B547" s="18">
        <v>1</v>
      </c>
      <c r="C547" s="7">
        <v>2</v>
      </c>
      <c r="D547" s="191">
        <v>1.05</v>
      </c>
      <c r="E547" s="188">
        <v>0.56000000000000005</v>
      </c>
      <c r="F547" s="189">
        <v>0.68400000000000005</v>
      </c>
      <c r="G547" s="188">
        <v>0.64</v>
      </c>
      <c r="H547" s="189">
        <v>0.63</v>
      </c>
      <c r="I547" s="188">
        <v>0.62</v>
      </c>
      <c r="J547" s="189">
        <v>0.66</v>
      </c>
      <c r="K547" s="188">
        <v>0.61</v>
      </c>
      <c r="L547" s="188">
        <v>0.62</v>
      </c>
      <c r="M547" s="188">
        <v>0.64529999999999998</v>
      </c>
      <c r="N547" s="188">
        <v>0.61491096547900592</v>
      </c>
      <c r="O547" s="188">
        <v>0.66899999999999993</v>
      </c>
      <c r="P547" s="191">
        <v>0.44500000000000001</v>
      </c>
      <c r="Q547" s="188">
        <v>0.68575100000000011</v>
      </c>
      <c r="R547" s="188">
        <v>0.62</v>
      </c>
      <c r="S547" s="188">
        <v>0.57999999999999996</v>
      </c>
      <c r="T547" s="188">
        <v>0.57699999999999996</v>
      </c>
      <c r="U547" s="188">
        <v>0.73299999999999998</v>
      </c>
      <c r="V547" s="188">
        <v>0.64</v>
      </c>
      <c r="W547" s="188">
        <v>0.68</v>
      </c>
      <c r="X547" s="188">
        <v>0.62</v>
      </c>
      <c r="Y547" s="188">
        <v>0.59</v>
      </c>
      <c r="Z547" s="184"/>
      <c r="AA547" s="185"/>
      <c r="AB547" s="185"/>
      <c r="AC547" s="185"/>
      <c r="AD547" s="185"/>
      <c r="AE547" s="185"/>
      <c r="AF547" s="185"/>
      <c r="AG547" s="185"/>
      <c r="AH547" s="185"/>
      <c r="AI547" s="185"/>
      <c r="AJ547" s="185"/>
      <c r="AK547" s="185"/>
      <c r="AL547" s="185"/>
      <c r="AM547" s="185"/>
      <c r="AN547" s="185"/>
      <c r="AO547" s="185"/>
      <c r="AP547" s="185"/>
      <c r="AQ547" s="185"/>
      <c r="AR547" s="185"/>
      <c r="AS547" s="186">
        <v>15</v>
      </c>
    </row>
    <row r="548" spans="1:45">
      <c r="A548" s="34"/>
      <c r="B548" s="18">
        <v>1</v>
      </c>
      <c r="C548" s="7">
        <v>3</v>
      </c>
      <c r="D548" s="191">
        <v>1.08</v>
      </c>
      <c r="E548" s="188">
        <v>0.56000000000000005</v>
      </c>
      <c r="F548" s="189">
        <v>0.63500000000000001</v>
      </c>
      <c r="G548" s="188">
        <v>0.65</v>
      </c>
      <c r="H548" s="189">
        <v>0.64</v>
      </c>
      <c r="I548" s="188">
        <v>0.62</v>
      </c>
      <c r="J548" s="189">
        <v>0.67</v>
      </c>
      <c r="K548" s="189">
        <v>0.59</v>
      </c>
      <c r="L548" s="24">
        <v>0.61</v>
      </c>
      <c r="M548" s="24">
        <v>0.64770000000000005</v>
      </c>
      <c r="N548" s="24">
        <v>0.60753923477409599</v>
      </c>
      <c r="O548" s="24">
        <v>0.66200000000000003</v>
      </c>
      <c r="P548" s="192">
        <v>0.441</v>
      </c>
      <c r="Q548" s="24">
        <v>0.69205400000000006</v>
      </c>
      <c r="R548" s="24">
        <v>0.62</v>
      </c>
      <c r="S548" s="24">
        <v>0.6</v>
      </c>
      <c r="T548" s="24">
        <v>0.56100000000000005</v>
      </c>
      <c r="U548" s="24">
        <v>0.75</v>
      </c>
      <c r="V548" s="24">
        <v>0.63</v>
      </c>
      <c r="W548" s="24">
        <v>0.68</v>
      </c>
      <c r="X548" s="24">
        <v>0.63</v>
      </c>
      <c r="Y548" s="24">
        <v>0.57999999999999996</v>
      </c>
      <c r="Z548" s="184"/>
      <c r="AA548" s="185"/>
      <c r="AB548" s="185"/>
      <c r="AC548" s="185"/>
      <c r="AD548" s="185"/>
      <c r="AE548" s="185"/>
      <c r="AF548" s="185"/>
      <c r="AG548" s="185"/>
      <c r="AH548" s="185"/>
      <c r="AI548" s="185"/>
      <c r="AJ548" s="185"/>
      <c r="AK548" s="185"/>
      <c r="AL548" s="185"/>
      <c r="AM548" s="185"/>
      <c r="AN548" s="185"/>
      <c r="AO548" s="185"/>
      <c r="AP548" s="185"/>
      <c r="AQ548" s="185"/>
      <c r="AR548" s="185"/>
      <c r="AS548" s="186">
        <v>16</v>
      </c>
    </row>
    <row r="549" spans="1:45">
      <c r="A549" s="34"/>
      <c r="B549" s="18">
        <v>1</v>
      </c>
      <c r="C549" s="7">
        <v>4</v>
      </c>
      <c r="D549" s="191">
        <v>1.03</v>
      </c>
      <c r="E549" s="188">
        <v>0.55000000000000004</v>
      </c>
      <c r="F549" s="189">
        <v>0.67400000000000004</v>
      </c>
      <c r="G549" s="188">
        <v>0.66</v>
      </c>
      <c r="H549" s="189">
        <v>0.64</v>
      </c>
      <c r="I549" s="188">
        <v>0.64</v>
      </c>
      <c r="J549" s="189">
        <v>0.68</v>
      </c>
      <c r="K549" s="189">
        <v>0.61</v>
      </c>
      <c r="L549" s="24">
        <v>0.62</v>
      </c>
      <c r="M549" s="24">
        <v>0.64279999999999993</v>
      </c>
      <c r="N549" s="24">
        <v>0.61249995092253506</v>
      </c>
      <c r="O549" s="24">
        <v>0.66600000000000004</v>
      </c>
      <c r="P549" s="192">
        <v>0.443</v>
      </c>
      <c r="Q549" s="24">
        <v>0.68206600000000006</v>
      </c>
      <c r="R549" s="24">
        <v>0.63</v>
      </c>
      <c r="S549" s="24">
        <v>0.59</v>
      </c>
      <c r="T549" s="24">
        <v>0.54900000000000004</v>
      </c>
      <c r="U549" s="24">
        <v>0.746</v>
      </c>
      <c r="V549" s="24">
        <v>0.65</v>
      </c>
      <c r="W549" s="24">
        <v>0.67</v>
      </c>
      <c r="X549" s="24">
        <v>0.61</v>
      </c>
      <c r="Y549" s="24">
        <v>0.59</v>
      </c>
      <c r="Z549" s="184"/>
      <c r="AA549" s="185"/>
      <c r="AB549" s="185"/>
      <c r="AC549" s="185"/>
      <c r="AD549" s="185"/>
      <c r="AE549" s="185"/>
      <c r="AF549" s="185"/>
      <c r="AG549" s="185"/>
      <c r="AH549" s="185"/>
      <c r="AI549" s="185"/>
      <c r="AJ549" s="185"/>
      <c r="AK549" s="185"/>
      <c r="AL549" s="185"/>
      <c r="AM549" s="185"/>
      <c r="AN549" s="185"/>
      <c r="AO549" s="185"/>
      <c r="AP549" s="185"/>
      <c r="AQ549" s="185"/>
      <c r="AR549" s="185"/>
      <c r="AS549" s="186">
        <v>0.63313705638339679</v>
      </c>
    </row>
    <row r="550" spans="1:45">
      <c r="A550" s="34"/>
      <c r="B550" s="18">
        <v>1</v>
      </c>
      <c r="C550" s="7">
        <v>5</v>
      </c>
      <c r="D550" s="191">
        <v>1.01</v>
      </c>
      <c r="E550" s="188">
        <v>0.56999999999999995</v>
      </c>
      <c r="F550" s="188">
        <v>0.70699999999999996</v>
      </c>
      <c r="G550" s="188">
        <v>0.66</v>
      </c>
      <c r="H550" s="188">
        <v>0.63</v>
      </c>
      <c r="I550" s="188">
        <v>0.63</v>
      </c>
      <c r="J550" s="188">
        <v>0.67</v>
      </c>
      <c r="K550" s="188">
        <v>0.59</v>
      </c>
      <c r="L550" s="188">
        <v>0.62</v>
      </c>
      <c r="M550" s="188">
        <v>0.63990000000000002</v>
      </c>
      <c r="N550" s="188">
        <v>0.60320436277260392</v>
      </c>
      <c r="O550" s="188">
        <v>0.66200000000000003</v>
      </c>
      <c r="P550" s="191">
        <v>0.44200000000000006</v>
      </c>
      <c r="Q550" s="188">
        <v>0.67365300000000006</v>
      </c>
      <c r="R550" s="190">
        <v>0.56999999999999995</v>
      </c>
      <c r="S550" s="188">
        <v>0.61</v>
      </c>
      <c r="T550" s="188">
        <v>0.55399999999999994</v>
      </c>
      <c r="U550" s="188">
        <v>0.72899999999999998</v>
      </c>
      <c r="V550" s="188">
        <v>0.65</v>
      </c>
      <c r="W550" s="188">
        <v>0.68</v>
      </c>
      <c r="X550" s="188">
        <v>0.61</v>
      </c>
      <c r="Y550" s="188">
        <v>0.6</v>
      </c>
      <c r="Z550" s="184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186">
        <v>84</v>
      </c>
    </row>
    <row r="551" spans="1:45">
      <c r="A551" s="34"/>
      <c r="B551" s="18">
        <v>1</v>
      </c>
      <c r="C551" s="7">
        <v>6</v>
      </c>
      <c r="D551" s="191">
        <v>1.01</v>
      </c>
      <c r="E551" s="188">
        <v>0.57999999999999996</v>
      </c>
      <c r="F551" s="188">
        <v>0.68</v>
      </c>
      <c r="G551" s="188">
        <v>0.67</v>
      </c>
      <c r="H551" s="188">
        <v>0.63</v>
      </c>
      <c r="I551" s="188">
        <v>0.6</v>
      </c>
      <c r="J551" s="188">
        <v>0.65</v>
      </c>
      <c r="K551" s="188">
        <v>0.62</v>
      </c>
      <c r="L551" s="188">
        <v>0.62</v>
      </c>
      <c r="M551" s="188">
        <v>0.63580000000000003</v>
      </c>
      <c r="N551" s="188">
        <v>0.61027467947740399</v>
      </c>
      <c r="O551" s="188">
        <v>0.65700000000000003</v>
      </c>
      <c r="P551" s="191">
        <v>0.441</v>
      </c>
      <c r="Q551" s="188">
        <v>0.67203400000000002</v>
      </c>
      <c r="R551" s="188">
        <v>0.61</v>
      </c>
      <c r="S551" s="188">
        <v>0.6</v>
      </c>
      <c r="T551" s="188">
        <v>0.56200000000000006</v>
      </c>
      <c r="U551" s="188">
        <v>0.70499999999999996</v>
      </c>
      <c r="V551" s="188">
        <v>0.63</v>
      </c>
      <c r="W551" s="188">
        <v>0.67</v>
      </c>
      <c r="X551" s="188">
        <v>0.62</v>
      </c>
      <c r="Y551" s="188">
        <v>0.59</v>
      </c>
      <c r="Z551" s="184"/>
      <c r="AA551" s="185"/>
      <c r="AB551" s="185"/>
      <c r="AC551" s="185"/>
      <c r="AD551" s="185"/>
      <c r="AE551" s="185"/>
      <c r="AF551" s="185"/>
      <c r="AG551" s="185"/>
      <c r="AH551" s="185"/>
      <c r="AI551" s="185"/>
      <c r="AJ551" s="185"/>
      <c r="AK551" s="185"/>
      <c r="AL551" s="185"/>
      <c r="AM551" s="185"/>
      <c r="AN551" s="185"/>
      <c r="AO551" s="185"/>
      <c r="AP551" s="185"/>
      <c r="AQ551" s="185"/>
      <c r="AR551" s="185"/>
      <c r="AS551" s="73"/>
    </row>
    <row r="552" spans="1:45">
      <c r="A552" s="34"/>
      <c r="B552" s="19" t="s">
        <v>245</v>
      </c>
      <c r="C552" s="11"/>
      <c r="D552" s="193">
        <v>1.04</v>
      </c>
      <c r="E552" s="193">
        <v>0.56166666666666665</v>
      </c>
      <c r="F552" s="193">
        <v>0.67466666666666664</v>
      </c>
      <c r="G552" s="193">
        <v>0.65666666666666673</v>
      </c>
      <c r="H552" s="193">
        <v>0.63166666666666671</v>
      </c>
      <c r="I552" s="193">
        <v>0.62333333333333341</v>
      </c>
      <c r="J552" s="193">
        <v>0.66666666666666663</v>
      </c>
      <c r="K552" s="193">
        <v>0.60499999999999998</v>
      </c>
      <c r="L552" s="193">
        <v>0.6183333333333334</v>
      </c>
      <c r="M552" s="193">
        <v>0.64170000000000005</v>
      </c>
      <c r="N552" s="193">
        <v>0.60906062766793789</v>
      </c>
      <c r="O552" s="193">
        <v>0.66516666666666657</v>
      </c>
      <c r="P552" s="193">
        <v>0.44350000000000001</v>
      </c>
      <c r="Q552" s="193">
        <v>0.68048049999999993</v>
      </c>
      <c r="R552" s="193">
        <v>0.61166666666666658</v>
      </c>
      <c r="S552" s="193">
        <v>0.59166666666666667</v>
      </c>
      <c r="T552" s="193">
        <v>0.5628333333333333</v>
      </c>
      <c r="U552" s="193">
        <v>0.73383333333333323</v>
      </c>
      <c r="V552" s="193">
        <v>0.63833333333333331</v>
      </c>
      <c r="W552" s="193">
        <v>0.67500000000000016</v>
      </c>
      <c r="X552" s="193">
        <v>0.62</v>
      </c>
      <c r="Y552" s="193">
        <v>0.58666666666666656</v>
      </c>
      <c r="Z552" s="184"/>
      <c r="AA552" s="185"/>
      <c r="AB552" s="185"/>
      <c r="AC552" s="185"/>
      <c r="AD552" s="185"/>
      <c r="AE552" s="185"/>
      <c r="AF552" s="185"/>
      <c r="AG552" s="185"/>
      <c r="AH552" s="185"/>
      <c r="AI552" s="185"/>
      <c r="AJ552" s="185"/>
      <c r="AK552" s="185"/>
      <c r="AL552" s="185"/>
      <c r="AM552" s="185"/>
      <c r="AN552" s="185"/>
      <c r="AO552" s="185"/>
      <c r="AP552" s="185"/>
      <c r="AQ552" s="185"/>
      <c r="AR552" s="185"/>
      <c r="AS552" s="73"/>
    </row>
    <row r="553" spans="1:45">
      <c r="A553" s="34"/>
      <c r="B553" s="2" t="s">
        <v>246</v>
      </c>
      <c r="C553" s="32"/>
      <c r="D553" s="24">
        <v>1.04</v>
      </c>
      <c r="E553" s="24">
        <v>0.56000000000000005</v>
      </c>
      <c r="F553" s="24">
        <v>0.67700000000000005</v>
      </c>
      <c r="G553" s="24">
        <v>0.66</v>
      </c>
      <c r="H553" s="24">
        <v>0.63</v>
      </c>
      <c r="I553" s="24">
        <v>0.625</v>
      </c>
      <c r="J553" s="24">
        <v>0.67</v>
      </c>
      <c r="K553" s="24">
        <v>0.61</v>
      </c>
      <c r="L553" s="24">
        <v>0.62</v>
      </c>
      <c r="M553" s="24">
        <v>0.64134999999999998</v>
      </c>
      <c r="N553" s="24">
        <v>0.60890695712574994</v>
      </c>
      <c r="O553" s="24">
        <v>0.66400000000000003</v>
      </c>
      <c r="P553" s="24">
        <v>0.4425</v>
      </c>
      <c r="Q553" s="24">
        <v>0.67969550000000001</v>
      </c>
      <c r="R553" s="24">
        <v>0.62</v>
      </c>
      <c r="S553" s="24">
        <v>0.59499999999999997</v>
      </c>
      <c r="T553" s="24">
        <v>0.56150000000000011</v>
      </c>
      <c r="U553" s="24">
        <v>0.73649999999999993</v>
      </c>
      <c r="V553" s="24">
        <v>0.63500000000000001</v>
      </c>
      <c r="W553" s="24">
        <v>0.67500000000000004</v>
      </c>
      <c r="X553" s="24">
        <v>0.62</v>
      </c>
      <c r="Y553" s="24">
        <v>0.59</v>
      </c>
      <c r="Z553" s="184"/>
      <c r="AA553" s="185"/>
      <c r="AB553" s="185"/>
      <c r="AC553" s="185"/>
      <c r="AD553" s="185"/>
      <c r="AE553" s="185"/>
      <c r="AF553" s="185"/>
      <c r="AG553" s="185"/>
      <c r="AH553" s="185"/>
      <c r="AI553" s="185"/>
      <c r="AJ553" s="185"/>
      <c r="AK553" s="185"/>
      <c r="AL553" s="185"/>
      <c r="AM553" s="185"/>
      <c r="AN553" s="185"/>
      <c r="AO553" s="185"/>
      <c r="AP553" s="185"/>
      <c r="AQ553" s="185"/>
      <c r="AR553" s="185"/>
      <c r="AS553" s="73"/>
    </row>
    <row r="554" spans="1:45">
      <c r="A554" s="34"/>
      <c r="B554" s="2" t="s">
        <v>247</v>
      </c>
      <c r="C554" s="32"/>
      <c r="D554" s="24">
        <v>2.8284271247461926E-2</v>
      </c>
      <c r="E554" s="24">
        <v>1.1690451944500082E-2</v>
      </c>
      <c r="F554" s="24">
        <v>2.3576824779148405E-2</v>
      </c>
      <c r="G554" s="24">
        <v>1.0327955589886455E-2</v>
      </c>
      <c r="H554" s="24">
        <v>7.5277265270908174E-3</v>
      </c>
      <c r="I554" s="24">
        <v>1.3662601021279476E-2</v>
      </c>
      <c r="J554" s="24">
        <v>1.0327955589886455E-2</v>
      </c>
      <c r="K554" s="24">
        <v>1.2247448713915901E-2</v>
      </c>
      <c r="L554" s="24">
        <v>4.0824829046386332E-3</v>
      </c>
      <c r="M554" s="24">
        <v>4.4095351228899318E-3</v>
      </c>
      <c r="N554" s="24">
        <v>4.3338669571520473E-3</v>
      </c>
      <c r="O554" s="24">
        <v>6.3060817205826446E-3</v>
      </c>
      <c r="P554" s="24">
        <v>3.0822070014844857E-3</v>
      </c>
      <c r="Q554" s="24">
        <v>7.6439934785424981E-3</v>
      </c>
      <c r="R554" s="24">
        <v>2.1369760566432826E-2</v>
      </c>
      <c r="S554" s="24">
        <v>1.4719601443879758E-2</v>
      </c>
      <c r="T554" s="24">
        <v>1.0943795807061948E-2</v>
      </c>
      <c r="U554" s="24">
        <v>1.6142077520154185E-2</v>
      </c>
      <c r="V554" s="24">
        <v>9.8319208025017604E-3</v>
      </c>
      <c r="W554" s="24">
        <v>5.4772255750516656E-3</v>
      </c>
      <c r="X554" s="24">
        <v>8.9442719099991665E-3</v>
      </c>
      <c r="Y554" s="24">
        <v>1.0327955589886455E-2</v>
      </c>
      <c r="Z554" s="184"/>
      <c r="AA554" s="185"/>
      <c r="AB554" s="185"/>
      <c r="AC554" s="185"/>
      <c r="AD554" s="185"/>
      <c r="AE554" s="185"/>
      <c r="AF554" s="185"/>
      <c r="AG554" s="185"/>
      <c r="AH554" s="185"/>
      <c r="AI554" s="185"/>
      <c r="AJ554" s="185"/>
      <c r="AK554" s="185"/>
      <c r="AL554" s="185"/>
      <c r="AM554" s="185"/>
      <c r="AN554" s="185"/>
      <c r="AO554" s="185"/>
      <c r="AP554" s="185"/>
      <c r="AQ554" s="185"/>
      <c r="AR554" s="185"/>
      <c r="AS554" s="73"/>
    </row>
    <row r="555" spans="1:45">
      <c r="A555" s="34"/>
      <c r="B555" s="2" t="s">
        <v>88</v>
      </c>
      <c r="C555" s="32"/>
      <c r="D555" s="12">
        <v>2.719641466102108E-2</v>
      </c>
      <c r="E555" s="12">
        <v>2.0813861028783527E-2</v>
      </c>
      <c r="F555" s="12">
        <v>3.4945886530358308E-2</v>
      </c>
      <c r="G555" s="12">
        <v>1.5727851152111352E-2</v>
      </c>
      <c r="H555" s="12">
        <v>1.1917245161621346E-2</v>
      </c>
      <c r="I555" s="12">
        <v>2.191861126408472E-2</v>
      </c>
      <c r="J555" s="12">
        <v>1.5491933384829683E-2</v>
      </c>
      <c r="K555" s="12">
        <v>2.0243716882505623E-2</v>
      </c>
      <c r="L555" s="12">
        <v>6.6023982285260911E-3</v>
      </c>
      <c r="M555" s="12">
        <v>6.8716458203053315E-3</v>
      </c>
      <c r="N555" s="12">
        <v>7.115657719899254E-3</v>
      </c>
      <c r="O555" s="12">
        <v>9.4804536014772914E-3</v>
      </c>
      <c r="P555" s="12">
        <v>6.9497339379582541E-3</v>
      </c>
      <c r="Q555" s="12">
        <v>1.1233229282165321E-2</v>
      </c>
      <c r="R555" s="12">
        <v>3.4936938255748493E-2</v>
      </c>
      <c r="S555" s="12">
        <v>2.4878199623458747E-2</v>
      </c>
      <c r="T555" s="12">
        <v>1.944411455207927E-2</v>
      </c>
      <c r="U555" s="12">
        <v>2.1996925987037275E-2</v>
      </c>
      <c r="V555" s="12">
        <v>1.5402486896869599E-2</v>
      </c>
      <c r="W555" s="12">
        <v>8.1144082593357994E-3</v>
      </c>
      <c r="X555" s="12">
        <v>1.4426245016127688E-2</v>
      </c>
      <c r="Y555" s="12">
        <v>1.7604469755488281E-2</v>
      </c>
      <c r="Z555" s="114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2"/>
    </row>
    <row r="556" spans="1:45">
      <c r="A556" s="34"/>
      <c r="B556" s="2" t="s">
        <v>248</v>
      </c>
      <c r="C556" s="32"/>
      <c r="D556" s="12">
        <v>0.64261432736331092</v>
      </c>
      <c r="E556" s="12">
        <v>-0.11288296743359649</v>
      </c>
      <c r="F556" s="12">
        <v>6.559339698184008E-2</v>
      </c>
      <c r="G556" s="12">
        <v>3.7163533623629119E-2</v>
      </c>
      <c r="H556" s="12">
        <v>-2.3223877072197086E-3</v>
      </c>
      <c r="I556" s="12">
        <v>-1.5484361484169318E-2</v>
      </c>
      <c r="J556" s="12">
        <v>5.2957902155968517E-2</v>
      </c>
      <c r="K556" s="12">
        <v>-4.4440703793458547E-2</v>
      </c>
      <c r="L556" s="12">
        <v>-2.3381545750339017E-2</v>
      </c>
      <c r="M556" s="12">
        <v>1.3524628720227527E-2</v>
      </c>
      <c r="N556" s="12">
        <v>-3.8027198807455975E-2</v>
      </c>
      <c r="O556" s="12">
        <v>5.0588746876117474E-2</v>
      </c>
      <c r="P556" s="12">
        <v>-0.29951975559074195</v>
      </c>
      <c r="Q556" s="12">
        <v>7.4775979607066834E-2</v>
      </c>
      <c r="R556" s="12">
        <v>-3.3911124771898948E-2</v>
      </c>
      <c r="S556" s="12">
        <v>-6.5499861836577855E-2</v>
      </c>
      <c r="T556" s="12">
        <v>-0.11104029110482361</v>
      </c>
      <c r="U556" s="12">
        <v>0.15904341079818218</v>
      </c>
      <c r="V556" s="12">
        <v>8.207191314339779E-3</v>
      </c>
      <c r="W556" s="12">
        <v>6.6119875932918459E-2</v>
      </c>
      <c r="X556" s="12">
        <v>-2.0749150994949228E-2</v>
      </c>
      <c r="Y556" s="12">
        <v>-7.3397046102747887E-2</v>
      </c>
      <c r="Z556" s="114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2"/>
    </row>
    <row r="557" spans="1:45">
      <c r="A557" s="34"/>
      <c r="B557" s="55" t="s">
        <v>249</v>
      </c>
      <c r="C557" s="56"/>
      <c r="D557" s="54">
        <v>7.57</v>
      </c>
      <c r="E557" s="54">
        <v>1.21</v>
      </c>
      <c r="F557" s="54">
        <v>0.87</v>
      </c>
      <c r="G557" s="54">
        <v>0.54</v>
      </c>
      <c r="H557" s="54">
        <v>0.08</v>
      </c>
      <c r="I557" s="54">
        <v>0.08</v>
      </c>
      <c r="J557" s="54">
        <v>0.72</v>
      </c>
      <c r="K557" s="54">
        <v>0.41</v>
      </c>
      <c r="L557" s="54">
        <v>0.17</v>
      </c>
      <c r="M557" s="54">
        <v>0.26</v>
      </c>
      <c r="N557" s="54">
        <v>0.34</v>
      </c>
      <c r="O557" s="54">
        <v>0.69</v>
      </c>
      <c r="P557" s="54">
        <v>3.38</v>
      </c>
      <c r="Q557" s="54">
        <v>0.97</v>
      </c>
      <c r="R557" s="54">
        <v>0.14000000000000001</v>
      </c>
      <c r="S557" s="54">
        <v>0.66</v>
      </c>
      <c r="T557" s="54">
        <v>1.19</v>
      </c>
      <c r="U557" s="54">
        <v>1.95</v>
      </c>
      <c r="V557" s="54">
        <v>0.2</v>
      </c>
      <c r="W557" s="54">
        <v>0.87</v>
      </c>
      <c r="X557" s="54">
        <v>0.14000000000000001</v>
      </c>
      <c r="Y557" s="54">
        <v>0.75</v>
      </c>
      <c r="Z557" s="114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B558" s="35"/>
      <c r="C558" s="1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AS558" s="72"/>
    </row>
    <row r="559" spans="1:45" ht="15">
      <c r="B559" s="38" t="s">
        <v>495</v>
      </c>
      <c r="AS559" s="31" t="s">
        <v>67</v>
      </c>
    </row>
    <row r="560" spans="1:45" ht="15">
      <c r="A560" s="27" t="s">
        <v>29</v>
      </c>
      <c r="B560" s="17" t="s">
        <v>118</v>
      </c>
      <c r="C560" s="14" t="s">
        <v>119</v>
      </c>
      <c r="D560" s="15" t="s">
        <v>213</v>
      </c>
      <c r="E560" s="16" t="s">
        <v>213</v>
      </c>
      <c r="F560" s="16" t="s">
        <v>213</v>
      </c>
      <c r="G560" s="16" t="s">
        <v>213</v>
      </c>
      <c r="H560" s="16" t="s">
        <v>213</v>
      </c>
      <c r="I560" s="16" t="s">
        <v>213</v>
      </c>
      <c r="J560" s="16" t="s">
        <v>213</v>
      </c>
      <c r="K560" s="16" t="s">
        <v>213</v>
      </c>
      <c r="L560" s="16" t="s">
        <v>213</v>
      </c>
      <c r="M560" s="16" t="s">
        <v>213</v>
      </c>
      <c r="N560" s="16" t="s">
        <v>213</v>
      </c>
      <c r="O560" s="16" t="s">
        <v>213</v>
      </c>
      <c r="P560" s="16" t="s">
        <v>213</v>
      </c>
      <c r="Q560" s="16" t="s">
        <v>213</v>
      </c>
      <c r="R560" s="16" t="s">
        <v>213</v>
      </c>
      <c r="S560" s="16" t="s">
        <v>213</v>
      </c>
      <c r="T560" s="16" t="s">
        <v>213</v>
      </c>
      <c r="U560" s="16" t="s">
        <v>213</v>
      </c>
      <c r="V560" s="16" t="s">
        <v>213</v>
      </c>
      <c r="W560" s="16" t="s">
        <v>213</v>
      </c>
      <c r="X560" s="16" t="s">
        <v>213</v>
      </c>
      <c r="Y560" s="16" t="s">
        <v>213</v>
      </c>
      <c r="Z560" s="114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1</v>
      </c>
    </row>
    <row r="561" spans="1:45">
      <c r="A561" s="34"/>
      <c r="B561" s="18" t="s">
        <v>214</v>
      </c>
      <c r="C561" s="7" t="s">
        <v>214</v>
      </c>
      <c r="D561" s="112" t="s">
        <v>216</v>
      </c>
      <c r="E561" s="113" t="s">
        <v>217</v>
      </c>
      <c r="F561" s="113" t="s">
        <v>218</v>
      </c>
      <c r="G561" s="113" t="s">
        <v>219</v>
      </c>
      <c r="H561" s="113" t="s">
        <v>220</v>
      </c>
      <c r="I561" s="113" t="s">
        <v>221</v>
      </c>
      <c r="J561" s="113" t="s">
        <v>222</v>
      </c>
      <c r="K561" s="113" t="s">
        <v>223</v>
      </c>
      <c r="L561" s="113" t="s">
        <v>224</v>
      </c>
      <c r="M561" s="113" t="s">
        <v>225</v>
      </c>
      <c r="N561" s="113" t="s">
        <v>226</v>
      </c>
      <c r="O561" s="113" t="s">
        <v>227</v>
      </c>
      <c r="P561" s="113" t="s">
        <v>228</v>
      </c>
      <c r="Q561" s="113" t="s">
        <v>229</v>
      </c>
      <c r="R561" s="113" t="s">
        <v>231</v>
      </c>
      <c r="S561" s="113" t="s">
        <v>232</v>
      </c>
      <c r="T561" s="113" t="s">
        <v>233</v>
      </c>
      <c r="U561" s="113" t="s">
        <v>234</v>
      </c>
      <c r="V561" s="113" t="s">
        <v>235</v>
      </c>
      <c r="W561" s="113" t="s">
        <v>236</v>
      </c>
      <c r="X561" s="113" t="s">
        <v>237</v>
      </c>
      <c r="Y561" s="113" t="s">
        <v>239</v>
      </c>
      <c r="Z561" s="114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1" t="s">
        <v>3</v>
      </c>
    </row>
    <row r="562" spans="1:45">
      <c r="A562" s="34"/>
      <c r="B562" s="18"/>
      <c r="C562" s="7"/>
      <c r="D562" s="8" t="s">
        <v>264</v>
      </c>
      <c r="E562" s="9" t="s">
        <v>121</v>
      </c>
      <c r="F562" s="9" t="s">
        <v>265</v>
      </c>
      <c r="G562" s="9" t="s">
        <v>264</v>
      </c>
      <c r="H562" s="9" t="s">
        <v>264</v>
      </c>
      <c r="I562" s="9" t="s">
        <v>264</v>
      </c>
      <c r="J562" s="9" t="s">
        <v>264</v>
      </c>
      <c r="K562" s="9" t="s">
        <v>264</v>
      </c>
      <c r="L562" s="9" t="s">
        <v>264</v>
      </c>
      <c r="M562" s="9" t="s">
        <v>265</v>
      </c>
      <c r="N562" s="9" t="s">
        <v>264</v>
      </c>
      <c r="O562" s="9" t="s">
        <v>264</v>
      </c>
      <c r="P562" s="9" t="s">
        <v>121</v>
      </c>
      <c r="Q562" s="9" t="s">
        <v>265</v>
      </c>
      <c r="R562" s="9" t="s">
        <v>264</v>
      </c>
      <c r="S562" s="9" t="s">
        <v>264</v>
      </c>
      <c r="T562" s="9" t="s">
        <v>265</v>
      </c>
      <c r="U562" s="9" t="s">
        <v>121</v>
      </c>
      <c r="V562" s="9" t="s">
        <v>121</v>
      </c>
      <c r="W562" s="9" t="s">
        <v>265</v>
      </c>
      <c r="X562" s="9" t="s">
        <v>265</v>
      </c>
      <c r="Y562" s="9" t="s">
        <v>265</v>
      </c>
      <c r="Z562" s="114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2</v>
      </c>
    </row>
    <row r="563" spans="1:45">
      <c r="A563" s="34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114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3</v>
      </c>
    </row>
    <row r="564" spans="1:45">
      <c r="A564" s="34"/>
      <c r="B564" s="17">
        <v>1</v>
      </c>
      <c r="C564" s="13">
        <v>1</v>
      </c>
      <c r="D564" s="20">
        <v>5.7</v>
      </c>
      <c r="E564" s="118">
        <v>4</v>
      </c>
      <c r="F564" s="21">
        <v>5.6</v>
      </c>
      <c r="G564" s="20">
        <v>5.63</v>
      </c>
      <c r="H564" s="21">
        <v>5.7</v>
      </c>
      <c r="I564" s="20">
        <v>6.4</v>
      </c>
      <c r="J564" s="21">
        <v>6.2</v>
      </c>
      <c r="K564" s="20">
        <v>6.1</v>
      </c>
      <c r="L564" s="20">
        <v>5.5</v>
      </c>
      <c r="M564" s="20">
        <v>5.05</v>
      </c>
      <c r="N564" s="20">
        <v>5.44417759111822</v>
      </c>
      <c r="O564" s="20">
        <v>5.47</v>
      </c>
      <c r="P564" s="107">
        <v>2.5</v>
      </c>
      <c r="Q564" s="107">
        <v>3.6044</v>
      </c>
      <c r="R564" s="20">
        <v>5.8</v>
      </c>
      <c r="S564" s="20">
        <v>5.0999999999999996</v>
      </c>
      <c r="T564" s="107">
        <v>6.8</v>
      </c>
      <c r="U564" s="20" t="s">
        <v>102</v>
      </c>
      <c r="V564" s="107" t="s">
        <v>100</v>
      </c>
      <c r="W564" s="118">
        <v>4</v>
      </c>
      <c r="X564" s="20">
        <v>6</v>
      </c>
      <c r="Y564" s="107">
        <v>2</v>
      </c>
      <c r="Z564" s="114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34"/>
      <c r="B565" s="18">
        <v>1</v>
      </c>
      <c r="C565" s="7">
        <v>2</v>
      </c>
      <c r="D565" s="9">
        <v>5.7</v>
      </c>
      <c r="E565" s="9">
        <v>5</v>
      </c>
      <c r="F565" s="22">
        <v>5.5</v>
      </c>
      <c r="G565" s="9">
        <v>5.73</v>
      </c>
      <c r="H565" s="22">
        <v>5.7</v>
      </c>
      <c r="I565" s="9">
        <v>6.2</v>
      </c>
      <c r="J565" s="22">
        <v>5.8</v>
      </c>
      <c r="K565" s="9">
        <v>6</v>
      </c>
      <c r="L565" s="9">
        <v>5.5</v>
      </c>
      <c r="M565" s="9">
        <v>5.17</v>
      </c>
      <c r="N565" s="9">
        <v>5.5521903871627503</v>
      </c>
      <c r="O565" s="9">
        <v>5.46</v>
      </c>
      <c r="P565" s="109">
        <v>1.9</v>
      </c>
      <c r="Q565" s="109">
        <v>3.2364000000000002</v>
      </c>
      <c r="R565" s="9">
        <v>5.5</v>
      </c>
      <c r="S565" s="9">
        <v>5.6</v>
      </c>
      <c r="T565" s="109">
        <v>6.8</v>
      </c>
      <c r="U565" s="9" t="s">
        <v>102</v>
      </c>
      <c r="V565" s="109" t="s">
        <v>100</v>
      </c>
      <c r="W565" s="9">
        <v>6</v>
      </c>
      <c r="X565" s="9">
        <v>6</v>
      </c>
      <c r="Y565" s="109">
        <v>2.9</v>
      </c>
      <c r="Z565" s="114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 t="e">
        <v>#N/A</v>
      </c>
    </row>
    <row r="566" spans="1:45">
      <c r="A566" s="34"/>
      <c r="B566" s="18">
        <v>1</v>
      </c>
      <c r="C566" s="7">
        <v>3</v>
      </c>
      <c r="D566" s="9">
        <v>5.7</v>
      </c>
      <c r="E566" s="9">
        <v>5</v>
      </c>
      <c r="F566" s="22">
        <v>5.0999999999999996</v>
      </c>
      <c r="G566" s="9">
        <v>5.84</v>
      </c>
      <c r="H566" s="22">
        <v>5.6</v>
      </c>
      <c r="I566" s="9">
        <v>6.2</v>
      </c>
      <c r="J566" s="22">
        <v>6.1</v>
      </c>
      <c r="K566" s="22">
        <v>6</v>
      </c>
      <c r="L566" s="10">
        <v>5.4</v>
      </c>
      <c r="M566" s="10">
        <v>4.96</v>
      </c>
      <c r="N566" s="10">
        <v>5.4074438879031899</v>
      </c>
      <c r="O566" s="10">
        <v>5.57</v>
      </c>
      <c r="P566" s="110">
        <v>1.9</v>
      </c>
      <c r="Q566" s="110">
        <v>3.5922999999999998</v>
      </c>
      <c r="R566" s="10">
        <v>5.4</v>
      </c>
      <c r="S566" s="10">
        <v>5.7</v>
      </c>
      <c r="T566" s="110">
        <v>6.6</v>
      </c>
      <c r="U566" s="10" t="s">
        <v>102</v>
      </c>
      <c r="V566" s="110" t="s">
        <v>100</v>
      </c>
      <c r="W566" s="10">
        <v>6</v>
      </c>
      <c r="X566" s="10">
        <v>6</v>
      </c>
      <c r="Y566" s="110">
        <v>2</v>
      </c>
      <c r="Z566" s="114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>
        <v>16</v>
      </c>
    </row>
    <row r="567" spans="1:45">
      <c r="A567" s="34"/>
      <c r="B567" s="18">
        <v>1</v>
      </c>
      <c r="C567" s="7">
        <v>4</v>
      </c>
      <c r="D567" s="9">
        <v>5.5</v>
      </c>
      <c r="E567" s="9">
        <v>5</v>
      </c>
      <c r="F567" s="22">
        <v>5.4</v>
      </c>
      <c r="G567" s="9">
        <v>5.74</v>
      </c>
      <c r="H567" s="22">
        <v>5.7</v>
      </c>
      <c r="I567" s="9">
        <v>6.5</v>
      </c>
      <c r="J567" s="22">
        <v>6.2</v>
      </c>
      <c r="K567" s="22">
        <v>6.3</v>
      </c>
      <c r="L567" s="10">
        <v>5.6</v>
      </c>
      <c r="M567" s="10">
        <v>5.1100000000000003</v>
      </c>
      <c r="N567" s="10">
        <v>5.3922374757799698</v>
      </c>
      <c r="O567" s="10">
        <v>5.6</v>
      </c>
      <c r="P567" s="110">
        <v>2.2000000000000002</v>
      </c>
      <c r="Q567" s="110">
        <v>3.2797000000000001</v>
      </c>
      <c r="R567" s="10">
        <v>5.6</v>
      </c>
      <c r="S567" s="10">
        <v>5.4</v>
      </c>
      <c r="T567" s="110">
        <v>6.6</v>
      </c>
      <c r="U567" s="10" t="s">
        <v>102</v>
      </c>
      <c r="V567" s="110" t="s">
        <v>100</v>
      </c>
      <c r="W567" s="10">
        <v>6</v>
      </c>
      <c r="X567" s="10">
        <v>6</v>
      </c>
      <c r="Y567" s="110">
        <v>3</v>
      </c>
      <c r="Z567" s="114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5.6616968124386302</v>
      </c>
    </row>
    <row r="568" spans="1:45">
      <c r="A568" s="34"/>
      <c r="B568" s="18">
        <v>1</v>
      </c>
      <c r="C568" s="7">
        <v>5</v>
      </c>
      <c r="D568" s="9">
        <v>5.7</v>
      </c>
      <c r="E568" s="108">
        <v>4</v>
      </c>
      <c r="F568" s="9">
        <v>5.7</v>
      </c>
      <c r="G568" s="9">
        <v>5.75</v>
      </c>
      <c r="H568" s="108">
        <v>5.2</v>
      </c>
      <c r="I568" s="9">
        <v>6.3</v>
      </c>
      <c r="J568" s="9">
        <v>6.2</v>
      </c>
      <c r="K568" s="9">
        <v>6.3</v>
      </c>
      <c r="L568" s="9">
        <v>5.7</v>
      </c>
      <c r="M568" s="9">
        <v>4.92</v>
      </c>
      <c r="N568" s="9">
        <v>5.2586151651127198</v>
      </c>
      <c r="O568" s="9">
        <v>5.48</v>
      </c>
      <c r="P568" s="109">
        <v>2.2999999999999998</v>
      </c>
      <c r="Q568" s="109">
        <v>3.3731</v>
      </c>
      <c r="R568" s="9">
        <v>5.5</v>
      </c>
      <c r="S568" s="9">
        <v>5.8</v>
      </c>
      <c r="T568" s="109">
        <v>6.7</v>
      </c>
      <c r="U568" s="9" t="s">
        <v>102</v>
      </c>
      <c r="V568" s="109" t="s">
        <v>100</v>
      </c>
      <c r="W568" s="9">
        <v>6</v>
      </c>
      <c r="X568" s="9">
        <v>5.5</v>
      </c>
      <c r="Y568" s="109">
        <v>2.7</v>
      </c>
      <c r="Z568" s="114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85</v>
      </c>
    </row>
    <row r="569" spans="1:45">
      <c r="A569" s="34"/>
      <c r="B569" s="18">
        <v>1</v>
      </c>
      <c r="C569" s="7">
        <v>6</v>
      </c>
      <c r="D569" s="9">
        <v>5.6</v>
      </c>
      <c r="E569" s="9">
        <v>5</v>
      </c>
      <c r="F569" s="9">
        <v>5.4</v>
      </c>
      <c r="G569" s="9">
        <v>5.89</v>
      </c>
      <c r="H569" s="9">
        <v>5.5</v>
      </c>
      <c r="I569" s="9">
        <v>6.1</v>
      </c>
      <c r="J569" s="9">
        <v>6</v>
      </c>
      <c r="K569" s="9">
        <v>6.1</v>
      </c>
      <c r="L569" s="9">
        <v>5.7</v>
      </c>
      <c r="M569" s="9">
        <v>5.08</v>
      </c>
      <c r="N569" s="9">
        <v>5.5782294870317202</v>
      </c>
      <c r="O569" s="9">
        <v>5.5</v>
      </c>
      <c r="P569" s="109">
        <v>2.2999999999999998</v>
      </c>
      <c r="Q569" s="109">
        <v>3.2810000000000001</v>
      </c>
      <c r="R569" s="9">
        <v>5.3</v>
      </c>
      <c r="S569" s="9">
        <v>5.9</v>
      </c>
      <c r="T569" s="109">
        <v>6.6</v>
      </c>
      <c r="U569" s="9" t="s">
        <v>102</v>
      </c>
      <c r="V569" s="109" t="s">
        <v>100</v>
      </c>
      <c r="W569" s="9">
        <v>6</v>
      </c>
      <c r="X569" s="9">
        <v>6</v>
      </c>
      <c r="Y569" s="109">
        <v>2.4</v>
      </c>
      <c r="Z569" s="114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2"/>
    </row>
    <row r="570" spans="1:45">
      <c r="A570" s="34"/>
      <c r="B570" s="19" t="s">
        <v>245</v>
      </c>
      <c r="C570" s="11"/>
      <c r="D570" s="23">
        <v>5.6499999999999995</v>
      </c>
      <c r="E570" s="23">
        <v>4.666666666666667</v>
      </c>
      <c r="F570" s="23">
        <v>5.45</v>
      </c>
      <c r="G570" s="23">
        <v>5.7633333333333328</v>
      </c>
      <c r="H570" s="23">
        <v>5.5666666666666664</v>
      </c>
      <c r="I570" s="23">
        <v>6.2833333333333341</v>
      </c>
      <c r="J570" s="23">
        <v>6.083333333333333</v>
      </c>
      <c r="K570" s="23">
        <v>6.1333333333333337</v>
      </c>
      <c r="L570" s="23">
        <v>5.5666666666666664</v>
      </c>
      <c r="M570" s="23">
        <v>5.0483333333333329</v>
      </c>
      <c r="N570" s="23">
        <v>5.4388156656847615</v>
      </c>
      <c r="O570" s="23">
        <v>5.5133333333333328</v>
      </c>
      <c r="P570" s="23">
        <v>2.1833333333333336</v>
      </c>
      <c r="Q570" s="23">
        <v>3.3944833333333331</v>
      </c>
      <c r="R570" s="23">
        <v>5.5166666666666666</v>
      </c>
      <c r="S570" s="23">
        <v>5.583333333333333</v>
      </c>
      <c r="T570" s="23">
        <v>6.6833333333333336</v>
      </c>
      <c r="U570" s="23" t="s">
        <v>591</v>
      </c>
      <c r="V570" s="23" t="s">
        <v>591</v>
      </c>
      <c r="W570" s="23">
        <v>5.666666666666667</v>
      </c>
      <c r="X570" s="23">
        <v>5.916666666666667</v>
      </c>
      <c r="Y570" s="23">
        <v>2.5000000000000004</v>
      </c>
      <c r="Z570" s="114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2"/>
    </row>
    <row r="571" spans="1:45">
      <c r="A571" s="34"/>
      <c r="B571" s="2" t="s">
        <v>246</v>
      </c>
      <c r="C571" s="32"/>
      <c r="D571" s="10">
        <v>5.7</v>
      </c>
      <c r="E571" s="10">
        <v>5</v>
      </c>
      <c r="F571" s="10">
        <v>5.45</v>
      </c>
      <c r="G571" s="10">
        <v>5.7450000000000001</v>
      </c>
      <c r="H571" s="10">
        <v>5.65</v>
      </c>
      <c r="I571" s="10">
        <v>6.25</v>
      </c>
      <c r="J571" s="10">
        <v>6.15</v>
      </c>
      <c r="K571" s="10">
        <v>6.1</v>
      </c>
      <c r="L571" s="10">
        <v>5.55</v>
      </c>
      <c r="M571" s="10">
        <v>5.0649999999999995</v>
      </c>
      <c r="N571" s="10">
        <v>5.4258107395107054</v>
      </c>
      <c r="O571" s="10">
        <v>5.49</v>
      </c>
      <c r="P571" s="10">
        <v>2.25</v>
      </c>
      <c r="Q571" s="10">
        <v>3.3270499999999998</v>
      </c>
      <c r="R571" s="10">
        <v>5.5</v>
      </c>
      <c r="S571" s="10">
        <v>5.65</v>
      </c>
      <c r="T571" s="10">
        <v>6.65</v>
      </c>
      <c r="U571" s="10" t="s">
        <v>591</v>
      </c>
      <c r="V571" s="10" t="s">
        <v>591</v>
      </c>
      <c r="W571" s="10">
        <v>6</v>
      </c>
      <c r="X571" s="10">
        <v>6</v>
      </c>
      <c r="Y571" s="10">
        <v>2.5499999999999998</v>
      </c>
      <c r="Z571" s="114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4"/>
      <c r="B572" s="2" t="s">
        <v>247</v>
      </c>
      <c r="C572" s="32"/>
      <c r="D572" s="24">
        <v>8.3666002653407678E-2</v>
      </c>
      <c r="E572" s="24">
        <v>0.51639777949432408</v>
      </c>
      <c r="F572" s="24">
        <v>0.20736441353327728</v>
      </c>
      <c r="G572" s="24">
        <v>9.1140916534049862E-2</v>
      </c>
      <c r="H572" s="24">
        <v>0.19663841605003501</v>
      </c>
      <c r="I572" s="24">
        <v>0.14719601443879754</v>
      </c>
      <c r="J572" s="24">
        <v>0.16020819787597237</v>
      </c>
      <c r="K572" s="24">
        <v>0.13662601021279461</v>
      </c>
      <c r="L572" s="24">
        <v>0.12110601416389963</v>
      </c>
      <c r="M572" s="24">
        <v>9.3683865562148305E-2</v>
      </c>
      <c r="N572" s="24">
        <v>0.11657163284395117</v>
      </c>
      <c r="O572" s="24">
        <v>5.7850381733110974E-2</v>
      </c>
      <c r="P572" s="24">
        <v>0.24013884872437169</v>
      </c>
      <c r="Q572" s="24">
        <v>0.16413269530068236</v>
      </c>
      <c r="R572" s="24">
        <v>0.17224014243685076</v>
      </c>
      <c r="S572" s="24">
        <v>0.29268868558020267</v>
      </c>
      <c r="T572" s="24">
        <v>9.8319208025017618E-2</v>
      </c>
      <c r="U572" s="24" t="s">
        <v>591</v>
      </c>
      <c r="V572" s="24" t="s">
        <v>591</v>
      </c>
      <c r="W572" s="24">
        <v>0.81649658092772714</v>
      </c>
      <c r="X572" s="24">
        <v>0.20412414523193151</v>
      </c>
      <c r="Y572" s="24">
        <v>0.43817804600413146</v>
      </c>
      <c r="Z572" s="184"/>
      <c r="AA572" s="185"/>
      <c r="AB572" s="185"/>
      <c r="AC572" s="185"/>
      <c r="AD572" s="185"/>
      <c r="AE572" s="185"/>
      <c r="AF572" s="185"/>
      <c r="AG572" s="185"/>
      <c r="AH572" s="185"/>
      <c r="AI572" s="185"/>
      <c r="AJ572" s="185"/>
      <c r="AK572" s="185"/>
      <c r="AL572" s="185"/>
      <c r="AM572" s="185"/>
      <c r="AN572" s="185"/>
      <c r="AO572" s="185"/>
      <c r="AP572" s="185"/>
      <c r="AQ572" s="185"/>
      <c r="AR572" s="185"/>
      <c r="AS572" s="73"/>
    </row>
    <row r="573" spans="1:45">
      <c r="A573" s="34"/>
      <c r="B573" s="2" t="s">
        <v>88</v>
      </c>
      <c r="C573" s="32"/>
      <c r="D573" s="12">
        <v>1.4808142062550033E-2</v>
      </c>
      <c r="E573" s="12">
        <v>0.11065666703449802</v>
      </c>
      <c r="F573" s="12">
        <v>3.804851624463803E-2</v>
      </c>
      <c r="G573" s="12">
        <v>1.5813924210650643E-2</v>
      </c>
      <c r="H573" s="12">
        <v>3.5324266356293717E-2</v>
      </c>
      <c r="I573" s="12">
        <v>2.3426421396095097E-2</v>
      </c>
      <c r="J573" s="12">
        <v>2.633559417139272E-2</v>
      </c>
      <c r="K573" s="12">
        <v>2.2275979925999119E-2</v>
      </c>
      <c r="L573" s="12">
        <v>2.1755571406688556E-2</v>
      </c>
      <c r="M573" s="12">
        <v>1.8557385056879823E-2</v>
      </c>
      <c r="N573" s="12">
        <v>2.1433275185154577E-2</v>
      </c>
      <c r="O573" s="12">
        <v>1.0492814099113236E-2</v>
      </c>
      <c r="P573" s="12">
        <v>0.10998725895772749</v>
      </c>
      <c r="Q573" s="12">
        <v>4.8352776898010708E-2</v>
      </c>
      <c r="R573" s="12">
        <v>3.1221778085229746E-2</v>
      </c>
      <c r="S573" s="12">
        <v>5.2421854133767647E-2</v>
      </c>
      <c r="T573" s="12">
        <v>1.4711103445139793E-2</v>
      </c>
      <c r="U573" s="12" t="s">
        <v>591</v>
      </c>
      <c r="V573" s="12" t="s">
        <v>591</v>
      </c>
      <c r="W573" s="12">
        <v>0.14408763192842242</v>
      </c>
      <c r="X573" s="12">
        <v>3.4499855532157439E-2</v>
      </c>
      <c r="Y573" s="12">
        <v>0.17527121840165255</v>
      </c>
      <c r="Z573" s="114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4"/>
      <c r="B574" s="2" t="s">
        <v>248</v>
      </c>
      <c r="C574" s="32"/>
      <c r="D574" s="12">
        <v>-2.0659552826871597E-3</v>
      </c>
      <c r="E574" s="12">
        <v>-0.17574769167891557</v>
      </c>
      <c r="F574" s="12">
        <v>-3.7391054210733521E-2</v>
      </c>
      <c r="G574" s="12">
        <v>1.7951600776539234E-2</v>
      </c>
      <c r="H574" s="12">
        <v>-1.6784746502706449E-2</v>
      </c>
      <c r="I574" s="12">
        <v>0.10979685798946015</v>
      </c>
      <c r="J574" s="12">
        <v>7.4471759061413456E-2</v>
      </c>
      <c r="K574" s="12">
        <v>8.3303033793425296E-2</v>
      </c>
      <c r="L574" s="12">
        <v>-1.6784746502706449E-2</v>
      </c>
      <c r="M574" s="12">
        <v>-0.10833562789122697</v>
      </c>
      <c r="N574" s="12">
        <v>-3.9366492791384267E-2</v>
      </c>
      <c r="O574" s="12">
        <v>-2.6204772883518967E-2</v>
      </c>
      <c r="P574" s="12">
        <v>-0.61436767003549253</v>
      </c>
      <c r="Q574" s="12">
        <v>-0.40044770220197523</v>
      </c>
      <c r="R574" s="12">
        <v>-2.5616021234718067E-2</v>
      </c>
      <c r="S574" s="12">
        <v>-1.3840988258702613E-2</v>
      </c>
      <c r="T574" s="12">
        <v>0.18044705584555309</v>
      </c>
      <c r="U574" s="12" t="s">
        <v>591</v>
      </c>
      <c r="V574" s="12" t="s">
        <v>591</v>
      </c>
      <c r="W574" s="12">
        <v>8.7780296131678703E-4</v>
      </c>
      <c r="X574" s="12">
        <v>4.5034176621374877E-2</v>
      </c>
      <c r="Y574" s="12">
        <v>-0.55843626339941899</v>
      </c>
      <c r="Z574" s="114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4"/>
      <c r="B575" s="55" t="s">
        <v>249</v>
      </c>
      <c r="C575" s="56"/>
      <c r="D575" s="54">
        <v>0.13</v>
      </c>
      <c r="E575" s="54">
        <v>1.01</v>
      </c>
      <c r="F575" s="54">
        <v>0.22</v>
      </c>
      <c r="G575" s="54">
        <v>0.33</v>
      </c>
      <c r="H575" s="54">
        <v>0.11</v>
      </c>
      <c r="I575" s="54">
        <v>1.25</v>
      </c>
      <c r="J575" s="54">
        <v>0.89</v>
      </c>
      <c r="K575" s="54">
        <v>0.98</v>
      </c>
      <c r="L575" s="54">
        <v>0.01</v>
      </c>
      <c r="M575" s="54">
        <v>0.93</v>
      </c>
      <c r="N575" s="54">
        <v>0.24</v>
      </c>
      <c r="O575" s="54">
        <v>0.11</v>
      </c>
      <c r="P575" s="54">
        <v>5.97</v>
      </c>
      <c r="Q575" s="54">
        <v>3.84</v>
      </c>
      <c r="R575" s="54">
        <v>0.1</v>
      </c>
      <c r="S575" s="54">
        <v>0.01</v>
      </c>
      <c r="T575" s="54">
        <v>1.95</v>
      </c>
      <c r="U575" s="54" t="s">
        <v>250</v>
      </c>
      <c r="V575" s="54" t="s">
        <v>250</v>
      </c>
      <c r="W575" s="54">
        <v>0.75</v>
      </c>
      <c r="X575" s="54">
        <v>0.6</v>
      </c>
      <c r="Y575" s="54">
        <v>5.41</v>
      </c>
      <c r="Z575" s="114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B576" s="35"/>
      <c r="C576" s="1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AS576" s="72"/>
    </row>
    <row r="577" spans="1:45" ht="15">
      <c r="B577" s="38" t="s">
        <v>496</v>
      </c>
      <c r="AS577" s="31" t="s">
        <v>67</v>
      </c>
    </row>
    <row r="578" spans="1:45" ht="15">
      <c r="A578" s="27" t="s">
        <v>31</v>
      </c>
      <c r="B578" s="17" t="s">
        <v>118</v>
      </c>
      <c r="C578" s="14" t="s">
        <v>119</v>
      </c>
      <c r="D578" s="15" t="s">
        <v>213</v>
      </c>
      <c r="E578" s="16" t="s">
        <v>213</v>
      </c>
      <c r="F578" s="16" t="s">
        <v>213</v>
      </c>
      <c r="G578" s="16" t="s">
        <v>213</v>
      </c>
      <c r="H578" s="16" t="s">
        <v>213</v>
      </c>
      <c r="I578" s="16" t="s">
        <v>213</v>
      </c>
      <c r="J578" s="16" t="s">
        <v>213</v>
      </c>
      <c r="K578" s="16" t="s">
        <v>213</v>
      </c>
      <c r="L578" s="16" t="s">
        <v>213</v>
      </c>
      <c r="M578" s="16" t="s">
        <v>213</v>
      </c>
      <c r="N578" s="11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</v>
      </c>
    </row>
    <row r="579" spans="1:45">
      <c r="A579" s="34"/>
      <c r="B579" s="18" t="s">
        <v>214</v>
      </c>
      <c r="C579" s="7" t="s">
        <v>214</v>
      </c>
      <c r="D579" s="112" t="s">
        <v>219</v>
      </c>
      <c r="E579" s="113" t="s">
        <v>225</v>
      </c>
      <c r="F579" s="113" t="s">
        <v>226</v>
      </c>
      <c r="G579" s="113" t="s">
        <v>227</v>
      </c>
      <c r="H579" s="113" t="s">
        <v>229</v>
      </c>
      <c r="I579" s="113" t="s">
        <v>233</v>
      </c>
      <c r="J579" s="113" t="s">
        <v>234</v>
      </c>
      <c r="K579" s="113" t="s">
        <v>236</v>
      </c>
      <c r="L579" s="113" t="s">
        <v>237</v>
      </c>
      <c r="M579" s="113" t="s">
        <v>239</v>
      </c>
      <c r="N579" s="11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 t="s">
        <v>3</v>
      </c>
    </row>
    <row r="580" spans="1:45">
      <c r="A580" s="34"/>
      <c r="B580" s="18"/>
      <c r="C580" s="7"/>
      <c r="D580" s="8" t="s">
        <v>264</v>
      </c>
      <c r="E580" s="9" t="s">
        <v>265</v>
      </c>
      <c r="F580" s="9" t="s">
        <v>264</v>
      </c>
      <c r="G580" s="9" t="s">
        <v>264</v>
      </c>
      <c r="H580" s="9" t="s">
        <v>265</v>
      </c>
      <c r="I580" s="9" t="s">
        <v>265</v>
      </c>
      <c r="J580" s="9" t="s">
        <v>265</v>
      </c>
      <c r="K580" s="9" t="s">
        <v>265</v>
      </c>
      <c r="L580" s="9" t="s">
        <v>265</v>
      </c>
      <c r="M580" s="9" t="s">
        <v>265</v>
      </c>
      <c r="N580" s="11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1</v>
      </c>
    </row>
    <row r="581" spans="1:45">
      <c r="A581" s="34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11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2</v>
      </c>
    </row>
    <row r="582" spans="1:45">
      <c r="A582" s="34"/>
      <c r="B582" s="17">
        <v>1</v>
      </c>
      <c r="C582" s="13">
        <v>1</v>
      </c>
      <c r="D582" s="210">
        <v>26.9</v>
      </c>
      <c r="E582" s="210">
        <v>28.24</v>
      </c>
      <c r="F582" s="211">
        <v>29.105463231297801</v>
      </c>
      <c r="G582" s="210">
        <v>28.2</v>
      </c>
      <c r="H582" s="211">
        <v>26.658239999999996</v>
      </c>
      <c r="I582" s="210">
        <v>29.1</v>
      </c>
      <c r="J582" s="211">
        <v>25.3</v>
      </c>
      <c r="K582" s="210">
        <v>27.5</v>
      </c>
      <c r="L582" s="210">
        <v>26.5</v>
      </c>
      <c r="M582" s="210">
        <v>25.1</v>
      </c>
      <c r="N582" s="212"/>
      <c r="O582" s="213"/>
      <c r="P582" s="213"/>
      <c r="Q582" s="213"/>
      <c r="R582" s="213"/>
      <c r="S582" s="213"/>
      <c r="T582" s="213"/>
      <c r="U582" s="213"/>
      <c r="V582" s="213"/>
      <c r="W582" s="213"/>
      <c r="X582" s="213"/>
      <c r="Y582" s="213"/>
      <c r="Z582" s="213"/>
      <c r="AA582" s="213"/>
      <c r="AB582" s="213"/>
      <c r="AC582" s="213"/>
      <c r="AD582" s="213"/>
      <c r="AE582" s="213"/>
      <c r="AF582" s="213"/>
      <c r="AG582" s="213"/>
      <c r="AH582" s="213"/>
      <c r="AI582" s="213"/>
      <c r="AJ582" s="213"/>
      <c r="AK582" s="213"/>
      <c r="AL582" s="213"/>
      <c r="AM582" s="213"/>
      <c r="AN582" s="213"/>
      <c r="AO582" s="213"/>
      <c r="AP582" s="213"/>
      <c r="AQ582" s="213"/>
      <c r="AR582" s="213"/>
      <c r="AS582" s="214">
        <v>1</v>
      </c>
    </row>
    <row r="583" spans="1:45">
      <c r="A583" s="34"/>
      <c r="B583" s="18">
        <v>1</v>
      </c>
      <c r="C583" s="7">
        <v>2</v>
      </c>
      <c r="D583" s="215">
        <v>26.71</v>
      </c>
      <c r="E583" s="215">
        <v>27.72</v>
      </c>
      <c r="F583" s="216">
        <v>28.110837059034999</v>
      </c>
      <c r="G583" s="215">
        <v>28</v>
      </c>
      <c r="H583" s="216">
        <v>26.689919999999997</v>
      </c>
      <c r="I583" s="215">
        <v>28.5</v>
      </c>
      <c r="J583" s="216">
        <v>25.1</v>
      </c>
      <c r="K583" s="215">
        <v>28.1</v>
      </c>
      <c r="L583" s="215">
        <v>25.7</v>
      </c>
      <c r="M583" s="215">
        <v>25</v>
      </c>
      <c r="N583" s="212"/>
      <c r="O583" s="213"/>
      <c r="P583" s="213"/>
      <c r="Q583" s="213"/>
      <c r="R583" s="213"/>
      <c r="S583" s="213"/>
      <c r="T583" s="213"/>
      <c r="U583" s="213"/>
      <c r="V583" s="213"/>
      <c r="W583" s="213"/>
      <c r="X583" s="213"/>
      <c r="Y583" s="213"/>
      <c r="Z583" s="213"/>
      <c r="AA583" s="213"/>
      <c r="AB583" s="213"/>
      <c r="AC583" s="213"/>
      <c r="AD583" s="213"/>
      <c r="AE583" s="213"/>
      <c r="AF583" s="213"/>
      <c r="AG583" s="213"/>
      <c r="AH583" s="213"/>
      <c r="AI583" s="213"/>
      <c r="AJ583" s="213"/>
      <c r="AK583" s="213"/>
      <c r="AL583" s="213"/>
      <c r="AM583" s="213"/>
      <c r="AN583" s="213"/>
      <c r="AO583" s="213"/>
      <c r="AP583" s="213"/>
      <c r="AQ583" s="213"/>
      <c r="AR583" s="213"/>
      <c r="AS583" s="214">
        <v>11</v>
      </c>
    </row>
    <row r="584" spans="1:45">
      <c r="A584" s="34"/>
      <c r="B584" s="18">
        <v>1</v>
      </c>
      <c r="C584" s="7">
        <v>3</v>
      </c>
      <c r="D584" s="215">
        <v>27.28</v>
      </c>
      <c r="E584" s="215">
        <v>28.21</v>
      </c>
      <c r="F584" s="216">
        <v>28.509993303452301</v>
      </c>
      <c r="G584" s="215">
        <v>28.4</v>
      </c>
      <c r="H584" s="216">
        <v>27.361919999999998</v>
      </c>
      <c r="I584" s="215">
        <v>27.8</v>
      </c>
      <c r="J584" s="216">
        <v>25.3</v>
      </c>
      <c r="K584" s="216">
        <v>27.3</v>
      </c>
      <c r="L584" s="220">
        <v>27.5</v>
      </c>
      <c r="M584" s="220">
        <v>25</v>
      </c>
      <c r="N584" s="212"/>
      <c r="O584" s="213"/>
      <c r="P584" s="213"/>
      <c r="Q584" s="213"/>
      <c r="R584" s="213"/>
      <c r="S584" s="213"/>
      <c r="T584" s="213"/>
      <c r="U584" s="213"/>
      <c r="V584" s="213"/>
      <c r="W584" s="213"/>
      <c r="X584" s="213"/>
      <c r="Y584" s="213"/>
      <c r="Z584" s="213"/>
      <c r="AA584" s="213"/>
      <c r="AB584" s="213"/>
      <c r="AC584" s="213"/>
      <c r="AD584" s="213"/>
      <c r="AE584" s="213"/>
      <c r="AF584" s="213"/>
      <c r="AG584" s="213"/>
      <c r="AH584" s="213"/>
      <c r="AI584" s="213"/>
      <c r="AJ584" s="213"/>
      <c r="AK584" s="213"/>
      <c r="AL584" s="213"/>
      <c r="AM584" s="213"/>
      <c r="AN584" s="213"/>
      <c r="AO584" s="213"/>
      <c r="AP584" s="213"/>
      <c r="AQ584" s="213"/>
      <c r="AR584" s="213"/>
      <c r="AS584" s="214">
        <v>16</v>
      </c>
    </row>
    <row r="585" spans="1:45">
      <c r="A585" s="34"/>
      <c r="B585" s="18">
        <v>1</v>
      </c>
      <c r="C585" s="7">
        <v>4</v>
      </c>
      <c r="D585" s="215">
        <v>26.72</v>
      </c>
      <c r="E585" s="215">
        <v>28.61</v>
      </c>
      <c r="F585" s="216">
        <v>29.150179230358003</v>
      </c>
      <c r="G585" s="215">
        <v>28.2</v>
      </c>
      <c r="H585" s="216">
        <v>26.750399999999999</v>
      </c>
      <c r="I585" s="215">
        <v>28.4</v>
      </c>
      <c r="J585" s="216">
        <v>26.1</v>
      </c>
      <c r="K585" s="216">
        <v>27.1</v>
      </c>
      <c r="L585" s="220">
        <v>28.4</v>
      </c>
      <c r="M585" s="220">
        <v>25</v>
      </c>
      <c r="N585" s="212"/>
      <c r="O585" s="213"/>
      <c r="P585" s="213"/>
      <c r="Q585" s="213"/>
      <c r="R585" s="213"/>
      <c r="S585" s="213"/>
      <c r="T585" s="213"/>
      <c r="U585" s="213"/>
      <c r="V585" s="213"/>
      <c r="W585" s="213"/>
      <c r="X585" s="213"/>
      <c r="Y585" s="213"/>
      <c r="Z585" s="213"/>
      <c r="AA585" s="213"/>
      <c r="AB585" s="213"/>
      <c r="AC585" s="213"/>
      <c r="AD585" s="213"/>
      <c r="AE585" s="213"/>
      <c r="AF585" s="213"/>
      <c r="AG585" s="213"/>
      <c r="AH585" s="213"/>
      <c r="AI585" s="213"/>
      <c r="AJ585" s="213"/>
      <c r="AK585" s="213"/>
      <c r="AL585" s="213"/>
      <c r="AM585" s="213"/>
      <c r="AN585" s="213"/>
      <c r="AO585" s="213"/>
      <c r="AP585" s="213"/>
      <c r="AQ585" s="213"/>
      <c r="AR585" s="213"/>
      <c r="AS585" s="214">
        <v>27.231213995888726</v>
      </c>
    </row>
    <row r="586" spans="1:45">
      <c r="A586" s="34"/>
      <c r="B586" s="18">
        <v>1</v>
      </c>
      <c r="C586" s="7">
        <v>5</v>
      </c>
      <c r="D586" s="215">
        <v>26.5</v>
      </c>
      <c r="E586" s="215">
        <v>28.59</v>
      </c>
      <c r="F586" s="215">
        <v>28.2505013144998</v>
      </c>
      <c r="G586" s="215">
        <v>27.7</v>
      </c>
      <c r="H586" s="215">
        <v>26.908799999999999</v>
      </c>
      <c r="I586" s="215">
        <v>27.2</v>
      </c>
      <c r="J586" s="215">
        <v>26.7</v>
      </c>
      <c r="K586" s="215">
        <v>27.8</v>
      </c>
      <c r="L586" s="215">
        <v>26.6</v>
      </c>
      <c r="M586" s="215">
        <v>25.4</v>
      </c>
      <c r="N586" s="212"/>
      <c r="O586" s="213"/>
      <c r="P586" s="213"/>
      <c r="Q586" s="213"/>
      <c r="R586" s="213"/>
      <c r="S586" s="213"/>
      <c r="T586" s="213"/>
      <c r="U586" s="213"/>
      <c r="V586" s="213"/>
      <c r="W586" s="213"/>
      <c r="X586" s="213"/>
      <c r="Y586" s="213"/>
      <c r="Z586" s="213"/>
      <c r="AA586" s="213"/>
      <c r="AB586" s="213"/>
      <c r="AC586" s="213"/>
      <c r="AD586" s="213"/>
      <c r="AE586" s="213"/>
      <c r="AF586" s="213"/>
      <c r="AG586" s="213"/>
      <c r="AH586" s="213"/>
      <c r="AI586" s="213"/>
      <c r="AJ586" s="213"/>
      <c r="AK586" s="213"/>
      <c r="AL586" s="213"/>
      <c r="AM586" s="213"/>
      <c r="AN586" s="213"/>
      <c r="AO586" s="213"/>
      <c r="AP586" s="213"/>
      <c r="AQ586" s="213"/>
      <c r="AR586" s="213"/>
      <c r="AS586" s="214">
        <v>86</v>
      </c>
    </row>
    <row r="587" spans="1:45">
      <c r="A587" s="34"/>
      <c r="B587" s="18">
        <v>1</v>
      </c>
      <c r="C587" s="7">
        <v>6</v>
      </c>
      <c r="D587" s="215">
        <v>27.3</v>
      </c>
      <c r="E587" s="215">
        <v>27.55</v>
      </c>
      <c r="F587" s="215">
        <v>29.1061056146807</v>
      </c>
      <c r="G587" s="215">
        <v>28.5</v>
      </c>
      <c r="H587" s="215">
        <v>27.180479999999999</v>
      </c>
      <c r="I587" s="215">
        <v>27.7</v>
      </c>
      <c r="J587" s="215">
        <v>25.8</v>
      </c>
      <c r="K587" s="217">
        <v>25.6</v>
      </c>
      <c r="L587" s="215">
        <v>26.8</v>
      </c>
      <c r="M587" s="215">
        <v>25.4</v>
      </c>
      <c r="N587" s="212"/>
      <c r="O587" s="213"/>
      <c r="P587" s="213"/>
      <c r="Q587" s="213"/>
      <c r="R587" s="213"/>
      <c r="S587" s="213"/>
      <c r="T587" s="213"/>
      <c r="U587" s="213"/>
      <c r="V587" s="213"/>
      <c r="W587" s="213"/>
      <c r="X587" s="213"/>
      <c r="Y587" s="213"/>
      <c r="Z587" s="213"/>
      <c r="AA587" s="213"/>
      <c r="AB587" s="213"/>
      <c r="AC587" s="213"/>
      <c r="AD587" s="213"/>
      <c r="AE587" s="213"/>
      <c r="AF587" s="213"/>
      <c r="AG587" s="213"/>
      <c r="AH587" s="213"/>
      <c r="AI587" s="213"/>
      <c r="AJ587" s="213"/>
      <c r="AK587" s="213"/>
      <c r="AL587" s="213"/>
      <c r="AM587" s="213"/>
      <c r="AN587" s="213"/>
      <c r="AO587" s="213"/>
      <c r="AP587" s="213"/>
      <c r="AQ587" s="213"/>
      <c r="AR587" s="213"/>
      <c r="AS587" s="218"/>
    </row>
    <row r="588" spans="1:45">
      <c r="A588" s="34"/>
      <c r="B588" s="19" t="s">
        <v>245</v>
      </c>
      <c r="C588" s="11"/>
      <c r="D588" s="219">
        <v>26.901666666666671</v>
      </c>
      <c r="E588" s="219">
        <v>28.153333333333332</v>
      </c>
      <c r="F588" s="219">
        <v>28.705513292220601</v>
      </c>
      <c r="G588" s="219">
        <v>28.166666666666668</v>
      </c>
      <c r="H588" s="219">
        <v>26.924959999999999</v>
      </c>
      <c r="I588" s="219">
        <v>28.116666666666664</v>
      </c>
      <c r="J588" s="219">
        <v>25.716666666666669</v>
      </c>
      <c r="K588" s="219">
        <v>27.233333333333334</v>
      </c>
      <c r="L588" s="219">
        <v>26.916666666666668</v>
      </c>
      <c r="M588" s="219">
        <v>25.150000000000002</v>
      </c>
      <c r="N588" s="212"/>
      <c r="O588" s="213"/>
      <c r="P588" s="213"/>
      <c r="Q588" s="213"/>
      <c r="R588" s="213"/>
      <c r="S588" s="213"/>
      <c r="T588" s="213"/>
      <c r="U588" s="213"/>
      <c r="V588" s="213"/>
      <c r="W588" s="213"/>
      <c r="X588" s="213"/>
      <c r="Y588" s="213"/>
      <c r="Z588" s="213"/>
      <c r="AA588" s="213"/>
      <c r="AB588" s="213"/>
      <c r="AC588" s="213"/>
      <c r="AD588" s="213"/>
      <c r="AE588" s="213"/>
      <c r="AF588" s="213"/>
      <c r="AG588" s="213"/>
      <c r="AH588" s="213"/>
      <c r="AI588" s="213"/>
      <c r="AJ588" s="213"/>
      <c r="AK588" s="213"/>
      <c r="AL588" s="213"/>
      <c r="AM588" s="213"/>
      <c r="AN588" s="213"/>
      <c r="AO588" s="213"/>
      <c r="AP588" s="213"/>
      <c r="AQ588" s="213"/>
      <c r="AR588" s="213"/>
      <c r="AS588" s="218"/>
    </row>
    <row r="589" spans="1:45">
      <c r="A589" s="34"/>
      <c r="B589" s="2" t="s">
        <v>246</v>
      </c>
      <c r="C589" s="32"/>
      <c r="D589" s="220">
        <v>26.81</v>
      </c>
      <c r="E589" s="220">
        <v>28.225000000000001</v>
      </c>
      <c r="F589" s="220">
        <v>28.807728267375051</v>
      </c>
      <c r="G589" s="220">
        <v>28.2</v>
      </c>
      <c r="H589" s="220">
        <v>26.829599999999999</v>
      </c>
      <c r="I589" s="220">
        <v>28.1</v>
      </c>
      <c r="J589" s="220">
        <v>25.55</v>
      </c>
      <c r="K589" s="220">
        <v>27.4</v>
      </c>
      <c r="L589" s="220">
        <v>26.700000000000003</v>
      </c>
      <c r="M589" s="220">
        <v>25.05</v>
      </c>
      <c r="N589" s="212"/>
      <c r="O589" s="213"/>
      <c r="P589" s="213"/>
      <c r="Q589" s="213"/>
      <c r="R589" s="213"/>
      <c r="S589" s="213"/>
      <c r="T589" s="213"/>
      <c r="U589" s="213"/>
      <c r="V589" s="213"/>
      <c r="W589" s="213"/>
      <c r="X589" s="213"/>
      <c r="Y589" s="213"/>
      <c r="Z589" s="213"/>
      <c r="AA589" s="213"/>
      <c r="AB589" s="213"/>
      <c r="AC589" s="213"/>
      <c r="AD589" s="213"/>
      <c r="AE589" s="213"/>
      <c r="AF589" s="213"/>
      <c r="AG589" s="213"/>
      <c r="AH589" s="213"/>
      <c r="AI589" s="213"/>
      <c r="AJ589" s="213"/>
      <c r="AK589" s="213"/>
      <c r="AL589" s="213"/>
      <c r="AM589" s="213"/>
      <c r="AN589" s="213"/>
      <c r="AO589" s="213"/>
      <c r="AP589" s="213"/>
      <c r="AQ589" s="213"/>
      <c r="AR589" s="213"/>
      <c r="AS589" s="218"/>
    </row>
    <row r="590" spans="1:45">
      <c r="A590" s="34"/>
      <c r="B590" s="2" t="s">
        <v>247</v>
      </c>
      <c r="C590" s="32"/>
      <c r="D590" s="24">
        <v>0.32646081949702171</v>
      </c>
      <c r="E590" s="24">
        <v>0.43857344500854872</v>
      </c>
      <c r="F590" s="24">
        <v>0.47266600201719911</v>
      </c>
      <c r="G590" s="24">
        <v>0.28751811537130428</v>
      </c>
      <c r="H590" s="24">
        <v>0.28752050751207353</v>
      </c>
      <c r="I590" s="24">
        <v>0.67946057035465079</v>
      </c>
      <c r="J590" s="24">
        <v>0.60800219297850078</v>
      </c>
      <c r="K590" s="24">
        <v>0.87559503577091291</v>
      </c>
      <c r="L590" s="24">
        <v>0.92826002104295435</v>
      </c>
      <c r="M590" s="24">
        <v>0.1974841765813142</v>
      </c>
      <c r="N590" s="11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2"/>
    </row>
    <row r="591" spans="1:45">
      <c r="A591" s="34"/>
      <c r="B591" s="2" t="s">
        <v>88</v>
      </c>
      <c r="C591" s="32"/>
      <c r="D591" s="12">
        <v>1.2135338064445387E-2</v>
      </c>
      <c r="E591" s="12">
        <v>1.557802906731762E-2</v>
      </c>
      <c r="F591" s="12">
        <v>1.6466035538381923E-2</v>
      </c>
      <c r="G591" s="12">
        <v>1.0207743740993052E-2</v>
      </c>
      <c r="H591" s="12">
        <v>1.0678586245330487E-2</v>
      </c>
      <c r="I591" s="12">
        <v>2.4165758281730322E-2</v>
      </c>
      <c r="J591" s="12">
        <v>2.3642340621328608E-2</v>
      </c>
      <c r="K591" s="12">
        <v>3.2151592500767913E-2</v>
      </c>
      <c r="L591" s="12">
        <v>3.4486440410264559E-2</v>
      </c>
      <c r="M591" s="12">
        <v>7.8522535420005642E-3</v>
      </c>
      <c r="N591" s="11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4"/>
      <c r="B592" s="2" t="s">
        <v>248</v>
      </c>
      <c r="C592" s="32"/>
      <c r="D592" s="12">
        <v>-1.2101822903371473E-2</v>
      </c>
      <c r="E592" s="12">
        <v>3.3862586426878449E-2</v>
      </c>
      <c r="F592" s="12">
        <v>5.4140050331742851E-2</v>
      </c>
      <c r="G592" s="12">
        <v>3.4352220614151552E-2</v>
      </c>
      <c r="H592" s="12">
        <v>-1.124643197820574E-2</v>
      </c>
      <c r="I592" s="12">
        <v>3.2516092411877695E-2</v>
      </c>
      <c r="J592" s="12">
        <v>-5.5618061297256882E-2</v>
      </c>
      <c r="K592" s="12">
        <v>7.7827505043481793E-5</v>
      </c>
      <c r="L592" s="12">
        <v>-1.1550984442689427E-2</v>
      </c>
      <c r="M592" s="12">
        <v>-7.6427514256358076E-2</v>
      </c>
      <c r="N592" s="11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4"/>
      <c r="B593" s="55" t="s">
        <v>249</v>
      </c>
      <c r="C593" s="56"/>
      <c r="D593" s="54">
        <v>0.26</v>
      </c>
      <c r="E593" s="54">
        <v>0.69</v>
      </c>
      <c r="F593" s="54">
        <v>1.1100000000000001</v>
      </c>
      <c r="G593" s="54">
        <v>0.7</v>
      </c>
      <c r="H593" s="54">
        <v>0.24</v>
      </c>
      <c r="I593" s="54">
        <v>0.66</v>
      </c>
      <c r="J593" s="54">
        <v>1.1499999999999999</v>
      </c>
      <c r="K593" s="54">
        <v>0.24</v>
      </c>
      <c r="L593" s="54">
        <v>0.25</v>
      </c>
      <c r="M593" s="54">
        <v>1.58</v>
      </c>
      <c r="N593" s="11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B594" s="35"/>
      <c r="C594" s="1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AS594" s="72"/>
    </row>
    <row r="595" spans="1:45" ht="15">
      <c r="B595" s="38" t="s">
        <v>497</v>
      </c>
      <c r="AS595" s="31" t="s">
        <v>67</v>
      </c>
    </row>
    <row r="596" spans="1:45" ht="15">
      <c r="A596" s="27" t="s">
        <v>34</v>
      </c>
      <c r="B596" s="17" t="s">
        <v>118</v>
      </c>
      <c r="C596" s="14" t="s">
        <v>119</v>
      </c>
      <c r="D596" s="15" t="s">
        <v>213</v>
      </c>
      <c r="E596" s="16" t="s">
        <v>213</v>
      </c>
      <c r="F596" s="16" t="s">
        <v>213</v>
      </c>
      <c r="G596" s="16" t="s">
        <v>213</v>
      </c>
      <c r="H596" s="16" t="s">
        <v>213</v>
      </c>
      <c r="I596" s="16" t="s">
        <v>213</v>
      </c>
      <c r="J596" s="16" t="s">
        <v>213</v>
      </c>
      <c r="K596" s="16" t="s">
        <v>213</v>
      </c>
      <c r="L596" s="16" t="s">
        <v>213</v>
      </c>
      <c r="M596" s="16" t="s">
        <v>213</v>
      </c>
      <c r="N596" s="16" t="s">
        <v>213</v>
      </c>
      <c r="O596" s="16" t="s">
        <v>213</v>
      </c>
      <c r="P596" s="16" t="s">
        <v>213</v>
      </c>
      <c r="Q596" s="16" t="s">
        <v>213</v>
      </c>
      <c r="R596" s="16" t="s">
        <v>213</v>
      </c>
      <c r="S596" s="16" t="s">
        <v>213</v>
      </c>
      <c r="T596" s="16" t="s">
        <v>213</v>
      </c>
      <c r="U596" s="16" t="s">
        <v>213</v>
      </c>
      <c r="V596" s="16" t="s">
        <v>213</v>
      </c>
      <c r="W596" s="16" t="s">
        <v>213</v>
      </c>
      <c r="X596" s="16" t="s">
        <v>213</v>
      </c>
      <c r="Y596" s="16" t="s">
        <v>213</v>
      </c>
      <c r="Z596" s="114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</v>
      </c>
    </row>
    <row r="597" spans="1:45">
      <c r="A597" s="34"/>
      <c r="B597" s="18" t="s">
        <v>214</v>
      </c>
      <c r="C597" s="7" t="s">
        <v>214</v>
      </c>
      <c r="D597" s="112" t="s">
        <v>216</v>
      </c>
      <c r="E597" s="113" t="s">
        <v>217</v>
      </c>
      <c r="F597" s="113" t="s">
        <v>218</v>
      </c>
      <c r="G597" s="113" t="s">
        <v>219</v>
      </c>
      <c r="H597" s="113" t="s">
        <v>220</v>
      </c>
      <c r="I597" s="113" t="s">
        <v>221</v>
      </c>
      <c r="J597" s="113" t="s">
        <v>222</v>
      </c>
      <c r="K597" s="113" t="s">
        <v>223</v>
      </c>
      <c r="L597" s="113" t="s">
        <v>224</v>
      </c>
      <c r="M597" s="113" t="s">
        <v>225</v>
      </c>
      <c r="N597" s="113" t="s">
        <v>226</v>
      </c>
      <c r="O597" s="113" t="s">
        <v>227</v>
      </c>
      <c r="P597" s="113" t="s">
        <v>228</v>
      </c>
      <c r="Q597" s="113" t="s">
        <v>229</v>
      </c>
      <c r="R597" s="113" t="s">
        <v>231</v>
      </c>
      <c r="S597" s="113" t="s">
        <v>232</v>
      </c>
      <c r="T597" s="113" t="s">
        <v>233</v>
      </c>
      <c r="U597" s="113" t="s">
        <v>234</v>
      </c>
      <c r="V597" s="113" t="s">
        <v>235</v>
      </c>
      <c r="W597" s="113" t="s">
        <v>236</v>
      </c>
      <c r="X597" s="113" t="s">
        <v>237</v>
      </c>
      <c r="Y597" s="113" t="s">
        <v>239</v>
      </c>
      <c r="Z597" s="114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3</v>
      </c>
    </row>
    <row r="598" spans="1:45">
      <c r="A598" s="34"/>
      <c r="B598" s="18"/>
      <c r="C598" s="7"/>
      <c r="D598" s="8" t="s">
        <v>264</v>
      </c>
      <c r="E598" s="9" t="s">
        <v>121</v>
      </c>
      <c r="F598" s="9" t="s">
        <v>265</v>
      </c>
      <c r="G598" s="9" t="s">
        <v>264</v>
      </c>
      <c r="H598" s="9" t="s">
        <v>264</v>
      </c>
      <c r="I598" s="9" t="s">
        <v>264</v>
      </c>
      <c r="J598" s="9" t="s">
        <v>264</v>
      </c>
      <c r="K598" s="9" t="s">
        <v>264</v>
      </c>
      <c r="L598" s="9" t="s">
        <v>264</v>
      </c>
      <c r="M598" s="9" t="s">
        <v>121</v>
      </c>
      <c r="N598" s="9" t="s">
        <v>264</v>
      </c>
      <c r="O598" s="9" t="s">
        <v>264</v>
      </c>
      <c r="P598" s="9" t="s">
        <v>121</v>
      </c>
      <c r="Q598" s="9" t="s">
        <v>121</v>
      </c>
      <c r="R598" s="9" t="s">
        <v>264</v>
      </c>
      <c r="S598" s="9" t="s">
        <v>264</v>
      </c>
      <c r="T598" s="9" t="s">
        <v>121</v>
      </c>
      <c r="U598" s="9" t="s">
        <v>265</v>
      </c>
      <c r="V598" s="9" t="s">
        <v>121</v>
      </c>
      <c r="W598" s="9" t="s">
        <v>121</v>
      </c>
      <c r="X598" s="9" t="s">
        <v>121</v>
      </c>
      <c r="Y598" s="9" t="s">
        <v>265</v>
      </c>
      <c r="Z598" s="114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0</v>
      </c>
    </row>
    <row r="599" spans="1:45">
      <c r="A599" s="34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114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1</v>
      </c>
    </row>
    <row r="600" spans="1:45">
      <c r="A600" s="34"/>
      <c r="B600" s="17">
        <v>1</v>
      </c>
      <c r="C600" s="13">
        <v>1</v>
      </c>
      <c r="D600" s="194">
        <v>69.8</v>
      </c>
      <c r="E600" s="202">
        <v>68</v>
      </c>
      <c r="F600" s="203">
        <v>73.400000000000006</v>
      </c>
      <c r="G600" s="194">
        <v>63.3</v>
      </c>
      <c r="H600" s="203">
        <v>71.900000000000006</v>
      </c>
      <c r="I600" s="194">
        <v>64.599999999999994</v>
      </c>
      <c r="J600" s="203">
        <v>76.900000000000006</v>
      </c>
      <c r="K600" s="194">
        <v>69.900000000000006</v>
      </c>
      <c r="L600" s="194">
        <v>72</v>
      </c>
      <c r="M600" s="194">
        <v>72.599999999999994</v>
      </c>
      <c r="N600" s="194">
        <v>77.099938069323102</v>
      </c>
      <c r="O600" s="194">
        <v>73.2</v>
      </c>
      <c r="P600" s="204">
        <v>45</v>
      </c>
      <c r="Q600" s="194">
        <v>71.511399999999995</v>
      </c>
      <c r="R600" s="194">
        <v>62.5</v>
      </c>
      <c r="S600" s="194">
        <v>66.2</v>
      </c>
      <c r="T600" s="194">
        <v>70</v>
      </c>
      <c r="U600" s="194">
        <v>65</v>
      </c>
      <c r="V600" s="204">
        <v>56</v>
      </c>
      <c r="W600" s="194">
        <v>72</v>
      </c>
      <c r="X600" s="194">
        <v>75</v>
      </c>
      <c r="Y600" s="194">
        <v>72.599999999999994</v>
      </c>
      <c r="Z600" s="195"/>
      <c r="AA600" s="196"/>
      <c r="AB600" s="196"/>
      <c r="AC600" s="196"/>
      <c r="AD600" s="196"/>
      <c r="AE600" s="196"/>
      <c r="AF600" s="196"/>
      <c r="AG600" s="196"/>
      <c r="AH600" s="196"/>
      <c r="AI600" s="196"/>
      <c r="AJ600" s="196"/>
      <c r="AK600" s="196"/>
      <c r="AL600" s="196"/>
      <c r="AM600" s="196"/>
      <c r="AN600" s="196"/>
      <c r="AO600" s="196"/>
      <c r="AP600" s="196"/>
      <c r="AQ600" s="196"/>
      <c r="AR600" s="196"/>
      <c r="AS600" s="197">
        <v>1</v>
      </c>
    </row>
    <row r="601" spans="1:45">
      <c r="A601" s="34"/>
      <c r="B601" s="18">
        <v>1</v>
      </c>
      <c r="C601" s="7">
        <v>2</v>
      </c>
      <c r="D601" s="198">
        <v>68.599999999999994</v>
      </c>
      <c r="E601" s="198">
        <v>71</v>
      </c>
      <c r="F601" s="205">
        <v>75.8</v>
      </c>
      <c r="G601" s="198">
        <v>64.3</v>
      </c>
      <c r="H601" s="205">
        <v>71.400000000000006</v>
      </c>
      <c r="I601" s="198">
        <v>62.7</v>
      </c>
      <c r="J601" s="208">
        <v>70.099999999999994</v>
      </c>
      <c r="K601" s="198">
        <v>68</v>
      </c>
      <c r="L601" s="198">
        <v>72.3</v>
      </c>
      <c r="M601" s="198">
        <v>74</v>
      </c>
      <c r="N601" s="198">
        <v>76.545172858587193</v>
      </c>
      <c r="O601" s="198">
        <v>73</v>
      </c>
      <c r="P601" s="206">
        <v>46</v>
      </c>
      <c r="Q601" s="198">
        <v>73.109520000000003</v>
      </c>
      <c r="R601" s="198">
        <v>62.20000000000001</v>
      </c>
      <c r="S601" s="198">
        <v>64.5</v>
      </c>
      <c r="T601" s="209">
        <v>73</v>
      </c>
      <c r="U601" s="198">
        <v>64</v>
      </c>
      <c r="V601" s="206">
        <v>56</v>
      </c>
      <c r="W601" s="198">
        <v>72</v>
      </c>
      <c r="X601" s="198">
        <v>75</v>
      </c>
      <c r="Y601" s="198">
        <v>72.599999999999994</v>
      </c>
      <c r="Z601" s="195"/>
      <c r="AA601" s="196"/>
      <c r="AB601" s="196"/>
      <c r="AC601" s="196"/>
      <c r="AD601" s="196"/>
      <c r="AE601" s="196"/>
      <c r="AF601" s="196"/>
      <c r="AG601" s="196"/>
      <c r="AH601" s="196"/>
      <c r="AI601" s="196"/>
      <c r="AJ601" s="196"/>
      <c r="AK601" s="196"/>
      <c r="AL601" s="196"/>
      <c r="AM601" s="196"/>
      <c r="AN601" s="196"/>
      <c r="AO601" s="196"/>
      <c r="AP601" s="196"/>
      <c r="AQ601" s="196"/>
      <c r="AR601" s="196"/>
      <c r="AS601" s="197" t="e">
        <v>#N/A</v>
      </c>
    </row>
    <row r="602" spans="1:45">
      <c r="A602" s="34"/>
      <c r="B602" s="18">
        <v>1</v>
      </c>
      <c r="C602" s="7">
        <v>3</v>
      </c>
      <c r="D602" s="198">
        <v>69.2</v>
      </c>
      <c r="E602" s="198">
        <v>72</v>
      </c>
      <c r="F602" s="205">
        <v>70.599999999999994</v>
      </c>
      <c r="G602" s="209">
        <v>77.900000000000006</v>
      </c>
      <c r="H602" s="205">
        <v>71.2</v>
      </c>
      <c r="I602" s="198">
        <v>63.3</v>
      </c>
      <c r="J602" s="205">
        <v>75</v>
      </c>
      <c r="K602" s="205">
        <v>70.099999999999994</v>
      </c>
      <c r="L602" s="201">
        <v>72.5</v>
      </c>
      <c r="M602" s="201">
        <v>72.7</v>
      </c>
      <c r="N602" s="201">
        <v>76.908557254247697</v>
      </c>
      <c r="O602" s="201">
        <v>72.8</v>
      </c>
      <c r="P602" s="207">
        <v>45</v>
      </c>
      <c r="Q602" s="201">
        <v>79.569280000000006</v>
      </c>
      <c r="R602" s="201">
        <v>60.7</v>
      </c>
      <c r="S602" s="201">
        <v>67.2</v>
      </c>
      <c r="T602" s="201">
        <v>66</v>
      </c>
      <c r="U602" s="201">
        <v>66</v>
      </c>
      <c r="V602" s="207">
        <v>57</v>
      </c>
      <c r="W602" s="201">
        <v>72</v>
      </c>
      <c r="X602" s="201">
        <v>75</v>
      </c>
      <c r="Y602" s="201">
        <v>71.3</v>
      </c>
      <c r="Z602" s="195"/>
      <c r="AA602" s="196"/>
      <c r="AB602" s="196"/>
      <c r="AC602" s="196"/>
      <c r="AD602" s="196"/>
      <c r="AE602" s="196"/>
      <c r="AF602" s="196"/>
      <c r="AG602" s="196"/>
      <c r="AH602" s="196"/>
      <c r="AI602" s="196"/>
      <c r="AJ602" s="196"/>
      <c r="AK602" s="196"/>
      <c r="AL602" s="196"/>
      <c r="AM602" s="196"/>
      <c r="AN602" s="196"/>
      <c r="AO602" s="196"/>
      <c r="AP602" s="196"/>
      <c r="AQ602" s="196"/>
      <c r="AR602" s="196"/>
      <c r="AS602" s="197">
        <v>16</v>
      </c>
    </row>
    <row r="603" spans="1:45">
      <c r="A603" s="34"/>
      <c r="B603" s="18">
        <v>1</v>
      </c>
      <c r="C603" s="7">
        <v>4</v>
      </c>
      <c r="D603" s="198">
        <v>65</v>
      </c>
      <c r="E603" s="198">
        <v>72</v>
      </c>
      <c r="F603" s="205">
        <v>74.7</v>
      </c>
      <c r="G603" s="198">
        <v>64.400000000000006</v>
      </c>
      <c r="H603" s="205">
        <v>73.400000000000006</v>
      </c>
      <c r="I603" s="198">
        <v>65.7</v>
      </c>
      <c r="J603" s="205">
        <v>77.400000000000006</v>
      </c>
      <c r="K603" s="205">
        <v>71.5</v>
      </c>
      <c r="L603" s="201">
        <v>72.8</v>
      </c>
      <c r="M603" s="201">
        <v>71.8</v>
      </c>
      <c r="N603" s="201">
        <v>76.658735960673596</v>
      </c>
      <c r="O603" s="201">
        <v>72.5</v>
      </c>
      <c r="P603" s="207">
        <v>45</v>
      </c>
      <c r="Q603" s="201">
        <v>71.645039999999995</v>
      </c>
      <c r="R603" s="201">
        <v>59.8</v>
      </c>
      <c r="S603" s="201">
        <v>65.099999999999994</v>
      </c>
      <c r="T603" s="201">
        <v>67</v>
      </c>
      <c r="U603" s="201">
        <v>69</v>
      </c>
      <c r="V603" s="207">
        <v>58</v>
      </c>
      <c r="W603" s="201">
        <v>70</v>
      </c>
      <c r="X603" s="201">
        <v>70</v>
      </c>
      <c r="Y603" s="201">
        <v>72.8</v>
      </c>
      <c r="Z603" s="195"/>
      <c r="AA603" s="196"/>
      <c r="AB603" s="196"/>
      <c r="AC603" s="196"/>
      <c r="AD603" s="196"/>
      <c r="AE603" s="196"/>
      <c r="AF603" s="196"/>
      <c r="AG603" s="196"/>
      <c r="AH603" s="196"/>
      <c r="AI603" s="196"/>
      <c r="AJ603" s="196"/>
      <c r="AK603" s="196"/>
      <c r="AL603" s="196"/>
      <c r="AM603" s="196"/>
      <c r="AN603" s="196"/>
      <c r="AO603" s="196"/>
      <c r="AP603" s="196"/>
      <c r="AQ603" s="196"/>
      <c r="AR603" s="196"/>
      <c r="AS603" s="197">
        <v>70.454718372164294</v>
      </c>
    </row>
    <row r="604" spans="1:45">
      <c r="A604" s="34"/>
      <c r="B604" s="18">
        <v>1</v>
      </c>
      <c r="C604" s="7">
        <v>5</v>
      </c>
      <c r="D604" s="198">
        <v>68</v>
      </c>
      <c r="E604" s="198">
        <v>71</v>
      </c>
      <c r="F604" s="198">
        <v>78.8</v>
      </c>
      <c r="G604" s="198">
        <v>64.599999999999994</v>
      </c>
      <c r="H604" s="198">
        <v>68.8</v>
      </c>
      <c r="I604" s="198">
        <v>63.1</v>
      </c>
      <c r="J604" s="198">
        <v>75.8</v>
      </c>
      <c r="K604" s="198">
        <v>71.5</v>
      </c>
      <c r="L604" s="198">
        <v>74.099999999999994</v>
      </c>
      <c r="M604" s="198">
        <v>71.3</v>
      </c>
      <c r="N604" s="198">
        <v>75.872119943256294</v>
      </c>
      <c r="O604" s="198">
        <v>71.8</v>
      </c>
      <c r="P604" s="206">
        <v>44</v>
      </c>
      <c r="Q604" s="198">
        <v>76.036600000000007</v>
      </c>
      <c r="R604" s="198">
        <v>64.099999999999994</v>
      </c>
      <c r="S604" s="198">
        <v>66.8</v>
      </c>
      <c r="T604" s="198">
        <v>67</v>
      </c>
      <c r="U604" s="198">
        <v>70</v>
      </c>
      <c r="V604" s="206">
        <v>57</v>
      </c>
      <c r="W604" s="198">
        <v>70</v>
      </c>
      <c r="X604" s="198">
        <v>75</v>
      </c>
      <c r="Y604" s="198">
        <v>73.599999999999994</v>
      </c>
      <c r="Z604" s="195"/>
      <c r="AA604" s="196"/>
      <c r="AB604" s="196"/>
      <c r="AC604" s="196"/>
      <c r="AD604" s="196"/>
      <c r="AE604" s="196"/>
      <c r="AF604" s="196"/>
      <c r="AG604" s="196"/>
      <c r="AH604" s="196"/>
      <c r="AI604" s="196"/>
      <c r="AJ604" s="196"/>
      <c r="AK604" s="196"/>
      <c r="AL604" s="196"/>
      <c r="AM604" s="196"/>
      <c r="AN604" s="196"/>
      <c r="AO604" s="196"/>
      <c r="AP604" s="196"/>
      <c r="AQ604" s="196"/>
      <c r="AR604" s="196"/>
      <c r="AS604" s="197">
        <v>87</v>
      </c>
    </row>
    <row r="605" spans="1:45">
      <c r="A605" s="34"/>
      <c r="B605" s="18">
        <v>1</v>
      </c>
      <c r="C605" s="7">
        <v>6</v>
      </c>
      <c r="D605" s="198">
        <v>67.3</v>
      </c>
      <c r="E605" s="198">
        <v>73</v>
      </c>
      <c r="F605" s="198">
        <v>75.900000000000006</v>
      </c>
      <c r="G605" s="198">
        <v>65.099999999999994</v>
      </c>
      <c r="H605" s="198">
        <v>73.099999999999994</v>
      </c>
      <c r="I605" s="198">
        <v>62.3</v>
      </c>
      <c r="J605" s="198">
        <v>74.599999999999994</v>
      </c>
      <c r="K605" s="198">
        <v>71.400000000000006</v>
      </c>
      <c r="L605" s="198">
        <v>73.5</v>
      </c>
      <c r="M605" s="198">
        <v>71.900000000000006</v>
      </c>
      <c r="N605" s="198">
        <v>75.542520573625893</v>
      </c>
      <c r="O605" s="198">
        <v>71.900000000000006</v>
      </c>
      <c r="P605" s="206">
        <v>45</v>
      </c>
      <c r="Q605" s="198">
        <v>73.68732</v>
      </c>
      <c r="R605" s="198">
        <v>61.199999999999996</v>
      </c>
      <c r="S605" s="198">
        <v>66.3</v>
      </c>
      <c r="T605" s="198">
        <v>67</v>
      </c>
      <c r="U605" s="198">
        <v>66</v>
      </c>
      <c r="V605" s="206">
        <v>57</v>
      </c>
      <c r="W605" s="198">
        <v>72</v>
      </c>
      <c r="X605" s="198">
        <v>75</v>
      </c>
      <c r="Y605" s="198">
        <v>73.3</v>
      </c>
      <c r="Z605" s="195"/>
      <c r="AA605" s="196"/>
      <c r="AB605" s="196"/>
      <c r="AC605" s="196"/>
      <c r="AD605" s="196"/>
      <c r="AE605" s="196"/>
      <c r="AF605" s="196"/>
      <c r="AG605" s="196"/>
      <c r="AH605" s="196"/>
      <c r="AI605" s="196"/>
      <c r="AJ605" s="196"/>
      <c r="AK605" s="196"/>
      <c r="AL605" s="196"/>
      <c r="AM605" s="196"/>
      <c r="AN605" s="196"/>
      <c r="AO605" s="196"/>
      <c r="AP605" s="196"/>
      <c r="AQ605" s="196"/>
      <c r="AR605" s="196"/>
      <c r="AS605" s="199"/>
    </row>
    <row r="606" spans="1:45">
      <c r="A606" s="34"/>
      <c r="B606" s="19" t="s">
        <v>245</v>
      </c>
      <c r="C606" s="11"/>
      <c r="D606" s="200">
        <v>67.983333333333334</v>
      </c>
      <c r="E606" s="200">
        <v>71.166666666666671</v>
      </c>
      <c r="F606" s="200">
        <v>74.866666666666674</v>
      </c>
      <c r="G606" s="200">
        <v>66.600000000000009</v>
      </c>
      <c r="H606" s="200">
        <v>71.633333333333326</v>
      </c>
      <c r="I606" s="200">
        <v>63.616666666666674</v>
      </c>
      <c r="J606" s="200">
        <v>74.966666666666654</v>
      </c>
      <c r="K606" s="200">
        <v>70.399999999999991</v>
      </c>
      <c r="L606" s="200">
        <v>72.866666666666674</v>
      </c>
      <c r="M606" s="200">
        <v>72.38333333333334</v>
      </c>
      <c r="N606" s="200">
        <v>76.437840776618955</v>
      </c>
      <c r="O606" s="200">
        <v>72.533333333333346</v>
      </c>
      <c r="P606" s="200">
        <v>45</v>
      </c>
      <c r="Q606" s="200">
        <v>74.259860000000003</v>
      </c>
      <c r="R606" s="200">
        <v>61.750000000000007</v>
      </c>
      <c r="S606" s="200">
        <v>66.016666666666666</v>
      </c>
      <c r="T606" s="200">
        <v>68.333333333333329</v>
      </c>
      <c r="U606" s="200">
        <v>66.666666666666671</v>
      </c>
      <c r="V606" s="200">
        <v>56.833333333333336</v>
      </c>
      <c r="W606" s="200">
        <v>71.333333333333329</v>
      </c>
      <c r="X606" s="200">
        <v>74.166666666666671</v>
      </c>
      <c r="Y606" s="200">
        <v>72.7</v>
      </c>
      <c r="Z606" s="195"/>
      <c r="AA606" s="196"/>
      <c r="AB606" s="196"/>
      <c r="AC606" s="196"/>
      <c r="AD606" s="196"/>
      <c r="AE606" s="196"/>
      <c r="AF606" s="196"/>
      <c r="AG606" s="196"/>
      <c r="AH606" s="196"/>
      <c r="AI606" s="196"/>
      <c r="AJ606" s="196"/>
      <c r="AK606" s="196"/>
      <c r="AL606" s="196"/>
      <c r="AM606" s="196"/>
      <c r="AN606" s="196"/>
      <c r="AO606" s="196"/>
      <c r="AP606" s="196"/>
      <c r="AQ606" s="196"/>
      <c r="AR606" s="196"/>
      <c r="AS606" s="199"/>
    </row>
    <row r="607" spans="1:45">
      <c r="A607" s="34"/>
      <c r="B607" s="2" t="s">
        <v>246</v>
      </c>
      <c r="C607" s="32"/>
      <c r="D607" s="201">
        <v>68.3</v>
      </c>
      <c r="E607" s="201">
        <v>71.5</v>
      </c>
      <c r="F607" s="201">
        <v>75.25</v>
      </c>
      <c r="G607" s="201">
        <v>64.5</v>
      </c>
      <c r="H607" s="201">
        <v>71.650000000000006</v>
      </c>
      <c r="I607" s="201">
        <v>63.2</v>
      </c>
      <c r="J607" s="201">
        <v>75.400000000000006</v>
      </c>
      <c r="K607" s="201">
        <v>70.75</v>
      </c>
      <c r="L607" s="201">
        <v>72.650000000000006</v>
      </c>
      <c r="M607" s="201">
        <v>72.25</v>
      </c>
      <c r="N607" s="201">
        <v>76.601954409630395</v>
      </c>
      <c r="O607" s="201">
        <v>72.650000000000006</v>
      </c>
      <c r="P607" s="201">
        <v>45</v>
      </c>
      <c r="Q607" s="201">
        <v>73.398420000000002</v>
      </c>
      <c r="R607" s="201">
        <v>61.7</v>
      </c>
      <c r="S607" s="201">
        <v>66.25</v>
      </c>
      <c r="T607" s="201">
        <v>67</v>
      </c>
      <c r="U607" s="201">
        <v>66</v>
      </c>
      <c r="V607" s="201">
        <v>57</v>
      </c>
      <c r="W607" s="201">
        <v>72</v>
      </c>
      <c r="X607" s="201">
        <v>75</v>
      </c>
      <c r="Y607" s="201">
        <v>72.699999999999989</v>
      </c>
      <c r="Z607" s="195"/>
      <c r="AA607" s="196"/>
      <c r="AB607" s="196"/>
      <c r="AC607" s="196"/>
      <c r="AD607" s="196"/>
      <c r="AE607" s="196"/>
      <c r="AF607" s="196"/>
      <c r="AG607" s="196"/>
      <c r="AH607" s="196"/>
      <c r="AI607" s="196"/>
      <c r="AJ607" s="196"/>
      <c r="AK607" s="196"/>
      <c r="AL607" s="196"/>
      <c r="AM607" s="196"/>
      <c r="AN607" s="196"/>
      <c r="AO607" s="196"/>
      <c r="AP607" s="196"/>
      <c r="AQ607" s="196"/>
      <c r="AR607" s="196"/>
      <c r="AS607" s="199"/>
    </row>
    <row r="608" spans="1:45">
      <c r="A608" s="34"/>
      <c r="B608" s="2" t="s">
        <v>247</v>
      </c>
      <c r="C608" s="32"/>
      <c r="D608" s="220">
        <v>1.7046016152364356</v>
      </c>
      <c r="E608" s="220">
        <v>1.7224014243685082</v>
      </c>
      <c r="F608" s="220">
        <v>2.7493029419594106</v>
      </c>
      <c r="G608" s="220">
        <v>5.5670458952661805</v>
      </c>
      <c r="H608" s="220">
        <v>1.6500505042775722</v>
      </c>
      <c r="I608" s="220">
        <v>1.2843935014888028</v>
      </c>
      <c r="J608" s="220">
        <v>2.6143195418056084</v>
      </c>
      <c r="K608" s="220">
        <v>1.3798550648528278</v>
      </c>
      <c r="L608" s="220">
        <v>0.79162280580252642</v>
      </c>
      <c r="M608" s="220">
        <v>0.94956130221627466</v>
      </c>
      <c r="N608" s="220">
        <v>0.6069431625224263</v>
      </c>
      <c r="O608" s="220">
        <v>0.57850381733111023</v>
      </c>
      <c r="P608" s="220">
        <v>0.63245553203367588</v>
      </c>
      <c r="Q608" s="220">
        <v>3.0786083198484389</v>
      </c>
      <c r="R608" s="220">
        <v>1.5162453627299239</v>
      </c>
      <c r="S608" s="220">
        <v>1.026482667494522</v>
      </c>
      <c r="T608" s="220">
        <v>2.6583202716502514</v>
      </c>
      <c r="U608" s="220">
        <v>2.3380903889000244</v>
      </c>
      <c r="V608" s="220">
        <v>0.752772652709081</v>
      </c>
      <c r="W608" s="220">
        <v>1.0327955589886444</v>
      </c>
      <c r="X608" s="220">
        <v>2.0412414523193148</v>
      </c>
      <c r="Y608" s="220">
        <v>0.79498427657407111</v>
      </c>
      <c r="Z608" s="212"/>
      <c r="AA608" s="213"/>
      <c r="AB608" s="213"/>
      <c r="AC608" s="213"/>
      <c r="AD608" s="213"/>
      <c r="AE608" s="213"/>
      <c r="AF608" s="213"/>
      <c r="AG608" s="213"/>
      <c r="AH608" s="213"/>
      <c r="AI608" s="213"/>
      <c r="AJ608" s="213"/>
      <c r="AK608" s="213"/>
      <c r="AL608" s="213"/>
      <c r="AM608" s="213"/>
      <c r="AN608" s="213"/>
      <c r="AO608" s="213"/>
      <c r="AP608" s="213"/>
      <c r="AQ608" s="213"/>
      <c r="AR608" s="213"/>
      <c r="AS608" s="218"/>
    </row>
    <row r="609" spans="1:45">
      <c r="A609" s="34"/>
      <c r="B609" s="2" t="s">
        <v>88</v>
      </c>
      <c r="C609" s="32"/>
      <c r="D609" s="12">
        <v>2.5073816355524917E-2</v>
      </c>
      <c r="E609" s="12">
        <v>2.4202361934920487E-2</v>
      </c>
      <c r="F609" s="12">
        <v>3.6722657283518395E-2</v>
      </c>
      <c r="G609" s="12">
        <v>8.3589277706699397E-2</v>
      </c>
      <c r="H609" s="12">
        <v>2.3034674326815809E-2</v>
      </c>
      <c r="I609" s="12">
        <v>2.0189575606321238E-2</v>
      </c>
      <c r="J609" s="12">
        <v>3.48730930432051E-2</v>
      </c>
      <c r="K609" s="12">
        <v>1.9600213989386762E-2</v>
      </c>
      <c r="L609" s="12">
        <v>1.0863990930501277E-2</v>
      </c>
      <c r="M609" s="12">
        <v>1.3118507513925046E-2</v>
      </c>
      <c r="N609" s="12">
        <v>7.9403493918169393E-3</v>
      </c>
      <c r="O609" s="12">
        <v>7.9756960109987618E-3</v>
      </c>
      <c r="P609" s="12">
        <v>1.4054567378526131E-2</v>
      </c>
      <c r="Q609" s="12">
        <v>4.1457233017251023E-2</v>
      </c>
      <c r="R609" s="12">
        <v>2.4554580772954231E-2</v>
      </c>
      <c r="S609" s="12">
        <v>1.5548841214256834E-2</v>
      </c>
      <c r="T609" s="12">
        <v>3.8902247877808563E-2</v>
      </c>
      <c r="U609" s="12">
        <v>3.5071355833500364E-2</v>
      </c>
      <c r="V609" s="12">
        <v>1.324526661658207E-2</v>
      </c>
      <c r="W609" s="12">
        <v>1.4478442415728661E-2</v>
      </c>
      <c r="X609" s="12">
        <v>2.752235666048514E-2</v>
      </c>
      <c r="Y609" s="12">
        <v>1.0935134478322849E-2</v>
      </c>
      <c r="Z609" s="114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4"/>
      <c r="B610" s="2" t="s">
        <v>248</v>
      </c>
      <c r="C610" s="32"/>
      <c r="D610" s="12">
        <v>-3.5077637040237919E-2</v>
      </c>
      <c r="E610" s="12">
        <v>1.0105047766164388E-2</v>
      </c>
      <c r="F610" s="12">
        <v>6.2621047907637006E-2</v>
      </c>
      <c r="G610" s="12">
        <v>-5.471199745349109E-2</v>
      </c>
      <c r="H610" s="12">
        <v>1.6728687423647193E-2</v>
      </c>
      <c r="I610" s="12">
        <v>-9.7055979549543481E-2</v>
      </c>
      <c r="J610" s="12">
        <v>6.4040399262811798E-2</v>
      </c>
      <c r="K610" s="12">
        <v>-7.766459568436801E-4</v>
      </c>
      <c r="L610" s="12">
        <v>3.4234020804138288E-2</v>
      </c>
      <c r="M610" s="12">
        <v>2.7373822587459573E-2</v>
      </c>
      <c r="N610" s="12">
        <v>8.4921528929402523E-2</v>
      </c>
      <c r="O610" s="12">
        <v>2.9502849620221872E-2</v>
      </c>
      <c r="P610" s="12">
        <v>-0.36129189017127783</v>
      </c>
      <c r="Q610" s="12">
        <v>5.4008329261011845E-2</v>
      </c>
      <c r="R610" s="12">
        <v>-0.12355053817947559</v>
      </c>
      <c r="S610" s="12">
        <v>-6.299154702534504E-2</v>
      </c>
      <c r="T610" s="12">
        <v>-3.0109907297125704E-2</v>
      </c>
      <c r="U610" s="12">
        <v>-5.3765763216707896E-2</v>
      </c>
      <c r="V610" s="12">
        <v>-0.1933353131422435</v>
      </c>
      <c r="W610" s="12">
        <v>1.2470633358122374E-2</v>
      </c>
      <c r="X610" s="12">
        <v>5.2685588421412577E-2</v>
      </c>
      <c r="Y610" s="12">
        <v>3.186843521218008E-2</v>
      </c>
      <c r="Z610" s="114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4"/>
      <c r="B611" s="55" t="s">
        <v>249</v>
      </c>
      <c r="C611" s="56"/>
      <c r="D611" s="54">
        <v>0.69</v>
      </c>
      <c r="E611" s="54">
        <v>0.06</v>
      </c>
      <c r="F611" s="54">
        <v>0.66</v>
      </c>
      <c r="G611" s="54">
        <v>1.4</v>
      </c>
      <c r="H611" s="54">
        <v>0.03</v>
      </c>
      <c r="I611" s="54">
        <v>1.54</v>
      </c>
      <c r="J611" s="54">
        <v>0.87</v>
      </c>
      <c r="K611" s="54">
        <v>0.21</v>
      </c>
      <c r="L611" s="54">
        <v>0.27</v>
      </c>
      <c r="M611" s="54">
        <v>0.18</v>
      </c>
      <c r="N611" s="54">
        <v>0.97</v>
      </c>
      <c r="O611" s="54">
        <v>0.21</v>
      </c>
      <c r="P611" s="54">
        <v>5.19</v>
      </c>
      <c r="Q611" s="54">
        <v>0.54</v>
      </c>
      <c r="R611" s="54">
        <v>1.91</v>
      </c>
      <c r="S611" s="54">
        <v>1.07</v>
      </c>
      <c r="T611" s="54">
        <v>0.8</v>
      </c>
      <c r="U611" s="54">
        <v>0.94</v>
      </c>
      <c r="V611" s="54">
        <v>2.87</v>
      </c>
      <c r="W611" s="54">
        <v>0.03</v>
      </c>
      <c r="X611" s="54">
        <v>0.53</v>
      </c>
      <c r="Y611" s="54">
        <v>0.24</v>
      </c>
      <c r="Z611" s="114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5"/>
      <c r="C612" s="1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AS612" s="72"/>
    </row>
    <row r="613" spans="1:45" ht="15">
      <c r="B613" s="38" t="s">
        <v>437</v>
      </c>
      <c r="AS613" s="31" t="s">
        <v>67</v>
      </c>
    </row>
    <row r="614" spans="1:45" ht="15">
      <c r="A614" s="27" t="s">
        <v>58</v>
      </c>
      <c r="B614" s="17" t="s">
        <v>118</v>
      </c>
      <c r="C614" s="14" t="s">
        <v>119</v>
      </c>
      <c r="D614" s="15" t="s">
        <v>213</v>
      </c>
      <c r="E614" s="16" t="s">
        <v>213</v>
      </c>
      <c r="F614" s="16" t="s">
        <v>213</v>
      </c>
      <c r="G614" s="16" t="s">
        <v>213</v>
      </c>
      <c r="H614" s="16" t="s">
        <v>213</v>
      </c>
      <c r="I614" s="16" t="s">
        <v>213</v>
      </c>
      <c r="J614" s="16" t="s">
        <v>213</v>
      </c>
      <c r="K614" s="16" t="s">
        <v>213</v>
      </c>
      <c r="L614" s="16" t="s">
        <v>213</v>
      </c>
      <c r="M614" s="16" t="s">
        <v>213</v>
      </c>
      <c r="N614" s="16" t="s">
        <v>213</v>
      </c>
      <c r="O614" s="16" t="s">
        <v>213</v>
      </c>
      <c r="P614" s="16" t="s">
        <v>213</v>
      </c>
      <c r="Q614" s="16" t="s">
        <v>213</v>
      </c>
      <c r="R614" s="16" t="s">
        <v>213</v>
      </c>
      <c r="S614" s="16" t="s">
        <v>213</v>
      </c>
      <c r="T614" s="16" t="s">
        <v>213</v>
      </c>
      <c r="U614" s="16" t="s">
        <v>213</v>
      </c>
      <c r="V614" s="16" t="s">
        <v>213</v>
      </c>
      <c r="W614" s="16" t="s">
        <v>213</v>
      </c>
      <c r="X614" s="16" t="s">
        <v>213</v>
      </c>
      <c r="Y614" s="16" t="s">
        <v>213</v>
      </c>
      <c r="Z614" s="114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 t="s">
        <v>214</v>
      </c>
      <c r="C615" s="7" t="s">
        <v>214</v>
      </c>
      <c r="D615" s="112" t="s">
        <v>216</v>
      </c>
      <c r="E615" s="113" t="s">
        <v>217</v>
      </c>
      <c r="F615" s="113" t="s">
        <v>218</v>
      </c>
      <c r="G615" s="113" t="s">
        <v>219</v>
      </c>
      <c r="H615" s="113" t="s">
        <v>220</v>
      </c>
      <c r="I615" s="113" t="s">
        <v>221</v>
      </c>
      <c r="J615" s="113" t="s">
        <v>222</v>
      </c>
      <c r="K615" s="113" t="s">
        <v>223</v>
      </c>
      <c r="L615" s="113" t="s">
        <v>224</v>
      </c>
      <c r="M615" s="113" t="s">
        <v>225</v>
      </c>
      <c r="N615" s="113" t="s">
        <v>226</v>
      </c>
      <c r="O615" s="113" t="s">
        <v>227</v>
      </c>
      <c r="P615" s="113" t="s">
        <v>228</v>
      </c>
      <c r="Q615" s="113" t="s">
        <v>229</v>
      </c>
      <c r="R615" s="113" t="s">
        <v>231</v>
      </c>
      <c r="S615" s="113" t="s">
        <v>232</v>
      </c>
      <c r="T615" s="113" t="s">
        <v>233</v>
      </c>
      <c r="U615" s="113" t="s">
        <v>234</v>
      </c>
      <c r="V615" s="113" t="s">
        <v>235</v>
      </c>
      <c r="W615" s="113" t="s">
        <v>236</v>
      </c>
      <c r="X615" s="113" t="s">
        <v>237</v>
      </c>
      <c r="Y615" s="113" t="s">
        <v>239</v>
      </c>
      <c r="Z615" s="114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s">
        <v>1</v>
      </c>
    </row>
    <row r="616" spans="1:45">
      <c r="A616" s="34"/>
      <c r="B616" s="18"/>
      <c r="C616" s="7"/>
      <c r="D616" s="8" t="s">
        <v>264</v>
      </c>
      <c r="E616" s="9" t="s">
        <v>121</v>
      </c>
      <c r="F616" s="9" t="s">
        <v>265</v>
      </c>
      <c r="G616" s="9" t="s">
        <v>264</v>
      </c>
      <c r="H616" s="9" t="s">
        <v>264</v>
      </c>
      <c r="I616" s="9" t="s">
        <v>264</v>
      </c>
      <c r="J616" s="9" t="s">
        <v>264</v>
      </c>
      <c r="K616" s="9" t="s">
        <v>264</v>
      </c>
      <c r="L616" s="9" t="s">
        <v>264</v>
      </c>
      <c r="M616" s="9" t="s">
        <v>121</v>
      </c>
      <c r="N616" s="9" t="s">
        <v>264</v>
      </c>
      <c r="O616" s="9" t="s">
        <v>264</v>
      </c>
      <c r="P616" s="9" t="s">
        <v>121</v>
      </c>
      <c r="Q616" s="9" t="s">
        <v>121</v>
      </c>
      <c r="R616" s="9" t="s">
        <v>264</v>
      </c>
      <c r="S616" s="9" t="s">
        <v>264</v>
      </c>
      <c r="T616" s="9" t="s">
        <v>121</v>
      </c>
      <c r="U616" s="9" t="s">
        <v>121</v>
      </c>
      <c r="V616" s="9" t="s">
        <v>121</v>
      </c>
      <c r="W616" s="9" t="s">
        <v>121</v>
      </c>
      <c r="X616" s="9" t="s">
        <v>121</v>
      </c>
      <c r="Y616" s="9" t="s">
        <v>121</v>
      </c>
      <c r="Z616" s="114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3</v>
      </c>
    </row>
    <row r="617" spans="1:45">
      <c r="A617" s="34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114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3</v>
      </c>
    </row>
    <row r="618" spans="1:45">
      <c r="A618" s="34"/>
      <c r="B618" s="17">
        <v>1</v>
      </c>
      <c r="C618" s="13">
        <v>1</v>
      </c>
      <c r="D618" s="181">
        <v>8.3400000000000002E-2</v>
      </c>
      <c r="E618" s="181">
        <v>0.09</v>
      </c>
      <c r="F618" s="182">
        <v>8.8999999999999996E-2</v>
      </c>
      <c r="G618" s="181">
        <v>8.6099999999999996E-2</v>
      </c>
      <c r="H618" s="182">
        <v>8.8000000000000009E-2</v>
      </c>
      <c r="I618" s="181">
        <v>8.4999999999999992E-2</v>
      </c>
      <c r="J618" s="182">
        <v>9.0999999999999998E-2</v>
      </c>
      <c r="K618" s="181">
        <v>8.6999999999999994E-2</v>
      </c>
      <c r="L618" s="181">
        <v>9.2999999999999999E-2</v>
      </c>
      <c r="M618" s="181">
        <v>8.9599999999999999E-2</v>
      </c>
      <c r="N618" s="181">
        <v>8.1657954000000005E-2</v>
      </c>
      <c r="O618" s="181">
        <v>8.6999999999999994E-2</v>
      </c>
      <c r="P618" s="183">
        <v>7.1900000000000006E-2</v>
      </c>
      <c r="Q618" s="181">
        <v>9.8803100000000005E-2</v>
      </c>
      <c r="R618" s="181">
        <v>9.2499999999999999E-2</v>
      </c>
      <c r="S618" s="181">
        <v>7.8E-2</v>
      </c>
      <c r="T618" s="181">
        <v>8.4999999999999992E-2</v>
      </c>
      <c r="U618" s="183">
        <v>7.8E-2</v>
      </c>
      <c r="V618" s="181">
        <v>8.4999999999999992E-2</v>
      </c>
      <c r="W618" s="181">
        <v>0.09</v>
      </c>
      <c r="X618" s="181">
        <v>9.5000000000000001E-2</v>
      </c>
      <c r="Y618" s="181">
        <v>8.3000000000000004E-2</v>
      </c>
      <c r="Z618" s="184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86">
        <v>1</v>
      </c>
    </row>
    <row r="619" spans="1:45">
      <c r="A619" s="34"/>
      <c r="B619" s="18">
        <v>1</v>
      </c>
      <c r="C619" s="7">
        <v>2</v>
      </c>
      <c r="D619" s="188">
        <v>8.4999999999999992E-2</v>
      </c>
      <c r="E619" s="188">
        <v>9.4E-2</v>
      </c>
      <c r="F619" s="189">
        <v>9.1999999999999998E-2</v>
      </c>
      <c r="G619" s="188">
        <v>8.7900000000000006E-2</v>
      </c>
      <c r="H619" s="189">
        <v>8.8000000000000009E-2</v>
      </c>
      <c r="I619" s="188">
        <v>8.4999999999999992E-2</v>
      </c>
      <c r="J619" s="189">
        <v>9.0999999999999998E-2</v>
      </c>
      <c r="K619" s="188">
        <v>8.8000000000000009E-2</v>
      </c>
      <c r="L619" s="188">
        <v>9.1999999999999998E-2</v>
      </c>
      <c r="M619" s="188">
        <v>8.8099999999999998E-2</v>
      </c>
      <c r="N619" s="188">
        <v>7.9105761000000011E-2</v>
      </c>
      <c r="O619" s="188">
        <v>8.4999999999999992E-2</v>
      </c>
      <c r="P619" s="191">
        <v>7.2099999999999997E-2</v>
      </c>
      <c r="Q619" s="188">
        <v>9.7355500000000011E-2</v>
      </c>
      <c r="R619" s="188">
        <v>9.9500000000000005E-2</v>
      </c>
      <c r="S619" s="188">
        <v>7.6999999999999999E-2</v>
      </c>
      <c r="T619" s="188">
        <v>8.5999999999999993E-2</v>
      </c>
      <c r="U619" s="191">
        <v>7.2999999999999995E-2</v>
      </c>
      <c r="V619" s="188">
        <v>8.5300000000000001E-2</v>
      </c>
      <c r="W619" s="188">
        <v>0.09</v>
      </c>
      <c r="X619" s="188">
        <v>9.5000000000000001E-2</v>
      </c>
      <c r="Y619" s="188">
        <v>8.5000000000000006E-2</v>
      </c>
      <c r="Z619" s="184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86" t="e">
        <v>#N/A</v>
      </c>
    </row>
    <row r="620" spans="1:45">
      <c r="A620" s="34"/>
      <c r="B620" s="18">
        <v>1</v>
      </c>
      <c r="C620" s="7">
        <v>3</v>
      </c>
      <c r="D620" s="188">
        <v>8.5499999999999993E-2</v>
      </c>
      <c r="E620" s="188">
        <v>9.2999999999999999E-2</v>
      </c>
      <c r="F620" s="227">
        <v>8.2000000000000003E-2</v>
      </c>
      <c r="G620" s="188">
        <v>8.5599999999999996E-2</v>
      </c>
      <c r="H620" s="189">
        <v>0.09</v>
      </c>
      <c r="I620" s="188">
        <v>8.4999999999999992E-2</v>
      </c>
      <c r="J620" s="189">
        <v>9.1999999999999998E-2</v>
      </c>
      <c r="K620" s="189">
        <v>8.8000000000000009E-2</v>
      </c>
      <c r="L620" s="24">
        <v>9.2999999999999999E-2</v>
      </c>
      <c r="M620" s="24">
        <v>8.8200000000000001E-2</v>
      </c>
      <c r="N620" s="24">
        <v>8.3253040500000014E-2</v>
      </c>
      <c r="O620" s="24">
        <v>8.5999999999999993E-2</v>
      </c>
      <c r="P620" s="192">
        <v>7.1300000000000002E-2</v>
      </c>
      <c r="Q620" s="24">
        <v>9.8095499999999988E-2</v>
      </c>
      <c r="R620" s="24">
        <v>9.3899999999999997E-2</v>
      </c>
      <c r="S620" s="24">
        <v>7.9000000000000001E-2</v>
      </c>
      <c r="T620" s="24">
        <v>0.09</v>
      </c>
      <c r="U620" s="192">
        <v>7.5999999999999998E-2</v>
      </c>
      <c r="V620" s="24">
        <v>8.4599999999999995E-2</v>
      </c>
      <c r="W620" s="24">
        <v>8.4999999999999992E-2</v>
      </c>
      <c r="X620" s="24">
        <v>0.09</v>
      </c>
      <c r="Y620" s="24">
        <v>8.4000000000000005E-2</v>
      </c>
      <c r="Z620" s="184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86">
        <v>16</v>
      </c>
    </row>
    <row r="621" spans="1:45">
      <c r="A621" s="34"/>
      <c r="B621" s="18">
        <v>1</v>
      </c>
      <c r="C621" s="7">
        <v>4</v>
      </c>
      <c r="D621" s="188">
        <v>8.2799999999999999E-2</v>
      </c>
      <c r="E621" s="188">
        <v>9.0999999999999998E-2</v>
      </c>
      <c r="F621" s="189">
        <v>0.09</v>
      </c>
      <c r="G621" s="188">
        <v>8.7099999999999997E-2</v>
      </c>
      <c r="H621" s="189">
        <v>8.8999999999999996E-2</v>
      </c>
      <c r="I621" s="188">
        <v>8.5999999999999993E-2</v>
      </c>
      <c r="J621" s="189">
        <v>9.1999999999999998E-2</v>
      </c>
      <c r="K621" s="189">
        <v>8.8000000000000009E-2</v>
      </c>
      <c r="L621" s="24">
        <v>9.1999999999999998E-2</v>
      </c>
      <c r="M621" s="24">
        <v>8.9200000000000002E-2</v>
      </c>
      <c r="N621" s="24">
        <v>7.9995562499999992E-2</v>
      </c>
      <c r="O621" s="24">
        <v>8.5999999999999993E-2</v>
      </c>
      <c r="P621" s="192">
        <v>7.1500000000000008E-2</v>
      </c>
      <c r="Q621" s="24">
        <v>9.8590399999999995E-2</v>
      </c>
      <c r="R621" s="24">
        <v>9.8799999999999999E-2</v>
      </c>
      <c r="S621" s="24">
        <v>7.8E-2</v>
      </c>
      <c r="T621" s="24">
        <v>9.9000000000000005E-2</v>
      </c>
      <c r="U621" s="192">
        <v>7.4999999999999997E-2</v>
      </c>
      <c r="V621" s="24">
        <v>8.7099999999999997E-2</v>
      </c>
      <c r="W621" s="24">
        <v>0.09</v>
      </c>
      <c r="X621" s="24">
        <v>9.5000000000000001E-2</v>
      </c>
      <c r="Y621" s="24">
        <v>8.6999999999999994E-2</v>
      </c>
      <c r="Z621" s="184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86">
        <v>8.8886482162500002E-2</v>
      </c>
    </row>
    <row r="622" spans="1:45">
      <c r="A622" s="34"/>
      <c r="B622" s="18">
        <v>1</v>
      </c>
      <c r="C622" s="7">
        <v>5</v>
      </c>
      <c r="D622" s="188">
        <v>8.6399999999999991E-2</v>
      </c>
      <c r="E622" s="188">
        <v>9.1999999999999998E-2</v>
      </c>
      <c r="F622" s="188">
        <v>9.4E-2</v>
      </c>
      <c r="G622" s="188">
        <v>8.6599999999999996E-2</v>
      </c>
      <c r="H622" s="188">
        <v>8.8000000000000009E-2</v>
      </c>
      <c r="I622" s="188">
        <v>8.6999999999999994E-2</v>
      </c>
      <c r="J622" s="188">
        <v>9.1999999999999998E-2</v>
      </c>
      <c r="K622" s="188">
        <v>8.8999999999999996E-2</v>
      </c>
      <c r="L622" s="188">
        <v>9.4E-2</v>
      </c>
      <c r="M622" s="188">
        <v>8.8700000000000001E-2</v>
      </c>
      <c r="N622" s="188">
        <v>7.9962172499999998E-2</v>
      </c>
      <c r="O622" s="188">
        <v>8.5999999999999993E-2</v>
      </c>
      <c r="P622" s="191">
        <v>7.17E-2</v>
      </c>
      <c r="Q622" s="188">
        <v>9.7480900000000009E-2</v>
      </c>
      <c r="R622" s="188">
        <v>9.0300000000000005E-2</v>
      </c>
      <c r="S622" s="188">
        <v>0.08</v>
      </c>
      <c r="T622" s="188">
        <v>0.104</v>
      </c>
      <c r="U622" s="191">
        <v>7.2000000000000008E-2</v>
      </c>
      <c r="V622" s="188">
        <v>8.72E-2</v>
      </c>
      <c r="W622" s="188">
        <v>0.09</v>
      </c>
      <c r="X622" s="188">
        <v>9.5000000000000001E-2</v>
      </c>
      <c r="Y622" s="188">
        <v>8.6999999999999994E-2</v>
      </c>
      <c r="Z622" s="184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86">
        <v>88</v>
      </c>
    </row>
    <row r="623" spans="1:45">
      <c r="A623" s="34"/>
      <c r="B623" s="18">
        <v>1</v>
      </c>
      <c r="C623" s="7">
        <v>6</v>
      </c>
      <c r="D623" s="188">
        <v>8.7400000000000005E-2</v>
      </c>
      <c r="E623" s="188">
        <v>9.4E-2</v>
      </c>
      <c r="F623" s="188">
        <v>9.0999999999999998E-2</v>
      </c>
      <c r="G623" s="188">
        <v>8.6999999999999994E-2</v>
      </c>
      <c r="H623" s="190">
        <v>8.4000000000000005E-2</v>
      </c>
      <c r="I623" s="188">
        <v>8.2000000000000003E-2</v>
      </c>
      <c r="J623" s="188">
        <v>0.09</v>
      </c>
      <c r="K623" s="188">
        <v>0.09</v>
      </c>
      <c r="L623" s="188">
        <v>9.4E-2</v>
      </c>
      <c r="M623" s="188">
        <v>8.9400000000000007E-2</v>
      </c>
      <c r="N623" s="188">
        <v>8.3596568999999996E-2</v>
      </c>
      <c r="O623" s="188">
        <v>8.6999999999999994E-2</v>
      </c>
      <c r="P623" s="191">
        <v>7.1000000000000008E-2</v>
      </c>
      <c r="Q623" s="188">
        <v>9.6881400000000006E-2</v>
      </c>
      <c r="R623" s="188">
        <v>9.7199999999999995E-2</v>
      </c>
      <c r="S623" s="188">
        <v>8.1000000000000003E-2</v>
      </c>
      <c r="T623" s="188">
        <v>0.10200000000000001</v>
      </c>
      <c r="U623" s="191">
        <v>7.4999999999999997E-2</v>
      </c>
      <c r="V623" s="188">
        <v>8.5400000000000004E-2</v>
      </c>
      <c r="W623" s="188">
        <v>8.4999999999999992E-2</v>
      </c>
      <c r="X623" s="188">
        <v>9.5000000000000001E-2</v>
      </c>
      <c r="Y623" s="188">
        <v>8.5000000000000006E-2</v>
      </c>
      <c r="Z623" s="184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185"/>
      <c r="AM623" s="185"/>
      <c r="AN623" s="185"/>
      <c r="AO623" s="185"/>
      <c r="AP623" s="185"/>
      <c r="AQ623" s="185"/>
      <c r="AR623" s="185"/>
      <c r="AS623" s="73"/>
    </row>
    <row r="624" spans="1:45">
      <c r="A624" s="34"/>
      <c r="B624" s="19" t="s">
        <v>245</v>
      </c>
      <c r="C624" s="11"/>
      <c r="D624" s="193">
        <v>8.508333333333333E-2</v>
      </c>
      <c r="E624" s="193">
        <v>9.2333333333333323E-2</v>
      </c>
      <c r="F624" s="193">
        <v>8.9666666666666658E-2</v>
      </c>
      <c r="G624" s="193">
        <v>8.6716666666666664E-2</v>
      </c>
      <c r="H624" s="193">
        <v>8.7833333333333333E-2</v>
      </c>
      <c r="I624" s="193">
        <v>8.4999999999999978E-2</v>
      </c>
      <c r="J624" s="193">
        <v>9.1333333333333322E-2</v>
      </c>
      <c r="K624" s="193">
        <v>8.8333333333333333E-2</v>
      </c>
      <c r="L624" s="193">
        <v>9.2999999999999985E-2</v>
      </c>
      <c r="M624" s="193">
        <v>8.8866666666666663E-2</v>
      </c>
      <c r="N624" s="193">
        <v>8.1261843250000007E-2</v>
      </c>
      <c r="O624" s="193">
        <v>8.6166666666666655E-2</v>
      </c>
      <c r="P624" s="193">
        <v>7.1583333333333346E-2</v>
      </c>
      <c r="Q624" s="193">
        <v>9.7867800000000005E-2</v>
      </c>
      <c r="R624" s="193">
        <v>9.5366666666666655E-2</v>
      </c>
      <c r="S624" s="193">
        <v>7.8833333333333339E-2</v>
      </c>
      <c r="T624" s="193">
        <v>9.4333333333333325E-2</v>
      </c>
      <c r="U624" s="193">
        <v>7.4833333333333335E-2</v>
      </c>
      <c r="V624" s="193">
        <v>8.5766666666666672E-2</v>
      </c>
      <c r="W624" s="193">
        <v>8.8333333333333319E-2</v>
      </c>
      <c r="X624" s="193">
        <v>9.4166666666666662E-2</v>
      </c>
      <c r="Y624" s="193">
        <v>8.5166666666666654E-2</v>
      </c>
      <c r="Z624" s="184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185"/>
      <c r="AM624" s="185"/>
      <c r="AN624" s="185"/>
      <c r="AO624" s="185"/>
      <c r="AP624" s="185"/>
      <c r="AQ624" s="185"/>
      <c r="AR624" s="185"/>
      <c r="AS624" s="73"/>
    </row>
    <row r="625" spans="1:45">
      <c r="A625" s="34"/>
      <c r="B625" s="2" t="s">
        <v>246</v>
      </c>
      <c r="C625" s="32"/>
      <c r="D625" s="24">
        <v>8.5249999999999992E-2</v>
      </c>
      <c r="E625" s="24">
        <v>9.2499999999999999E-2</v>
      </c>
      <c r="F625" s="24">
        <v>9.0499999999999997E-2</v>
      </c>
      <c r="G625" s="24">
        <v>8.6799999999999988E-2</v>
      </c>
      <c r="H625" s="24">
        <v>8.8000000000000009E-2</v>
      </c>
      <c r="I625" s="24">
        <v>8.4999999999999992E-2</v>
      </c>
      <c r="J625" s="24">
        <v>9.1499999999999998E-2</v>
      </c>
      <c r="K625" s="24">
        <v>8.8000000000000009E-2</v>
      </c>
      <c r="L625" s="24">
        <v>9.2999999999999999E-2</v>
      </c>
      <c r="M625" s="24">
        <v>8.8950000000000001E-2</v>
      </c>
      <c r="N625" s="24">
        <v>8.0826758249999991E-2</v>
      </c>
      <c r="O625" s="24">
        <v>8.5999999999999993E-2</v>
      </c>
      <c r="P625" s="24">
        <v>7.1599999999999997E-2</v>
      </c>
      <c r="Q625" s="24">
        <v>9.7788199999999992E-2</v>
      </c>
      <c r="R625" s="24">
        <v>9.5549999999999996E-2</v>
      </c>
      <c r="S625" s="24">
        <v>7.85E-2</v>
      </c>
      <c r="T625" s="24">
        <v>9.4500000000000001E-2</v>
      </c>
      <c r="U625" s="24">
        <v>7.4999999999999997E-2</v>
      </c>
      <c r="V625" s="24">
        <v>8.5350000000000009E-2</v>
      </c>
      <c r="W625" s="24">
        <v>0.09</v>
      </c>
      <c r="X625" s="24">
        <v>9.5000000000000001E-2</v>
      </c>
      <c r="Y625" s="24">
        <v>8.5000000000000006E-2</v>
      </c>
      <c r="Z625" s="184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185"/>
      <c r="AM625" s="185"/>
      <c r="AN625" s="185"/>
      <c r="AO625" s="185"/>
      <c r="AP625" s="185"/>
      <c r="AQ625" s="185"/>
      <c r="AR625" s="185"/>
      <c r="AS625" s="73"/>
    </row>
    <row r="626" spans="1:45">
      <c r="A626" s="34"/>
      <c r="B626" s="2" t="s">
        <v>247</v>
      </c>
      <c r="C626" s="32"/>
      <c r="D626" s="24">
        <v>1.7509045281415734E-3</v>
      </c>
      <c r="E626" s="24">
        <v>1.6329931618554536E-3</v>
      </c>
      <c r="F626" s="24">
        <v>4.1311822359545768E-3</v>
      </c>
      <c r="G626" s="24">
        <v>8.0849654709631976E-4</v>
      </c>
      <c r="H626" s="24">
        <v>2.0412414523193123E-3</v>
      </c>
      <c r="I626" s="24">
        <v>1.6733200530681476E-3</v>
      </c>
      <c r="J626" s="24">
        <v>8.1649658092772682E-4</v>
      </c>
      <c r="K626" s="24">
        <v>1.0327955589886427E-3</v>
      </c>
      <c r="L626" s="24">
        <v>8.9442719099991667E-4</v>
      </c>
      <c r="M626" s="24">
        <v>6.3140055960275222E-4</v>
      </c>
      <c r="N626" s="24">
        <v>1.8715777412321079E-3</v>
      </c>
      <c r="O626" s="24">
        <v>7.5277265270908163E-4</v>
      </c>
      <c r="P626" s="24">
        <v>4.0207793606049131E-4</v>
      </c>
      <c r="Q626" s="24">
        <v>7.5284952015658001E-4</v>
      </c>
      <c r="R626" s="24">
        <v>3.6952221403681084E-3</v>
      </c>
      <c r="S626" s="24">
        <v>1.4719601443879756E-3</v>
      </c>
      <c r="T626" s="24">
        <v>8.3586282766173262E-3</v>
      </c>
      <c r="U626" s="24">
        <v>2.1369760566432791E-3</v>
      </c>
      <c r="V626" s="24">
        <v>1.1075498483890777E-3</v>
      </c>
      <c r="W626" s="24">
        <v>2.5819888974716139E-3</v>
      </c>
      <c r="X626" s="24">
        <v>2.041241452319317E-3</v>
      </c>
      <c r="Y626" s="24">
        <v>1.6020819787597171E-3</v>
      </c>
      <c r="Z626" s="184"/>
      <c r="AA626" s="185"/>
      <c r="AB626" s="185"/>
      <c r="AC626" s="185"/>
      <c r="AD626" s="185"/>
      <c r="AE626" s="185"/>
      <c r="AF626" s="185"/>
      <c r="AG626" s="185"/>
      <c r="AH626" s="185"/>
      <c r="AI626" s="185"/>
      <c r="AJ626" s="185"/>
      <c r="AK626" s="185"/>
      <c r="AL626" s="185"/>
      <c r="AM626" s="185"/>
      <c r="AN626" s="185"/>
      <c r="AO626" s="185"/>
      <c r="AP626" s="185"/>
      <c r="AQ626" s="185"/>
      <c r="AR626" s="185"/>
      <c r="AS626" s="73"/>
    </row>
    <row r="627" spans="1:45">
      <c r="A627" s="34"/>
      <c r="B627" s="2" t="s">
        <v>88</v>
      </c>
      <c r="C627" s="32"/>
      <c r="D627" s="12">
        <v>2.0578701604014576E-2</v>
      </c>
      <c r="E627" s="12">
        <v>1.7685846518290114E-2</v>
      </c>
      <c r="F627" s="12">
        <v>4.6072664341500862E-2</v>
      </c>
      <c r="G627" s="12">
        <v>9.3234274122197171E-3</v>
      </c>
      <c r="H627" s="12">
        <v>2.3239940633616459E-2</v>
      </c>
      <c r="I627" s="12">
        <v>1.9686118271389975E-2</v>
      </c>
      <c r="J627" s="12">
        <v>8.9397435867999298E-3</v>
      </c>
      <c r="K627" s="12">
        <v>1.1692025196097841E-2</v>
      </c>
      <c r="L627" s="12">
        <v>9.6174966774184596E-3</v>
      </c>
      <c r="M627" s="12">
        <v>7.1050325536693801E-3</v>
      </c>
      <c r="N627" s="12">
        <v>2.303144583459972E-2</v>
      </c>
      <c r="O627" s="12">
        <v>8.7362396832775437E-3</v>
      </c>
      <c r="P627" s="12">
        <v>5.6169211091104711E-3</v>
      </c>
      <c r="Q627" s="12">
        <v>7.6925150065351418E-3</v>
      </c>
      <c r="R627" s="12">
        <v>3.8747523317386671E-2</v>
      </c>
      <c r="S627" s="12">
        <v>1.8671798871729074E-2</v>
      </c>
      <c r="T627" s="12">
        <v>8.8607366889936326E-2</v>
      </c>
      <c r="U627" s="12">
        <v>2.8556472917282125E-2</v>
      </c>
      <c r="V627" s="12">
        <v>1.2913523300300166E-2</v>
      </c>
      <c r="W627" s="12">
        <v>2.9230062990244689E-2</v>
      </c>
      <c r="X627" s="12">
        <v>2.1676900378612217E-2</v>
      </c>
      <c r="Y627" s="12">
        <v>1.8811138693851866E-2</v>
      </c>
      <c r="Z627" s="114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4"/>
      <c r="B628" s="2" t="s">
        <v>248</v>
      </c>
      <c r="C628" s="32"/>
      <c r="D628" s="12">
        <v>-4.2786582803601703E-2</v>
      </c>
      <c r="E628" s="12">
        <v>3.8778125615680059E-2</v>
      </c>
      <c r="F628" s="12">
        <v>8.7773133235302669E-3</v>
      </c>
      <c r="G628" s="12">
        <v>-2.4411085274660071E-2</v>
      </c>
      <c r="H628" s="12">
        <v>-1.184824512732241E-2</v>
      </c>
      <c r="I628" s="12">
        <v>-4.3724108187731536E-2</v>
      </c>
      <c r="J628" s="12">
        <v>2.7527821006123832E-2</v>
      </c>
      <c r="K628" s="12">
        <v>-6.2230928225442961E-3</v>
      </c>
      <c r="L628" s="12">
        <v>4.6278328688717396E-2</v>
      </c>
      <c r="M628" s="12">
        <v>-2.2293036411447087E-4</v>
      </c>
      <c r="N628" s="12">
        <v>-8.5779510303499507E-2</v>
      </c>
      <c r="O628" s="12">
        <v>-3.0598752809915974E-2</v>
      </c>
      <c r="P628" s="12">
        <v>-0.19466569503260889</v>
      </c>
      <c r="Q628" s="12">
        <v>0.10104256146711466</v>
      </c>
      <c r="R628" s="12">
        <v>7.2904049598000009E-2</v>
      </c>
      <c r="S628" s="12">
        <v>-0.11310098661332724</v>
      </c>
      <c r="T628" s="12">
        <v>6.127873483479207E-2</v>
      </c>
      <c r="U628" s="12">
        <v>-0.1581022050515517</v>
      </c>
      <c r="V628" s="12">
        <v>-3.5098874653738288E-2</v>
      </c>
      <c r="W628" s="12">
        <v>-6.2230928225445181E-3</v>
      </c>
      <c r="X628" s="12">
        <v>5.9403684066532847E-2</v>
      </c>
      <c r="Y628" s="12">
        <v>-4.1849057419472091E-2</v>
      </c>
      <c r="Z628" s="114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4"/>
      <c r="B629" s="55" t="s">
        <v>249</v>
      </c>
      <c r="C629" s="56"/>
      <c r="D629" s="54">
        <v>0.67</v>
      </c>
      <c r="E629" s="54">
        <v>0.82</v>
      </c>
      <c r="F629" s="54">
        <v>0.59</v>
      </c>
      <c r="G629" s="54">
        <v>0.33</v>
      </c>
      <c r="H629" s="54">
        <v>0.05</v>
      </c>
      <c r="I629" s="54">
        <v>0.68</v>
      </c>
      <c r="J629" s="54">
        <v>0.61</v>
      </c>
      <c r="K629" s="54">
        <v>0</v>
      </c>
      <c r="L629" s="54">
        <v>0.96</v>
      </c>
      <c r="M629" s="54">
        <v>0.11</v>
      </c>
      <c r="N629" s="54">
        <v>1.45</v>
      </c>
      <c r="O629" s="54">
        <v>0.44</v>
      </c>
      <c r="P629" s="54">
        <v>3.43</v>
      </c>
      <c r="Q629" s="54">
        <v>1.95</v>
      </c>
      <c r="R629" s="54">
        <v>1.44</v>
      </c>
      <c r="S629" s="54">
        <v>1.95</v>
      </c>
      <c r="T629" s="54">
        <v>1.23</v>
      </c>
      <c r="U629" s="54">
        <v>2.77</v>
      </c>
      <c r="V629" s="54">
        <v>0.53</v>
      </c>
      <c r="W629" s="54">
        <v>0</v>
      </c>
      <c r="X629" s="54">
        <v>1.19</v>
      </c>
      <c r="Y629" s="54">
        <v>0.65</v>
      </c>
      <c r="Z629" s="114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5"/>
      <c r="C630" s="19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AS630" s="72"/>
    </row>
    <row r="631" spans="1:45" ht="15">
      <c r="B631" s="38" t="s">
        <v>498</v>
      </c>
      <c r="AS631" s="31" t="s">
        <v>67</v>
      </c>
    </row>
    <row r="632" spans="1:45" ht="15">
      <c r="A632" s="27" t="s">
        <v>37</v>
      </c>
      <c r="B632" s="17" t="s">
        <v>118</v>
      </c>
      <c r="C632" s="14" t="s">
        <v>119</v>
      </c>
      <c r="D632" s="15" t="s">
        <v>213</v>
      </c>
      <c r="E632" s="16" t="s">
        <v>213</v>
      </c>
      <c r="F632" s="16" t="s">
        <v>213</v>
      </c>
      <c r="G632" s="16" t="s">
        <v>213</v>
      </c>
      <c r="H632" s="16" t="s">
        <v>213</v>
      </c>
      <c r="I632" s="16" t="s">
        <v>213</v>
      </c>
      <c r="J632" s="16" t="s">
        <v>213</v>
      </c>
      <c r="K632" s="16" t="s">
        <v>213</v>
      </c>
      <c r="L632" s="16" t="s">
        <v>213</v>
      </c>
      <c r="M632" s="16" t="s">
        <v>213</v>
      </c>
      <c r="N632" s="16" t="s">
        <v>213</v>
      </c>
      <c r="O632" s="16" t="s">
        <v>213</v>
      </c>
      <c r="P632" s="16" t="s">
        <v>213</v>
      </c>
      <c r="Q632" s="16" t="s">
        <v>213</v>
      </c>
      <c r="R632" s="16" t="s">
        <v>213</v>
      </c>
      <c r="S632" s="16" t="s">
        <v>213</v>
      </c>
      <c r="T632" s="16" t="s">
        <v>213</v>
      </c>
      <c r="U632" s="16" t="s">
        <v>213</v>
      </c>
      <c r="V632" s="16" t="s">
        <v>213</v>
      </c>
      <c r="W632" s="16" t="s">
        <v>213</v>
      </c>
      <c r="X632" s="16" t="s">
        <v>213</v>
      </c>
      <c r="Y632" s="114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214</v>
      </c>
      <c r="C633" s="7" t="s">
        <v>214</v>
      </c>
      <c r="D633" s="112" t="s">
        <v>216</v>
      </c>
      <c r="E633" s="113" t="s">
        <v>217</v>
      </c>
      <c r="F633" s="113" t="s">
        <v>218</v>
      </c>
      <c r="G633" s="113" t="s">
        <v>219</v>
      </c>
      <c r="H633" s="113" t="s">
        <v>220</v>
      </c>
      <c r="I633" s="113" t="s">
        <v>221</v>
      </c>
      <c r="J633" s="113" t="s">
        <v>222</v>
      </c>
      <c r="K633" s="113" t="s">
        <v>223</v>
      </c>
      <c r="L633" s="113" t="s">
        <v>224</v>
      </c>
      <c r="M633" s="113" t="s">
        <v>225</v>
      </c>
      <c r="N633" s="113" t="s">
        <v>226</v>
      </c>
      <c r="O633" s="113" t="s">
        <v>227</v>
      </c>
      <c r="P633" s="113" t="s">
        <v>228</v>
      </c>
      <c r="Q633" s="113" t="s">
        <v>231</v>
      </c>
      <c r="R633" s="113" t="s">
        <v>232</v>
      </c>
      <c r="S633" s="113" t="s">
        <v>233</v>
      </c>
      <c r="T633" s="113" t="s">
        <v>234</v>
      </c>
      <c r="U633" s="113" t="s">
        <v>235</v>
      </c>
      <c r="V633" s="113" t="s">
        <v>236</v>
      </c>
      <c r="W633" s="113" t="s">
        <v>237</v>
      </c>
      <c r="X633" s="113" t="s">
        <v>239</v>
      </c>
      <c r="Y633" s="114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264</v>
      </c>
      <c r="E634" s="9" t="s">
        <v>121</v>
      </c>
      <c r="F634" s="9" t="s">
        <v>265</v>
      </c>
      <c r="G634" s="9" t="s">
        <v>264</v>
      </c>
      <c r="H634" s="9" t="s">
        <v>264</v>
      </c>
      <c r="I634" s="9" t="s">
        <v>264</v>
      </c>
      <c r="J634" s="9" t="s">
        <v>264</v>
      </c>
      <c r="K634" s="9" t="s">
        <v>264</v>
      </c>
      <c r="L634" s="9" t="s">
        <v>264</v>
      </c>
      <c r="M634" s="9" t="s">
        <v>265</v>
      </c>
      <c r="N634" s="9" t="s">
        <v>264</v>
      </c>
      <c r="O634" s="9" t="s">
        <v>264</v>
      </c>
      <c r="P634" s="9" t="s">
        <v>121</v>
      </c>
      <c r="Q634" s="9" t="s">
        <v>264</v>
      </c>
      <c r="R634" s="9" t="s">
        <v>264</v>
      </c>
      <c r="S634" s="9" t="s">
        <v>265</v>
      </c>
      <c r="T634" s="9" t="s">
        <v>121</v>
      </c>
      <c r="U634" s="9" t="s">
        <v>121</v>
      </c>
      <c r="V634" s="9" t="s">
        <v>265</v>
      </c>
      <c r="W634" s="9" t="s">
        <v>265</v>
      </c>
      <c r="X634" s="9" t="s">
        <v>121</v>
      </c>
      <c r="Y634" s="114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1</v>
      </c>
    </row>
    <row r="635" spans="1:45">
      <c r="A635" s="34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114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1</v>
      </c>
    </row>
    <row r="636" spans="1:45">
      <c r="A636" s="34"/>
      <c r="B636" s="17">
        <v>1</v>
      </c>
      <c r="C636" s="13">
        <v>1</v>
      </c>
      <c r="D636" s="221">
        <v>6.2</v>
      </c>
      <c r="E636" s="210">
        <v>11</v>
      </c>
      <c r="F636" s="211">
        <v>12.5</v>
      </c>
      <c r="G636" s="210">
        <v>10.8</v>
      </c>
      <c r="H636" s="211">
        <v>14.1</v>
      </c>
      <c r="I636" s="210">
        <v>13.1</v>
      </c>
      <c r="J636" s="211">
        <v>12.8</v>
      </c>
      <c r="K636" s="210">
        <v>12.8</v>
      </c>
      <c r="L636" s="210">
        <v>12.9</v>
      </c>
      <c r="M636" s="210">
        <v>13.3</v>
      </c>
      <c r="N636" s="221">
        <v>4.2441351357733996</v>
      </c>
      <c r="O636" s="221">
        <v>4.3</v>
      </c>
      <c r="P636" s="210">
        <v>11.9</v>
      </c>
      <c r="Q636" s="210">
        <v>11.3</v>
      </c>
      <c r="R636" s="210">
        <v>12.8</v>
      </c>
      <c r="S636" s="221">
        <v>2</v>
      </c>
      <c r="T636" s="221">
        <v>9</v>
      </c>
      <c r="U636" s="221">
        <v>32</v>
      </c>
      <c r="V636" s="210">
        <v>12</v>
      </c>
      <c r="W636" s="210">
        <v>13</v>
      </c>
      <c r="X636" s="210">
        <v>11</v>
      </c>
      <c r="Y636" s="212"/>
      <c r="Z636" s="213"/>
      <c r="AA636" s="213"/>
      <c r="AB636" s="213"/>
      <c r="AC636" s="213"/>
      <c r="AD636" s="213"/>
      <c r="AE636" s="213"/>
      <c r="AF636" s="213"/>
      <c r="AG636" s="213"/>
      <c r="AH636" s="213"/>
      <c r="AI636" s="213"/>
      <c r="AJ636" s="213"/>
      <c r="AK636" s="213"/>
      <c r="AL636" s="213"/>
      <c r="AM636" s="213"/>
      <c r="AN636" s="213"/>
      <c r="AO636" s="213"/>
      <c r="AP636" s="213"/>
      <c r="AQ636" s="213"/>
      <c r="AR636" s="213"/>
      <c r="AS636" s="214">
        <v>1</v>
      </c>
    </row>
    <row r="637" spans="1:45">
      <c r="A637" s="34"/>
      <c r="B637" s="18">
        <v>1</v>
      </c>
      <c r="C637" s="7">
        <v>2</v>
      </c>
      <c r="D637" s="223">
        <v>4.5999999999999996</v>
      </c>
      <c r="E637" s="215">
        <v>13</v>
      </c>
      <c r="F637" s="216">
        <v>12.9</v>
      </c>
      <c r="G637" s="215">
        <v>9.9</v>
      </c>
      <c r="H637" s="216">
        <v>13.9</v>
      </c>
      <c r="I637" s="215">
        <v>12.9</v>
      </c>
      <c r="J637" s="216">
        <v>12.8</v>
      </c>
      <c r="K637" s="215">
        <v>12.3</v>
      </c>
      <c r="L637" s="215">
        <v>12.8</v>
      </c>
      <c r="M637" s="215">
        <v>13.3</v>
      </c>
      <c r="N637" s="223">
        <v>4.3451426560927198</v>
      </c>
      <c r="O637" s="223">
        <v>4.2</v>
      </c>
      <c r="P637" s="215">
        <v>11.7</v>
      </c>
      <c r="Q637" s="215">
        <v>11.4</v>
      </c>
      <c r="R637" s="215">
        <v>13.5</v>
      </c>
      <c r="S637" s="223">
        <v>2</v>
      </c>
      <c r="T637" s="223">
        <v>7</v>
      </c>
      <c r="U637" s="223">
        <v>30</v>
      </c>
      <c r="V637" s="215">
        <v>12</v>
      </c>
      <c r="W637" s="215">
        <v>13</v>
      </c>
      <c r="X637" s="215">
        <v>12</v>
      </c>
      <c r="Y637" s="212"/>
      <c r="Z637" s="213"/>
      <c r="AA637" s="213"/>
      <c r="AB637" s="213"/>
      <c r="AC637" s="213"/>
      <c r="AD637" s="213"/>
      <c r="AE637" s="213"/>
      <c r="AF637" s="213"/>
      <c r="AG637" s="213"/>
      <c r="AH637" s="213"/>
      <c r="AI637" s="213"/>
      <c r="AJ637" s="213"/>
      <c r="AK637" s="213"/>
      <c r="AL637" s="213"/>
      <c r="AM637" s="213"/>
      <c r="AN637" s="213"/>
      <c r="AO637" s="213"/>
      <c r="AP637" s="213"/>
      <c r="AQ637" s="213"/>
      <c r="AR637" s="213"/>
      <c r="AS637" s="214">
        <v>5</v>
      </c>
    </row>
    <row r="638" spans="1:45">
      <c r="A638" s="34"/>
      <c r="B638" s="18">
        <v>1</v>
      </c>
      <c r="C638" s="7">
        <v>3</v>
      </c>
      <c r="D638" s="223">
        <v>6.3</v>
      </c>
      <c r="E638" s="215">
        <v>12</v>
      </c>
      <c r="F638" s="228">
        <v>11.7</v>
      </c>
      <c r="G638" s="215">
        <v>9.4</v>
      </c>
      <c r="H638" s="216">
        <v>13.9</v>
      </c>
      <c r="I638" s="215">
        <v>13</v>
      </c>
      <c r="J638" s="216">
        <v>12.9</v>
      </c>
      <c r="K638" s="216">
        <v>12.7</v>
      </c>
      <c r="L638" s="220">
        <v>13</v>
      </c>
      <c r="M638" s="220">
        <v>13.6</v>
      </c>
      <c r="N638" s="224">
        <v>4.3276718132866794</v>
      </c>
      <c r="O638" s="224">
        <v>4.3</v>
      </c>
      <c r="P638" s="220">
        <v>11.2</v>
      </c>
      <c r="Q638" s="220">
        <v>11.2</v>
      </c>
      <c r="R638" s="220">
        <v>13.6</v>
      </c>
      <c r="S638" s="224">
        <v>2</v>
      </c>
      <c r="T638" s="224">
        <v>8</v>
      </c>
      <c r="U638" s="224">
        <v>31</v>
      </c>
      <c r="V638" s="220">
        <v>12</v>
      </c>
      <c r="W638" s="220">
        <v>13</v>
      </c>
      <c r="X638" s="220">
        <v>15</v>
      </c>
      <c r="Y638" s="212"/>
      <c r="Z638" s="213"/>
      <c r="AA638" s="213"/>
      <c r="AB638" s="213"/>
      <c r="AC638" s="213"/>
      <c r="AD638" s="213"/>
      <c r="AE638" s="213"/>
      <c r="AF638" s="213"/>
      <c r="AG638" s="213"/>
      <c r="AH638" s="213"/>
      <c r="AI638" s="213"/>
      <c r="AJ638" s="213"/>
      <c r="AK638" s="213"/>
      <c r="AL638" s="213"/>
      <c r="AM638" s="213"/>
      <c r="AN638" s="213"/>
      <c r="AO638" s="213"/>
      <c r="AP638" s="213"/>
      <c r="AQ638" s="213"/>
      <c r="AR638" s="213"/>
      <c r="AS638" s="214">
        <v>16</v>
      </c>
    </row>
    <row r="639" spans="1:45">
      <c r="A639" s="34"/>
      <c r="B639" s="18">
        <v>1</v>
      </c>
      <c r="C639" s="7">
        <v>4</v>
      </c>
      <c r="D639" s="223">
        <v>4.3</v>
      </c>
      <c r="E639" s="215">
        <v>11</v>
      </c>
      <c r="F639" s="216">
        <v>12.9</v>
      </c>
      <c r="G639" s="215">
        <v>9</v>
      </c>
      <c r="H639" s="216">
        <v>13.8</v>
      </c>
      <c r="I639" s="217">
        <v>13.6</v>
      </c>
      <c r="J639" s="216">
        <v>13</v>
      </c>
      <c r="K639" s="216">
        <v>13.2</v>
      </c>
      <c r="L639" s="220">
        <v>12.9</v>
      </c>
      <c r="M639" s="220">
        <v>13.7</v>
      </c>
      <c r="N639" s="224">
        <v>4.5171189314534397</v>
      </c>
      <c r="O639" s="224">
        <v>4.3</v>
      </c>
      <c r="P639" s="220">
        <v>12.1</v>
      </c>
      <c r="Q639" s="220">
        <v>11.3</v>
      </c>
      <c r="R639" s="220">
        <v>14</v>
      </c>
      <c r="S639" s="224">
        <v>2</v>
      </c>
      <c r="T639" s="224">
        <v>8</v>
      </c>
      <c r="U639" s="224">
        <v>33</v>
      </c>
      <c r="V639" s="220">
        <v>13</v>
      </c>
      <c r="W639" s="220">
        <v>13</v>
      </c>
      <c r="X639" s="220">
        <v>9</v>
      </c>
      <c r="Y639" s="212"/>
      <c r="Z639" s="213"/>
      <c r="AA639" s="213"/>
      <c r="AB639" s="213"/>
      <c r="AC639" s="213"/>
      <c r="AD639" s="213"/>
      <c r="AE639" s="213"/>
      <c r="AF639" s="213"/>
      <c r="AG639" s="213"/>
      <c r="AH639" s="213"/>
      <c r="AI639" s="213"/>
      <c r="AJ639" s="213"/>
      <c r="AK639" s="213"/>
      <c r="AL639" s="213"/>
      <c r="AM639" s="213"/>
      <c r="AN639" s="213"/>
      <c r="AO639" s="213"/>
      <c r="AP639" s="213"/>
      <c r="AQ639" s="213"/>
      <c r="AR639" s="213"/>
      <c r="AS639" s="214">
        <v>12.453111111111111</v>
      </c>
    </row>
    <row r="640" spans="1:45">
      <c r="A640" s="34"/>
      <c r="B640" s="18">
        <v>1</v>
      </c>
      <c r="C640" s="7">
        <v>5</v>
      </c>
      <c r="D640" s="223">
        <v>4.9000000000000004</v>
      </c>
      <c r="E640" s="215">
        <v>11</v>
      </c>
      <c r="F640" s="215">
        <v>13.7</v>
      </c>
      <c r="G640" s="215">
        <v>8.9</v>
      </c>
      <c r="H640" s="215">
        <v>13.6</v>
      </c>
      <c r="I640" s="215">
        <v>13.1</v>
      </c>
      <c r="J640" s="215">
        <v>12.3</v>
      </c>
      <c r="K640" s="215">
        <v>13.3</v>
      </c>
      <c r="L640" s="215">
        <v>13.2</v>
      </c>
      <c r="M640" s="215">
        <v>13.6</v>
      </c>
      <c r="N640" s="223">
        <v>4.4392402560173894</v>
      </c>
      <c r="O640" s="223">
        <v>4.4000000000000004</v>
      </c>
      <c r="P640" s="215">
        <v>10.8</v>
      </c>
      <c r="Q640" s="215">
        <v>11.6</v>
      </c>
      <c r="R640" s="215">
        <v>14.5</v>
      </c>
      <c r="S640" s="223">
        <v>2</v>
      </c>
      <c r="T640" s="223">
        <v>9</v>
      </c>
      <c r="U640" s="223">
        <v>32</v>
      </c>
      <c r="V640" s="215">
        <v>13</v>
      </c>
      <c r="W640" s="215">
        <v>12</v>
      </c>
      <c r="X640" s="215">
        <v>12</v>
      </c>
      <c r="Y640" s="212"/>
      <c r="Z640" s="213"/>
      <c r="AA640" s="213"/>
      <c r="AB640" s="213"/>
      <c r="AC640" s="213"/>
      <c r="AD640" s="213"/>
      <c r="AE640" s="213"/>
      <c r="AF640" s="213"/>
      <c r="AG640" s="213"/>
      <c r="AH640" s="213"/>
      <c r="AI640" s="213"/>
      <c r="AJ640" s="213"/>
      <c r="AK640" s="213"/>
      <c r="AL640" s="213"/>
      <c r="AM640" s="213"/>
      <c r="AN640" s="213"/>
      <c r="AO640" s="213"/>
      <c r="AP640" s="213"/>
      <c r="AQ640" s="213"/>
      <c r="AR640" s="213"/>
      <c r="AS640" s="214">
        <v>89</v>
      </c>
    </row>
    <row r="641" spans="1:45">
      <c r="A641" s="34"/>
      <c r="B641" s="18">
        <v>1</v>
      </c>
      <c r="C641" s="7">
        <v>6</v>
      </c>
      <c r="D641" s="223">
        <v>5</v>
      </c>
      <c r="E641" s="215">
        <v>11</v>
      </c>
      <c r="F641" s="215">
        <v>12.9</v>
      </c>
      <c r="G641" s="215">
        <v>9.6</v>
      </c>
      <c r="H641" s="215">
        <v>14</v>
      </c>
      <c r="I641" s="215">
        <v>12.9</v>
      </c>
      <c r="J641" s="215">
        <v>12.5</v>
      </c>
      <c r="K641" s="215">
        <v>13.4</v>
      </c>
      <c r="L641" s="215">
        <v>13</v>
      </c>
      <c r="M641" s="215">
        <v>13.4</v>
      </c>
      <c r="N641" s="223">
        <v>4.3343892278694094</v>
      </c>
      <c r="O641" s="223">
        <v>4.3</v>
      </c>
      <c r="P641" s="215">
        <v>11.6</v>
      </c>
      <c r="Q641" s="215">
        <v>11.7</v>
      </c>
      <c r="R641" s="215">
        <v>14.1</v>
      </c>
      <c r="S641" s="223">
        <v>2</v>
      </c>
      <c r="T641" s="223">
        <v>9</v>
      </c>
      <c r="U641" s="223">
        <v>32</v>
      </c>
      <c r="V641" s="215">
        <v>12</v>
      </c>
      <c r="W641" s="215">
        <v>13</v>
      </c>
      <c r="X641" s="215">
        <v>12</v>
      </c>
      <c r="Y641" s="212"/>
      <c r="Z641" s="213"/>
      <c r="AA641" s="213"/>
      <c r="AB641" s="213"/>
      <c r="AC641" s="213"/>
      <c r="AD641" s="213"/>
      <c r="AE641" s="213"/>
      <c r="AF641" s="213"/>
      <c r="AG641" s="213"/>
      <c r="AH641" s="213"/>
      <c r="AI641" s="213"/>
      <c r="AJ641" s="213"/>
      <c r="AK641" s="213"/>
      <c r="AL641" s="213"/>
      <c r="AM641" s="213"/>
      <c r="AN641" s="213"/>
      <c r="AO641" s="213"/>
      <c r="AP641" s="213"/>
      <c r="AQ641" s="213"/>
      <c r="AR641" s="213"/>
      <c r="AS641" s="218"/>
    </row>
    <row r="642" spans="1:45">
      <c r="A642" s="34"/>
      <c r="B642" s="19" t="s">
        <v>245</v>
      </c>
      <c r="C642" s="11"/>
      <c r="D642" s="219">
        <v>5.2166666666666677</v>
      </c>
      <c r="E642" s="219">
        <v>11.5</v>
      </c>
      <c r="F642" s="219">
        <v>12.766666666666666</v>
      </c>
      <c r="G642" s="219">
        <v>9.6</v>
      </c>
      <c r="H642" s="219">
        <v>13.883333333333333</v>
      </c>
      <c r="I642" s="219">
        <v>13.100000000000001</v>
      </c>
      <c r="J642" s="219">
        <v>12.716666666666667</v>
      </c>
      <c r="K642" s="219">
        <v>12.950000000000001</v>
      </c>
      <c r="L642" s="219">
        <v>12.966666666666667</v>
      </c>
      <c r="M642" s="219">
        <v>13.483333333333334</v>
      </c>
      <c r="N642" s="219">
        <v>4.3679496700821732</v>
      </c>
      <c r="O642" s="219">
        <v>4.3</v>
      </c>
      <c r="P642" s="219">
        <v>11.549999999999999</v>
      </c>
      <c r="Q642" s="219">
        <v>11.416666666666666</v>
      </c>
      <c r="R642" s="219">
        <v>13.75</v>
      </c>
      <c r="S642" s="219">
        <v>2</v>
      </c>
      <c r="T642" s="219">
        <v>8.3333333333333339</v>
      </c>
      <c r="U642" s="219">
        <v>31.666666666666668</v>
      </c>
      <c r="V642" s="219">
        <v>12.333333333333334</v>
      </c>
      <c r="W642" s="219">
        <v>12.833333333333334</v>
      </c>
      <c r="X642" s="219">
        <v>11.833333333333334</v>
      </c>
      <c r="Y642" s="212"/>
      <c r="Z642" s="213"/>
      <c r="AA642" s="213"/>
      <c r="AB642" s="213"/>
      <c r="AC642" s="213"/>
      <c r="AD642" s="213"/>
      <c r="AE642" s="213"/>
      <c r="AF642" s="213"/>
      <c r="AG642" s="213"/>
      <c r="AH642" s="213"/>
      <c r="AI642" s="213"/>
      <c r="AJ642" s="213"/>
      <c r="AK642" s="213"/>
      <c r="AL642" s="213"/>
      <c r="AM642" s="213"/>
      <c r="AN642" s="213"/>
      <c r="AO642" s="213"/>
      <c r="AP642" s="213"/>
      <c r="AQ642" s="213"/>
      <c r="AR642" s="213"/>
      <c r="AS642" s="218"/>
    </row>
    <row r="643" spans="1:45">
      <c r="A643" s="34"/>
      <c r="B643" s="2" t="s">
        <v>246</v>
      </c>
      <c r="C643" s="32"/>
      <c r="D643" s="220">
        <v>4.95</v>
      </c>
      <c r="E643" s="220">
        <v>11</v>
      </c>
      <c r="F643" s="220">
        <v>12.9</v>
      </c>
      <c r="G643" s="220">
        <v>9.5</v>
      </c>
      <c r="H643" s="220">
        <v>13.9</v>
      </c>
      <c r="I643" s="220">
        <v>13.05</v>
      </c>
      <c r="J643" s="220">
        <v>12.8</v>
      </c>
      <c r="K643" s="220">
        <v>13</v>
      </c>
      <c r="L643" s="220">
        <v>12.95</v>
      </c>
      <c r="M643" s="220">
        <v>13.5</v>
      </c>
      <c r="N643" s="220">
        <v>4.3397659419810646</v>
      </c>
      <c r="O643" s="220">
        <v>4.3</v>
      </c>
      <c r="P643" s="220">
        <v>11.649999999999999</v>
      </c>
      <c r="Q643" s="220">
        <v>11.350000000000001</v>
      </c>
      <c r="R643" s="220">
        <v>13.8</v>
      </c>
      <c r="S643" s="220">
        <v>2</v>
      </c>
      <c r="T643" s="220">
        <v>8.5</v>
      </c>
      <c r="U643" s="220">
        <v>32</v>
      </c>
      <c r="V643" s="220">
        <v>12</v>
      </c>
      <c r="W643" s="220">
        <v>13</v>
      </c>
      <c r="X643" s="220">
        <v>12</v>
      </c>
      <c r="Y643" s="212"/>
      <c r="Z643" s="213"/>
      <c r="AA643" s="213"/>
      <c r="AB643" s="213"/>
      <c r="AC643" s="213"/>
      <c r="AD643" s="213"/>
      <c r="AE643" s="213"/>
      <c r="AF643" s="213"/>
      <c r="AG643" s="213"/>
      <c r="AH643" s="213"/>
      <c r="AI643" s="213"/>
      <c r="AJ643" s="213"/>
      <c r="AK643" s="213"/>
      <c r="AL643" s="213"/>
      <c r="AM643" s="213"/>
      <c r="AN643" s="213"/>
      <c r="AO643" s="213"/>
      <c r="AP643" s="213"/>
      <c r="AQ643" s="213"/>
      <c r="AR643" s="213"/>
      <c r="AS643" s="218"/>
    </row>
    <row r="644" spans="1:45">
      <c r="A644" s="34"/>
      <c r="B644" s="2" t="s">
        <v>247</v>
      </c>
      <c r="C644" s="32"/>
      <c r="D644" s="220">
        <v>0.83765545820859655</v>
      </c>
      <c r="E644" s="220">
        <v>0.83666002653407556</v>
      </c>
      <c r="F644" s="220">
        <v>0.65319726474218098</v>
      </c>
      <c r="G644" s="220">
        <v>0.69570108523704366</v>
      </c>
      <c r="H644" s="220">
        <v>0.17224014243685082</v>
      </c>
      <c r="I644" s="220">
        <v>0.2607680962081057</v>
      </c>
      <c r="J644" s="220">
        <v>0.26394443859772199</v>
      </c>
      <c r="K644" s="220">
        <v>0.4230839160261235</v>
      </c>
      <c r="L644" s="220">
        <v>0.13662601021279416</v>
      </c>
      <c r="M644" s="220">
        <v>0.17224014243685021</v>
      </c>
      <c r="N644" s="220">
        <v>9.5846360393917723E-2</v>
      </c>
      <c r="O644" s="220">
        <v>6.3245553203367638E-2</v>
      </c>
      <c r="P644" s="220">
        <v>0.47644516998286363</v>
      </c>
      <c r="Q644" s="220">
        <v>0.19407902170679486</v>
      </c>
      <c r="R644" s="220">
        <v>0.58906705900092537</v>
      </c>
      <c r="S644" s="220">
        <v>0</v>
      </c>
      <c r="T644" s="220">
        <v>0.81649658092772603</v>
      </c>
      <c r="U644" s="220">
        <v>1.0327955589886446</v>
      </c>
      <c r="V644" s="220">
        <v>0.51639777949432231</v>
      </c>
      <c r="W644" s="220">
        <v>0.40824829046386302</v>
      </c>
      <c r="X644" s="220">
        <v>1.9407902170679536</v>
      </c>
      <c r="Y644" s="212"/>
      <c r="Z644" s="213"/>
      <c r="AA644" s="213"/>
      <c r="AB644" s="213"/>
      <c r="AC644" s="213"/>
      <c r="AD644" s="213"/>
      <c r="AE644" s="213"/>
      <c r="AF644" s="213"/>
      <c r="AG644" s="213"/>
      <c r="AH644" s="213"/>
      <c r="AI644" s="213"/>
      <c r="AJ644" s="213"/>
      <c r="AK644" s="213"/>
      <c r="AL644" s="213"/>
      <c r="AM644" s="213"/>
      <c r="AN644" s="213"/>
      <c r="AO644" s="213"/>
      <c r="AP644" s="213"/>
      <c r="AQ644" s="213"/>
      <c r="AR644" s="213"/>
      <c r="AS644" s="218"/>
    </row>
    <row r="645" spans="1:45">
      <c r="A645" s="34"/>
      <c r="B645" s="2" t="s">
        <v>88</v>
      </c>
      <c r="C645" s="32"/>
      <c r="D645" s="12">
        <v>0.16057293128599293</v>
      </c>
      <c r="E645" s="12">
        <v>7.275304578557179E-2</v>
      </c>
      <c r="F645" s="12">
        <v>5.1164276611659086E-2</v>
      </c>
      <c r="G645" s="12">
        <v>7.2468863045525383E-2</v>
      </c>
      <c r="H645" s="12">
        <v>1.2406252756555882E-2</v>
      </c>
      <c r="I645" s="12">
        <v>1.9905961542603486E-2</v>
      </c>
      <c r="J645" s="12">
        <v>2.0755788094185216E-2</v>
      </c>
      <c r="K645" s="12">
        <v>3.2670572666109919E-2</v>
      </c>
      <c r="L645" s="12">
        <v>1.0536710299187211E-2</v>
      </c>
      <c r="M645" s="12">
        <v>1.2774299809902363E-2</v>
      </c>
      <c r="N645" s="12">
        <v>2.1943100913091471E-2</v>
      </c>
      <c r="O645" s="12">
        <v>1.4708268186829684E-2</v>
      </c>
      <c r="P645" s="12">
        <v>4.1250664067780406E-2</v>
      </c>
      <c r="Q645" s="12">
        <v>1.6999622339281303E-2</v>
      </c>
      <c r="R645" s="12">
        <v>4.2841240654612756E-2</v>
      </c>
      <c r="S645" s="12">
        <v>0</v>
      </c>
      <c r="T645" s="12">
        <v>9.7979589711327114E-2</v>
      </c>
      <c r="U645" s="12">
        <v>3.2614596599641409E-2</v>
      </c>
      <c r="V645" s="12">
        <v>4.1870090229269373E-2</v>
      </c>
      <c r="W645" s="12">
        <v>3.1811555101080233E-2</v>
      </c>
      <c r="X645" s="12">
        <v>0.16401044087898198</v>
      </c>
      <c r="Y645" s="114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A646" s="34"/>
      <c r="B646" s="2" t="s">
        <v>248</v>
      </c>
      <c r="C646" s="32"/>
      <c r="D646" s="12">
        <v>-0.58109530862435088</v>
      </c>
      <c r="E646" s="12">
        <v>-7.6535983868377344E-2</v>
      </c>
      <c r="F646" s="12">
        <v>2.517889327075773E-2</v>
      </c>
      <c r="G646" s="12">
        <v>-0.22910829957708023</v>
      </c>
      <c r="H646" s="12">
        <v>0.11484858759078498</v>
      </c>
      <c r="I646" s="12">
        <v>5.1945966202109339E-2</v>
      </c>
      <c r="J646" s="12">
        <v>2.1163832331055232E-2</v>
      </c>
      <c r="K646" s="12">
        <v>3.9900783383001182E-2</v>
      </c>
      <c r="L646" s="12">
        <v>4.1239137029568607E-2</v>
      </c>
      <c r="M646" s="12">
        <v>8.2728100073163446E-2</v>
      </c>
      <c r="N646" s="12">
        <v>-0.64924831786131487</v>
      </c>
      <c r="O646" s="12">
        <v>-0.65470475918556725</v>
      </c>
      <c r="P646" s="12">
        <v>-7.2520922928674736E-2</v>
      </c>
      <c r="Q646" s="12">
        <v>-8.3227752101215247E-2</v>
      </c>
      <c r="R646" s="12">
        <v>0.10414175841824447</v>
      </c>
      <c r="S646" s="12">
        <v>-0.83939756241189167</v>
      </c>
      <c r="T646" s="12">
        <v>-0.33082317671621542</v>
      </c>
      <c r="U646" s="12">
        <v>1.5428719284783812</v>
      </c>
      <c r="V646" s="12">
        <v>-9.6183015399988747E-3</v>
      </c>
      <c r="W646" s="12">
        <v>3.0532307857028096E-2</v>
      </c>
      <c r="X646" s="12">
        <v>-4.9768910937025956E-2</v>
      </c>
      <c r="Y646" s="114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2"/>
    </row>
    <row r="647" spans="1:45">
      <c r="A647" s="34"/>
      <c r="B647" s="55" t="s">
        <v>249</v>
      </c>
      <c r="C647" s="56"/>
      <c r="D647" s="54">
        <v>5.24</v>
      </c>
      <c r="E647" s="54">
        <v>0.61</v>
      </c>
      <c r="F647" s="54">
        <v>0.48</v>
      </c>
      <c r="G647" s="54">
        <v>2.0099999999999998</v>
      </c>
      <c r="H647" s="54">
        <v>1.1399999999999999</v>
      </c>
      <c r="I647" s="54">
        <v>0.49</v>
      </c>
      <c r="J647" s="54">
        <v>0.28000000000000003</v>
      </c>
      <c r="K647" s="54">
        <v>0.45</v>
      </c>
      <c r="L647" s="54">
        <v>0.47</v>
      </c>
      <c r="M647" s="54">
        <v>0.85</v>
      </c>
      <c r="N647" s="54">
        <v>5.86</v>
      </c>
      <c r="O647" s="54">
        <v>5.91</v>
      </c>
      <c r="P647" s="54">
        <v>0.57999999999999996</v>
      </c>
      <c r="Q647" s="54">
        <v>0.67</v>
      </c>
      <c r="R647" s="54">
        <v>1.04</v>
      </c>
      <c r="S647" s="54">
        <v>7.6</v>
      </c>
      <c r="T647" s="54">
        <v>2.94</v>
      </c>
      <c r="U647" s="54">
        <v>14.22</v>
      </c>
      <c r="V647" s="54">
        <v>0</v>
      </c>
      <c r="W647" s="54">
        <v>0.37</v>
      </c>
      <c r="X647" s="54">
        <v>0.37</v>
      </c>
      <c r="Y647" s="114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2"/>
    </row>
    <row r="648" spans="1:45">
      <c r="B648" s="35"/>
      <c r="C648" s="19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AS648" s="72"/>
    </row>
    <row r="649" spans="1:45" ht="15">
      <c r="B649" s="38" t="s">
        <v>499</v>
      </c>
      <c r="AS649" s="31" t="s">
        <v>67</v>
      </c>
    </row>
    <row r="650" spans="1:45" ht="15">
      <c r="A650" s="27" t="s">
        <v>40</v>
      </c>
      <c r="B650" s="17" t="s">
        <v>118</v>
      </c>
      <c r="C650" s="14" t="s">
        <v>119</v>
      </c>
      <c r="D650" s="15" t="s">
        <v>213</v>
      </c>
      <c r="E650" s="16" t="s">
        <v>213</v>
      </c>
      <c r="F650" s="16" t="s">
        <v>213</v>
      </c>
      <c r="G650" s="16" t="s">
        <v>213</v>
      </c>
      <c r="H650" s="16" t="s">
        <v>213</v>
      </c>
      <c r="I650" s="16" t="s">
        <v>213</v>
      </c>
      <c r="J650" s="16" t="s">
        <v>213</v>
      </c>
      <c r="K650" s="16" t="s">
        <v>213</v>
      </c>
      <c r="L650" s="16" t="s">
        <v>213</v>
      </c>
      <c r="M650" s="16" t="s">
        <v>213</v>
      </c>
      <c r="N650" s="11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 t="s">
        <v>214</v>
      </c>
      <c r="C651" s="7" t="s">
        <v>214</v>
      </c>
      <c r="D651" s="112" t="s">
        <v>219</v>
      </c>
      <c r="E651" s="113" t="s">
        <v>225</v>
      </c>
      <c r="F651" s="113" t="s">
        <v>226</v>
      </c>
      <c r="G651" s="113" t="s">
        <v>227</v>
      </c>
      <c r="H651" s="113" t="s">
        <v>229</v>
      </c>
      <c r="I651" s="113" t="s">
        <v>233</v>
      </c>
      <c r="J651" s="113" t="s">
        <v>234</v>
      </c>
      <c r="K651" s="113" t="s">
        <v>236</v>
      </c>
      <c r="L651" s="113" t="s">
        <v>237</v>
      </c>
      <c r="M651" s="113" t="s">
        <v>239</v>
      </c>
      <c r="N651" s="11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 t="s">
        <v>3</v>
      </c>
    </row>
    <row r="652" spans="1:45">
      <c r="A652" s="34"/>
      <c r="B652" s="18"/>
      <c r="C652" s="7"/>
      <c r="D652" s="8" t="s">
        <v>264</v>
      </c>
      <c r="E652" s="9" t="s">
        <v>265</v>
      </c>
      <c r="F652" s="9" t="s">
        <v>264</v>
      </c>
      <c r="G652" s="9" t="s">
        <v>264</v>
      </c>
      <c r="H652" s="9" t="s">
        <v>265</v>
      </c>
      <c r="I652" s="9" t="s">
        <v>265</v>
      </c>
      <c r="J652" s="9" t="s">
        <v>265</v>
      </c>
      <c r="K652" s="9" t="s">
        <v>265</v>
      </c>
      <c r="L652" s="9" t="s">
        <v>265</v>
      </c>
      <c r="M652" s="9" t="s">
        <v>265</v>
      </c>
      <c r="N652" s="11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2</v>
      </c>
    </row>
    <row r="653" spans="1:45">
      <c r="A653" s="34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11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3</v>
      </c>
    </row>
    <row r="654" spans="1:45">
      <c r="A654" s="34"/>
      <c r="B654" s="17">
        <v>1</v>
      </c>
      <c r="C654" s="13">
        <v>1</v>
      </c>
      <c r="D654" s="20">
        <v>10.11</v>
      </c>
      <c r="E654" s="20">
        <v>10.5</v>
      </c>
      <c r="F654" s="21">
        <v>10.4696502224971</v>
      </c>
      <c r="G654" s="20">
        <v>9.2799999999999994</v>
      </c>
      <c r="H654" s="21">
        <v>9.8910899999999984</v>
      </c>
      <c r="I654" s="20">
        <v>9.57</v>
      </c>
      <c r="J654" s="21">
        <v>8.64</v>
      </c>
      <c r="K654" s="20">
        <v>10</v>
      </c>
      <c r="L654" s="20">
        <v>9.65</v>
      </c>
      <c r="M654" s="107">
        <v>7.5</v>
      </c>
      <c r="N654" s="11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1</v>
      </c>
    </row>
    <row r="655" spans="1:45">
      <c r="A655" s="34"/>
      <c r="B655" s="18">
        <v>1</v>
      </c>
      <c r="C655" s="7">
        <v>2</v>
      </c>
      <c r="D655" s="9">
        <v>9.7899999999999991</v>
      </c>
      <c r="E655" s="9">
        <v>10.66</v>
      </c>
      <c r="F655" s="22">
        <v>10.335868072278599</v>
      </c>
      <c r="G655" s="9">
        <v>9.39</v>
      </c>
      <c r="H655" s="22">
        <v>10.052109999999999</v>
      </c>
      <c r="I655" s="9">
        <v>9.2799999999999994</v>
      </c>
      <c r="J655" s="22">
        <v>8.5299999999999994</v>
      </c>
      <c r="K655" s="9">
        <v>9.8000000000000007</v>
      </c>
      <c r="L655" s="9">
        <v>9.65</v>
      </c>
      <c r="M655" s="109">
        <v>7.5</v>
      </c>
      <c r="N655" s="11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1">
        <v>12</v>
      </c>
    </row>
    <row r="656" spans="1:45">
      <c r="A656" s="34"/>
      <c r="B656" s="18">
        <v>1</v>
      </c>
      <c r="C656" s="7">
        <v>3</v>
      </c>
      <c r="D656" s="9">
        <v>10.24</v>
      </c>
      <c r="E656" s="9">
        <v>10.68</v>
      </c>
      <c r="F656" s="22">
        <v>10.594126879939399</v>
      </c>
      <c r="G656" s="9">
        <v>9.4499999999999993</v>
      </c>
      <c r="H656" s="22">
        <v>10.313039999999999</v>
      </c>
      <c r="I656" s="9">
        <v>9.0299999999999994</v>
      </c>
      <c r="J656" s="22">
        <v>8.58</v>
      </c>
      <c r="K656" s="22">
        <v>9.5399999999999991</v>
      </c>
      <c r="L656" s="10">
        <v>9.65</v>
      </c>
      <c r="M656" s="110">
        <v>7.5</v>
      </c>
      <c r="N656" s="11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1">
        <v>16</v>
      </c>
    </row>
    <row r="657" spans="1:45">
      <c r="A657" s="34"/>
      <c r="B657" s="18">
        <v>1</v>
      </c>
      <c r="C657" s="7">
        <v>4</v>
      </c>
      <c r="D657" s="9">
        <v>9.7799999999999994</v>
      </c>
      <c r="E657" s="9">
        <v>10.93</v>
      </c>
      <c r="F657" s="22">
        <v>10.615908916200199</v>
      </c>
      <c r="G657" s="9">
        <v>9.4600000000000009</v>
      </c>
      <c r="H657" s="22">
        <v>10.14232</v>
      </c>
      <c r="I657" s="9">
        <v>9.42</v>
      </c>
      <c r="J657" s="22">
        <v>8.75</v>
      </c>
      <c r="K657" s="22">
        <v>9.36</v>
      </c>
      <c r="L657" s="10">
        <v>9.6999999999999993</v>
      </c>
      <c r="M657" s="110">
        <v>7.3</v>
      </c>
      <c r="N657" s="11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1">
        <v>9.7586538563796594</v>
      </c>
    </row>
    <row r="658" spans="1:45">
      <c r="A658" s="34"/>
      <c r="B658" s="18">
        <v>1</v>
      </c>
      <c r="C658" s="7">
        <v>5</v>
      </c>
      <c r="D658" s="9">
        <v>9.94</v>
      </c>
      <c r="E658" s="9">
        <v>10.8</v>
      </c>
      <c r="F658" s="9">
        <v>10.577670877546499</v>
      </c>
      <c r="G658" s="9">
        <v>9.35</v>
      </c>
      <c r="H658" s="9">
        <v>10.125830000000001</v>
      </c>
      <c r="I658" s="9">
        <v>8.84</v>
      </c>
      <c r="J658" s="9">
        <v>9.1</v>
      </c>
      <c r="K658" s="9">
        <v>9.7200000000000006</v>
      </c>
      <c r="L658" s="108">
        <v>8.85</v>
      </c>
      <c r="M658" s="109">
        <v>7.3</v>
      </c>
      <c r="N658" s="11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1">
        <v>90</v>
      </c>
    </row>
    <row r="659" spans="1:45">
      <c r="A659" s="34"/>
      <c r="B659" s="18">
        <v>1</v>
      </c>
      <c r="C659" s="7">
        <v>6</v>
      </c>
      <c r="D659" s="9">
        <v>10.09</v>
      </c>
      <c r="E659" s="9">
        <v>10.57</v>
      </c>
      <c r="F659" s="9">
        <v>10.276193276039905</v>
      </c>
      <c r="G659" s="9">
        <v>9.34</v>
      </c>
      <c r="H659" s="9">
        <v>10.233500000000001</v>
      </c>
      <c r="I659" s="9">
        <v>9.06</v>
      </c>
      <c r="J659" s="9">
        <v>8.84</v>
      </c>
      <c r="K659" s="9">
        <v>8.84</v>
      </c>
      <c r="L659" s="9">
        <v>9.75</v>
      </c>
      <c r="M659" s="109">
        <v>7.6</v>
      </c>
      <c r="N659" s="11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2"/>
    </row>
    <row r="660" spans="1:45">
      <c r="A660" s="34"/>
      <c r="B660" s="19" t="s">
        <v>245</v>
      </c>
      <c r="C660" s="11"/>
      <c r="D660" s="23">
        <v>9.9916666666666671</v>
      </c>
      <c r="E660" s="23">
        <v>10.689999999999998</v>
      </c>
      <c r="F660" s="23">
        <v>10.478236374083616</v>
      </c>
      <c r="G660" s="23">
        <v>9.3783333333333321</v>
      </c>
      <c r="H660" s="23">
        <v>10.126315</v>
      </c>
      <c r="I660" s="23">
        <v>9.2000000000000011</v>
      </c>
      <c r="J660" s="23">
        <v>8.74</v>
      </c>
      <c r="K660" s="23">
        <v>9.5433333333333348</v>
      </c>
      <c r="L660" s="23">
        <v>9.5416666666666679</v>
      </c>
      <c r="M660" s="23">
        <v>7.45</v>
      </c>
      <c r="N660" s="11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A661" s="34"/>
      <c r="B661" s="2" t="s">
        <v>246</v>
      </c>
      <c r="C661" s="32"/>
      <c r="D661" s="10">
        <v>10.015000000000001</v>
      </c>
      <c r="E661" s="10">
        <v>10.67</v>
      </c>
      <c r="F661" s="10">
        <v>10.523660550021798</v>
      </c>
      <c r="G661" s="10">
        <v>9.370000000000001</v>
      </c>
      <c r="H661" s="10">
        <v>10.134074999999999</v>
      </c>
      <c r="I661" s="10">
        <v>9.17</v>
      </c>
      <c r="J661" s="10">
        <v>8.6950000000000003</v>
      </c>
      <c r="K661" s="10">
        <v>9.629999999999999</v>
      </c>
      <c r="L661" s="10">
        <v>9.65</v>
      </c>
      <c r="M661" s="10">
        <v>7.5</v>
      </c>
      <c r="N661" s="11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2"/>
    </row>
    <row r="662" spans="1:45">
      <c r="A662" s="34"/>
      <c r="B662" s="2" t="s">
        <v>247</v>
      </c>
      <c r="C662" s="32"/>
      <c r="D662" s="24">
        <v>0.18627041275164125</v>
      </c>
      <c r="E662" s="24">
        <v>0.15569200364822847</v>
      </c>
      <c r="F662" s="24">
        <v>0.1438300577099749</v>
      </c>
      <c r="G662" s="24">
        <v>6.9113433330045965E-2</v>
      </c>
      <c r="H662" s="24">
        <v>0.14659360678419836</v>
      </c>
      <c r="I662" s="24">
        <v>0.27195587877448074</v>
      </c>
      <c r="J662" s="24">
        <v>0.20947553556441853</v>
      </c>
      <c r="K662" s="24">
        <v>0.40839523340346034</v>
      </c>
      <c r="L662" s="24">
        <v>0.34119886674294031</v>
      </c>
      <c r="M662" s="24">
        <v>0.1224744871391589</v>
      </c>
      <c r="N662" s="184"/>
      <c r="O662" s="185"/>
      <c r="P662" s="185"/>
      <c r="Q662" s="185"/>
      <c r="R662" s="185"/>
      <c r="S662" s="185"/>
      <c r="T662" s="185"/>
      <c r="U662" s="185"/>
      <c r="V662" s="185"/>
      <c r="W662" s="185"/>
      <c r="X662" s="185"/>
      <c r="Y662" s="185"/>
      <c r="Z662" s="185"/>
      <c r="AA662" s="185"/>
      <c r="AB662" s="185"/>
      <c r="AC662" s="185"/>
      <c r="AD662" s="185"/>
      <c r="AE662" s="185"/>
      <c r="AF662" s="185"/>
      <c r="AG662" s="185"/>
      <c r="AH662" s="185"/>
      <c r="AI662" s="185"/>
      <c r="AJ662" s="185"/>
      <c r="AK662" s="185"/>
      <c r="AL662" s="185"/>
      <c r="AM662" s="185"/>
      <c r="AN662" s="185"/>
      <c r="AO662" s="185"/>
      <c r="AP662" s="185"/>
      <c r="AQ662" s="185"/>
      <c r="AR662" s="185"/>
      <c r="AS662" s="73"/>
    </row>
    <row r="663" spans="1:45">
      <c r="A663" s="34"/>
      <c r="B663" s="2" t="s">
        <v>88</v>
      </c>
      <c r="C663" s="32"/>
      <c r="D663" s="12">
        <v>1.8642576755793953E-2</v>
      </c>
      <c r="E663" s="12">
        <v>1.4564266010124276E-2</v>
      </c>
      <c r="F663" s="12">
        <v>1.372655211956446E-2</v>
      </c>
      <c r="G663" s="12">
        <v>7.3694792958996953E-3</v>
      </c>
      <c r="H663" s="12">
        <v>1.4476500759081499E-2</v>
      </c>
      <c r="I663" s="12">
        <v>2.9560421605921816E-2</v>
      </c>
      <c r="J663" s="12">
        <v>2.3967452581741249E-2</v>
      </c>
      <c r="K663" s="12">
        <v>4.2793772274201218E-2</v>
      </c>
      <c r="L663" s="12">
        <v>3.5758833195766664E-2</v>
      </c>
      <c r="M663" s="12">
        <v>1.6439528475054886E-2</v>
      </c>
      <c r="N663" s="11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2"/>
    </row>
    <row r="664" spans="1:45">
      <c r="A664" s="34"/>
      <c r="B664" s="2" t="s">
        <v>248</v>
      </c>
      <c r="C664" s="32"/>
      <c r="D664" s="12">
        <v>2.3877556650365062E-2</v>
      </c>
      <c r="E664" s="12">
        <v>9.5437973036770485E-2</v>
      </c>
      <c r="F664" s="12">
        <v>7.3737887242873557E-2</v>
      </c>
      <c r="G664" s="12">
        <v>-3.8972641989724388E-2</v>
      </c>
      <c r="H664" s="12">
        <v>3.7675395503446785E-2</v>
      </c>
      <c r="I664" s="12">
        <v>-5.7247020398663029E-2</v>
      </c>
      <c r="J664" s="12">
        <v>-0.10438466937873003</v>
      </c>
      <c r="K664" s="12">
        <v>-2.206457224687397E-2</v>
      </c>
      <c r="L664" s="12">
        <v>-2.2235360830135109E-2</v>
      </c>
      <c r="M664" s="12">
        <v>-0.23657503282283043</v>
      </c>
      <c r="N664" s="11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2"/>
    </row>
    <row r="665" spans="1:45">
      <c r="A665" s="34"/>
      <c r="B665" s="55" t="s">
        <v>249</v>
      </c>
      <c r="C665" s="56"/>
      <c r="D665" s="54">
        <v>0.55000000000000004</v>
      </c>
      <c r="E665" s="54">
        <v>1.57</v>
      </c>
      <c r="F665" s="54">
        <v>1.26</v>
      </c>
      <c r="G665" s="54">
        <v>0.34</v>
      </c>
      <c r="H665" s="54">
        <v>0.75</v>
      </c>
      <c r="I665" s="54">
        <v>0.6</v>
      </c>
      <c r="J665" s="54">
        <v>1.27</v>
      </c>
      <c r="K665" s="54">
        <v>0.1</v>
      </c>
      <c r="L665" s="54">
        <v>0.1</v>
      </c>
      <c r="M665" s="54">
        <v>3.15</v>
      </c>
      <c r="N665" s="11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2"/>
    </row>
    <row r="666" spans="1:45">
      <c r="B666" s="35"/>
      <c r="C666" s="1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AS666" s="72"/>
    </row>
    <row r="667" spans="1:45" ht="15">
      <c r="B667" s="38" t="s">
        <v>500</v>
      </c>
      <c r="AS667" s="31" t="s">
        <v>67</v>
      </c>
    </row>
    <row r="668" spans="1:45" ht="15">
      <c r="A668" s="27" t="s">
        <v>43</v>
      </c>
      <c r="B668" s="17" t="s">
        <v>118</v>
      </c>
      <c r="C668" s="14" t="s">
        <v>119</v>
      </c>
      <c r="D668" s="15" t="s">
        <v>213</v>
      </c>
      <c r="E668" s="16" t="s">
        <v>213</v>
      </c>
      <c r="F668" s="16" t="s">
        <v>213</v>
      </c>
      <c r="G668" s="16" t="s">
        <v>213</v>
      </c>
      <c r="H668" s="16" t="s">
        <v>213</v>
      </c>
      <c r="I668" s="16" t="s">
        <v>213</v>
      </c>
      <c r="J668" s="16" t="s">
        <v>213</v>
      </c>
      <c r="K668" s="16" t="s">
        <v>213</v>
      </c>
      <c r="L668" s="16" t="s">
        <v>213</v>
      </c>
      <c r="M668" s="16" t="s">
        <v>213</v>
      </c>
      <c r="N668" s="16" t="s">
        <v>213</v>
      </c>
      <c r="O668" s="16" t="s">
        <v>213</v>
      </c>
      <c r="P668" s="16" t="s">
        <v>213</v>
      </c>
      <c r="Q668" s="16" t="s">
        <v>213</v>
      </c>
      <c r="R668" s="16" t="s">
        <v>213</v>
      </c>
      <c r="S668" s="16" t="s">
        <v>213</v>
      </c>
      <c r="T668" s="16" t="s">
        <v>213</v>
      </c>
      <c r="U668" s="16" t="s">
        <v>213</v>
      </c>
      <c r="V668" s="16" t="s">
        <v>213</v>
      </c>
      <c r="W668" s="114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1</v>
      </c>
    </row>
    <row r="669" spans="1:45">
      <c r="A669" s="34"/>
      <c r="B669" s="18" t="s">
        <v>214</v>
      </c>
      <c r="C669" s="7" t="s">
        <v>214</v>
      </c>
      <c r="D669" s="112" t="s">
        <v>216</v>
      </c>
      <c r="E669" s="113" t="s">
        <v>218</v>
      </c>
      <c r="F669" s="113" t="s">
        <v>219</v>
      </c>
      <c r="G669" s="113" t="s">
        <v>220</v>
      </c>
      <c r="H669" s="113" t="s">
        <v>221</v>
      </c>
      <c r="I669" s="113" t="s">
        <v>222</v>
      </c>
      <c r="J669" s="113" t="s">
        <v>223</v>
      </c>
      <c r="K669" s="113" t="s">
        <v>224</v>
      </c>
      <c r="L669" s="113" t="s">
        <v>225</v>
      </c>
      <c r="M669" s="113" t="s">
        <v>226</v>
      </c>
      <c r="N669" s="113" t="s">
        <v>227</v>
      </c>
      <c r="O669" s="113" t="s">
        <v>229</v>
      </c>
      <c r="P669" s="113" t="s">
        <v>231</v>
      </c>
      <c r="Q669" s="113" t="s">
        <v>232</v>
      </c>
      <c r="R669" s="113" t="s">
        <v>233</v>
      </c>
      <c r="S669" s="113" t="s">
        <v>234</v>
      </c>
      <c r="T669" s="113" t="s">
        <v>236</v>
      </c>
      <c r="U669" s="113" t="s">
        <v>237</v>
      </c>
      <c r="V669" s="113" t="s">
        <v>239</v>
      </c>
      <c r="W669" s="114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 t="s">
        <v>3</v>
      </c>
    </row>
    <row r="670" spans="1:45">
      <c r="A670" s="34"/>
      <c r="B670" s="18"/>
      <c r="C670" s="7"/>
      <c r="D670" s="8" t="s">
        <v>264</v>
      </c>
      <c r="E670" s="9" t="s">
        <v>265</v>
      </c>
      <c r="F670" s="9" t="s">
        <v>264</v>
      </c>
      <c r="G670" s="9" t="s">
        <v>264</v>
      </c>
      <c r="H670" s="9" t="s">
        <v>264</v>
      </c>
      <c r="I670" s="9" t="s">
        <v>264</v>
      </c>
      <c r="J670" s="9" t="s">
        <v>264</v>
      </c>
      <c r="K670" s="9" t="s">
        <v>264</v>
      </c>
      <c r="L670" s="9" t="s">
        <v>265</v>
      </c>
      <c r="M670" s="9" t="s">
        <v>264</v>
      </c>
      <c r="N670" s="9" t="s">
        <v>264</v>
      </c>
      <c r="O670" s="9" t="s">
        <v>265</v>
      </c>
      <c r="P670" s="9" t="s">
        <v>264</v>
      </c>
      <c r="Q670" s="9" t="s">
        <v>264</v>
      </c>
      <c r="R670" s="9" t="s">
        <v>265</v>
      </c>
      <c r="S670" s="9" t="s">
        <v>265</v>
      </c>
      <c r="T670" s="9" t="s">
        <v>265</v>
      </c>
      <c r="U670" s="9" t="s">
        <v>265</v>
      </c>
      <c r="V670" s="9" t="s">
        <v>265</v>
      </c>
      <c r="W670" s="114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>
        <v>0</v>
      </c>
    </row>
    <row r="671" spans="1:45">
      <c r="A671" s="34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114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1</v>
      </c>
    </row>
    <row r="672" spans="1:45">
      <c r="A672" s="34"/>
      <c r="B672" s="17">
        <v>1</v>
      </c>
      <c r="C672" s="13">
        <v>1</v>
      </c>
      <c r="D672" s="194">
        <v>84.9</v>
      </c>
      <c r="E672" s="204">
        <v>68.2</v>
      </c>
      <c r="F672" s="203">
        <v>82.96</v>
      </c>
      <c r="G672" s="194">
        <v>84.9</v>
      </c>
      <c r="H672" s="203">
        <v>81.099999999999994</v>
      </c>
      <c r="I672" s="194">
        <v>81.599999999999994</v>
      </c>
      <c r="J672" s="203">
        <v>84.5</v>
      </c>
      <c r="K672" s="194">
        <v>80.900000000000006</v>
      </c>
      <c r="L672" s="194">
        <v>77.86</v>
      </c>
      <c r="M672" s="194">
        <v>80.942235404247597</v>
      </c>
      <c r="N672" s="204">
        <v>67.7</v>
      </c>
      <c r="O672" s="194">
        <v>78.934100000000001</v>
      </c>
      <c r="P672" s="194">
        <v>79.3</v>
      </c>
      <c r="Q672" s="194">
        <v>73.5</v>
      </c>
      <c r="R672" s="194">
        <v>84.2</v>
      </c>
      <c r="S672" s="194">
        <v>86.7</v>
      </c>
      <c r="T672" s="202">
        <v>89.4</v>
      </c>
      <c r="U672" s="194">
        <v>84.8</v>
      </c>
      <c r="V672" s="194">
        <v>78.099999999999994</v>
      </c>
      <c r="W672" s="195"/>
      <c r="X672" s="196"/>
      <c r="Y672" s="196"/>
      <c r="Z672" s="196"/>
      <c r="AA672" s="196"/>
      <c r="AB672" s="196"/>
      <c r="AC672" s="196"/>
      <c r="AD672" s="196"/>
      <c r="AE672" s="196"/>
      <c r="AF672" s="196"/>
      <c r="AG672" s="196"/>
      <c r="AH672" s="196"/>
      <c r="AI672" s="196"/>
      <c r="AJ672" s="196"/>
      <c r="AK672" s="196"/>
      <c r="AL672" s="196"/>
      <c r="AM672" s="196"/>
      <c r="AN672" s="196"/>
      <c r="AO672" s="196"/>
      <c r="AP672" s="196"/>
      <c r="AQ672" s="196"/>
      <c r="AR672" s="196"/>
      <c r="AS672" s="197">
        <v>1</v>
      </c>
    </row>
    <row r="673" spans="1:45">
      <c r="A673" s="34"/>
      <c r="B673" s="18">
        <v>1</v>
      </c>
      <c r="C673" s="7">
        <v>2</v>
      </c>
      <c r="D673" s="198">
        <v>83.1</v>
      </c>
      <c r="E673" s="206">
        <v>65.599999999999994</v>
      </c>
      <c r="F673" s="205">
        <v>82.92</v>
      </c>
      <c r="G673" s="198">
        <v>84.3</v>
      </c>
      <c r="H673" s="205">
        <v>80.900000000000006</v>
      </c>
      <c r="I673" s="198">
        <v>73.5</v>
      </c>
      <c r="J673" s="205">
        <v>81.599999999999994</v>
      </c>
      <c r="K673" s="198">
        <v>81.2</v>
      </c>
      <c r="L673" s="198">
        <v>81.180000000000007</v>
      </c>
      <c r="M673" s="198">
        <v>82.790281408051897</v>
      </c>
      <c r="N673" s="206">
        <v>66.8</v>
      </c>
      <c r="O673" s="198">
        <v>78.069739999999996</v>
      </c>
      <c r="P673" s="198">
        <v>79.599999999999994</v>
      </c>
      <c r="Q673" s="198">
        <v>78.900000000000006</v>
      </c>
      <c r="R673" s="198">
        <v>84.3</v>
      </c>
      <c r="S673" s="198">
        <v>85.1</v>
      </c>
      <c r="T673" s="198">
        <v>84.4</v>
      </c>
      <c r="U673" s="198">
        <v>84.2</v>
      </c>
      <c r="V673" s="209">
        <v>65.7</v>
      </c>
      <c r="W673" s="195"/>
      <c r="X673" s="196"/>
      <c r="Y673" s="196"/>
      <c r="Z673" s="196"/>
      <c r="AA673" s="196"/>
      <c r="AB673" s="196"/>
      <c r="AC673" s="196"/>
      <c r="AD673" s="196"/>
      <c r="AE673" s="196"/>
      <c r="AF673" s="196"/>
      <c r="AG673" s="196"/>
      <c r="AH673" s="196"/>
      <c r="AI673" s="196"/>
      <c r="AJ673" s="196"/>
      <c r="AK673" s="196"/>
      <c r="AL673" s="196"/>
      <c r="AM673" s="196"/>
      <c r="AN673" s="196"/>
      <c r="AO673" s="196"/>
      <c r="AP673" s="196"/>
      <c r="AQ673" s="196"/>
      <c r="AR673" s="196"/>
      <c r="AS673" s="197" t="e">
        <v>#N/A</v>
      </c>
    </row>
    <row r="674" spans="1:45">
      <c r="A674" s="34"/>
      <c r="B674" s="18">
        <v>1</v>
      </c>
      <c r="C674" s="7">
        <v>3</v>
      </c>
      <c r="D674" s="198">
        <v>83.6</v>
      </c>
      <c r="E674" s="206">
        <v>60.7</v>
      </c>
      <c r="F674" s="205">
        <v>85.89</v>
      </c>
      <c r="G674" s="198">
        <v>84.3</v>
      </c>
      <c r="H674" s="205">
        <v>82.3</v>
      </c>
      <c r="I674" s="198">
        <v>78</v>
      </c>
      <c r="J674" s="205">
        <v>83.1</v>
      </c>
      <c r="K674" s="205">
        <v>80.5</v>
      </c>
      <c r="L674" s="201">
        <v>79.47</v>
      </c>
      <c r="M674" s="201">
        <v>82.742655525182897</v>
      </c>
      <c r="N674" s="207">
        <v>68.099999999999994</v>
      </c>
      <c r="O674" s="201">
        <v>80.185559999999995</v>
      </c>
      <c r="P674" s="201">
        <v>78.5</v>
      </c>
      <c r="Q674" s="201">
        <v>80.2</v>
      </c>
      <c r="R674" s="201">
        <v>81.8</v>
      </c>
      <c r="S674" s="201">
        <v>88.2</v>
      </c>
      <c r="T674" s="201">
        <v>83.8</v>
      </c>
      <c r="U674" s="201">
        <v>81.8</v>
      </c>
      <c r="V674" s="201">
        <v>78.599999999999994</v>
      </c>
      <c r="W674" s="195"/>
      <c r="X674" s="196"/>
      <c r="Y674" s="196"/>
      <c r="Z674" s="196"/>
      <c r="AA674" s="196"/>
      <c r="AB674" s="196"/>
      <c r="AC674" s="196"/>
      <c r="AD674" s="196"/>
      <c r="AE674" s="196"/>
      <c r="AF674" s="196"/>
      <c r="AG674" s="196"/>
      <c r="AH674" s="196"/>
      <c r="AI674" s="196"/>
      <c r="AJ674" s="196"/>
      <c r="AK674" s="196"/>
      <c r="AL674" s="196"/>
      <c r="AM674" s="196"/>
      <c r="AN674" s="196"/>
      <c r="AO674" s="196"/>
      <c r="AP674" s="196"/>
      <c r="AQ674" s="196"/>
      <c r="AR674" s="196"/>
      <c r="AS674" s="197">
        <v>16</v>
      </c>
    </row>
    <row r="675" spans="1:45">
      <c r="A675" s="34"/>
      <c r="B675" s="18">
        <v>1</v>
      </c>
      <c r="C675" s="7">
        <v>4</v>
      </c>
      <c r="D675" s="198">
        <v>80.900000000000006</v>
      </c>
      <c r="E675" s="206">
        <v>58.2</v>
      </c>
      <c r="F675" s="205">
        <v>83.75</v>
      </c>
      <c r="G675" s="198">
        <v>85.5</v>
      </c>
      <c r="H675" s="205">
        <v>84.9</v>
      </c>
      <c r="I675" s="198">
        <v>79.599999999999994</v>
      </c>
      <c r="J675" s="205">
        <v>87</v>
      </c>
      <c r="K675" s="205">
        <v>82.9</v>
      </c>
      <c r="L675" s="201">
        <v>80.67</v>
      </c>
      <c r="M675" s="201">
        <v>83.487291930218703</v>
      </c>
      <c r="N675" s="207">
        <v>67.2</v>
      </c>
      <c r="O675" s="201">
        <v>80.320799999999991</v>
      </c>
      <c r="P675" s="201">
        <v>79.7</v>
      </c>
      <c r="Q675" s="201">
        <v>76.7</v>
      </c>
      <c r="R675" s="201">
        <v>82.3</v>
      </c>
      <c r="S675" s="201">
        <v>91.2</v>
      </c>
      <c r="T675" s="201">
        <v>84.6</v>
      </c>
      <c r="U675" s="201">
        <v>83.8</v>
      </c>
      <c r="V675" s="201">
        <v>79.3</v>
      </c>
      <c r="W675" s="195"/>
      <c r="X675" s="196"/>
      <c r="Y675" s="196"/>
      <c r="Z675" s="196"/>
      <c r="AA675" s="196"/>
      <c r="AB675" s="196"/>
      <c r="AC675" s="196"/>
      <c r="AD675" s="196"/>
      <c r="AE675" s="196"/>
      <c r="AF675" s="196"/>
      <c r="AG675" s="196"/>
      <c r="AH675" s="196"/>
      <c r="AI675" s="196"/>
      <c r="AJ675" s="196"/>
      <c r="AK675" s="196"/>
      <c r="AL675" s="196"/>
      <c r="AM675" s="196"/>
      <c r="AN675" s="196"/>
      <c r="AO675" s="196"/>
      <c r="AP675" s="196"/>
      <c r="AQ675" s="196"/>
      <c r="AR675" s="196"/>
      <c r="AS675" s="197">
        <v>81.99718912644596</v>
      </c>
    </row>
    <row r="676" spans="1:45">
      <c r="A676" s="34"/>
      <c r="B676" s="18">
        <v>1</v>
      </c>
      <c r="C676" s="7">
        <v>5</v>
      </c>
      <c r="D676" s="198">
        <v>89</v>
      </c>
      <c r="E676" s="206">
        <v>64.5</v>
      </c>
      <c r="F676" s="198">
        <v>85.18</v>
      </c>
      <c r="G676" s="198">
        <v>80.7</v>
      </c>
      <c r="H676" s="198">
        <v>81.5</v>
      </c>
      <c r="I676" s="198">
        <v>77.5</v>
      </c>
      <c r="J676" s="198">
        <v>86.3</v>
      </c>
      <c r="K676" s="198">
        <v>83.3</v>
      </c>
      <c r="L676" s="198">
        <v>80.75</v>
      </c>
      <c r="M676" s="198">
        <v>80.950462363853603</v>
      </c>
      <c r="N676" s="206">
        <v>67.8</v>
      </c>
      <c r="O676" s="198">
        <v>80.737300000000005</v>
      </c>
      <c r="P676" s="198">
        <v>78.7</v>
      </c>
      <c r="Q676" s="198">
        <v>83.2</v>
      </c>
      <c r="R676" s="198">
        <v>80</v>
      </c>
      <c r="S676" s="209">
        <v>93.5</v>
      </c>
      <c r="T676" s="198">
        <v>86.4</v>
      </c>
      <c r="U676" s="198">
        <v>80.2</v>
      </c>
      <c r="V676" s="198">
        <v>81.099999999999994</v>
      </c>
      <c r="W676" s="195"/>
      <c r="X676" s="196"/>
      <c r="Y676" s="196"/>
      <c r="Z676" s="196"/>
      <c r="AA676" s="196"/>
      <c r="AB676" s="196"/>
      <c r="AC676" s="196"/>
      <c r="AD676" s="196"/>
      <c r="AE676" s="196"/>
      <c r="AF676" s="196"/>
      <c r="AG676" s="196"/>
      <c r="AH676" s="196"/>
      <c r="AI676" s="196"/>
      <c r="AJ676" s="196"/>
      <c r="AK676" s="196"/>
      <c r="AL676" s="196"/>
      <c r="AM676" s="196"/>
      <c r="AN676" s="196"/>
      <c r="AO676" s="196"/>
      <c r="AP676" s="196"/>
      <c r="AQ676" s="196"/>
      <c r="AR676" s="196"/>
      <c r="AS676" s="197">
        <v>91</v>
      </c>
    </row>
    <row r="677" spans="1:45">
      <c r="A677" s="34"/>
      <c r="B677" s="18">
        <v>1</v>
      </c>
      <c r="C677" s="7">
        <v>6</v>
      </c>
      <c r="D677" s="198">
        <v>81.3</v>
      </c>
      <c r="E677" s="206">
        <v>63.6</v>
      </c>
      <c r="F677" s="198">
        <v>85.61</v>
      </c>
      <c r="G677" s="198">
        <v>82.1</v>
      </c>
      <c r="H677" s="198">
        <v>78.3</v>
      </c>
      <c r="I677" s="198">
        <v>76.7</v>
      </c>
      <c r="J677" s="198">
        <v>86.4</v>
      </c>
      <c r="K677" s="198">
        <v>82.9</v>
      </c>
      <c r="L677" s="198">
        <v>80.05</v>
      </c>
      <c r="M677" s="198">
        <v>82.031604265933694</v>
      </c>
      <c r="N677" s="206">
        <v>69</v>
      </c>
      <c r="O677" s="198">
        <v>80.151260000000008</v>
      </c>
      <c r="P677" s="198">
        <v>77.5</v>
      </c>
      <c r="Q677" s="198">
        <v>82.7</v>
      </c>
      <c r="R677" s="198">
        <v>80.400000000000006</v>
      </c>
      <c r="S677" s="198">
        <v>89.3</v>
      </c>
      <c r="T677" s="198">
        <v>84.8</v>
      </c>
      <c r="U677" s="198">
        <v>83.4</v>
      </c>
      <c r="V677" s="198">
        <v>72.8</v>
      </c>
      <c r="W677" s="195"/>
      <c r="X677" s="196"/>
      <c r="Y677" s="196"/>
      <c r="Z677" s="196"/>
      <c r="AA677" s="196"/>
      <c r="AB677" s="196"/>
      <c r="AC677" s="196"/>
      <c r="AD677" s="196"/>
      <c r="AE677" s="196"/>
      <c r="AF677" s="196"/>
      <c r="AG677" s="196"/>
      <c r="AH677" s="196"/>
      <c r="AI677" s="196"/>
      <c r="AJ677" s="196"/>
      <c r="AK677" s="196"/>
      <c r="AL677" s="196"/>
      <c r="AM677" s="196"/>
      <c r="AN677" s="196"/>
      <c r="AO677" s="196"/>
      <c r="AP677" s="196"/>
      <c r="AQ677" s="196"/>
      <c r="AR677" s="196"/>
      <c r="AS677" s="199"/>
    </row>
    <row r="678" spans="1:45">
      <c r="A678" s="34"/>
      <c r="B678" s="19" t="s">
        <v>245</v>
      </c>
      <c r="C678" s="11"/>
      <c r="D678" s="200">
        <v>83.8</v>
      </c>
      <c r="E678" s="200">
        <v>63.466666666666669</v>
      </c>
      <c r="F678" s="200">
        <v>84.385000000000005</v>
      </c>
      <c r="G678" s="200">
        <v>83.633333333333326</v>
      </c>
      <c r="H678" s="200">
        <v>81.500000000000014</v>
      </c>
      <c r="I678" s="200">
        <v>77.816666666666663</v>
      </c>
      <c r="J678" s="200">
        <v>84.816666666666663</v>
      </c>
      <c r="K678" s="200">
        <v>81.95</v>
      </c>
      <c r="L678" s="200">
        <v>79.99666666666667</v>
      </c>
      <c r="M678" s="200">
        <v>82.157421816248061</v>
      </c>
      <c r="N678" s="200">
        <v>67.766666666666666</v>
      </c>
      <c r="O678" s="200">
        <v>79.733126666666649</v>
      </c>
      <c r="P678" s="200">
        <v>78.883333333333326</v>
      </c>
      <c r="Q678" s="200">
        <v>79.2</v>
      </c>
      <c r="R678" s="200">
        <v>82.166666666666671</v>
      </c>
      <c r="S678" s="200">
        <v>89</v>
      </c>
      <c r="T678" s="200">
        <v>85.566666666666663</v>
      </c>
      <c r="U678" s="200">
        <v>83.033333333333346</v>
      </c>
      <c r="V678" s="200">
        <v>75.933333333333323</v>
      </c>
      <c r="W678" s="195"/>
      <c r="X678" s="196"/>
      <c r="Y678" s="196"/>
      <c r="Z678" s="196"/>
      <c r="AA678" s="196"/>
      <c r="AB678" s="196"/>
      <c r="AC678" s="196"/>
      <c r="AD678" s="196"/>
      <c r="AE678" s="196"/>
      <c r="AF678" s="196"/>
      <c r="AG678" s="196"/>
      <c r="AH678" s="196"/>
      <c r="AI678" s="196"/>
      <c r="AJ678" s="196"/>
      <c r="AK678" s="196"/>
      <c r="AL678" s="196"/>
      <c r="AM678" s="196"/>
      <c r="AN678" s="196"/>
      <c r="AO678" s="196"/>
      <c r="AP678" s="196"/>
      <c r="AQ678" s="196"/>
      <c r="AR678" s="196"/>
      <c r="AS678" s="199"/>
    </row>
    <row r="679" spans="1:45">
      <c r="A679" s="34"/>
      <c r="B679" s="2" t="s">
        <v>246</v>
      </c>
      <c r="C679" s="32"/>
      <c r="D679" s="201">
        <v>83.35</v>
      </c>
      <c r="E679" s="201">
        <v>64.05</v>
      </c>
      <c r="F679" s="201">
        <v>84.465000000000003</v>
      </c>
      <c r="G679" s="201">
        <v>84.3</v>
      </c>
      <c r="H679" s="201">
        <v>81.3</v>
      </c>
      <c r="I679" s="201">
        <v>77.75</v>
      </c>
      <c r="J679" s="201">
        <v>85.4</v>
      </c>
      <c r="K679" s="201">
        <v>82.050000000000011</v>
      </c>
      <c r="L679" s="201">
        <v>80.36</v>
      </c>
      <c r="M679" s="201">
        <v>82.387129895558303</v>
      </c>
      <c r="N679" s="201">
        <v>67.75</v>
      </c>
      <c r="O679" s="201">
        <v>80.168409999999994</v>
      </c>
      <c r="P679" s="201">
        <v>79</v>
      </c>
      <c r="Q679" s="201">
        <v>79.550000000000011</v>
      </c>
      <c r="R679" s="201">
        <v>82.05</v>
      </c>
      <c r="S679" s="201">
        <v>88.75</v>
      </c>
      <c r="T679" s="201">
        <v>84.699999999999989</v>
      </c>
      <c r="U679" s="201">
        <v>83.6</v>
      </c>
      <c r="V679" s="201">
        <v>78.349999999999994</v>
      </c>
      <c r="W679" s="195"/>
      <c r="X679" s="196"/>
      <c r="Y679" s="196"/>
      <c r="Z679" s="196"/>
      <c r="AA679" s="196"/>
      <c r="AB679" s="196"/>
      <c r="AC679" s="196"/>
      <c r="AD679" s="196"/>
      <c r="AE679" s="196"/>
      <c r="AF679" s="196"/>
      <c r="AG679" s="196"/>
      <c r="AH679" s="196"/>
      <c r="AI679" s="196"/>
      <c r="AJ679" s="196"/>
      <c r="AK679" s="196"/>
      <c r="AL679" s="196"/>
      <c r="AM679" s="196"/>
      <c r="AN679" s="196"/>
      <c r="AO679" s="196"/>
      <c r="AP679" s="196"/>
      <c r="AQ679" s="196"/>
      <c r="AR679" s="196"/>
      <c r="AS679" s="199"/>
    </row>
    <row r="680" spans="1:45">
      <c r="A680" s="34"/>
      <c r="B680" s="2" t="s">
        <v>247</v>
      </c>
      <c r="C680" s="32"/>
      <c r="D680" s="220">
        <v>2.9475413483104864</v>
      </c>
      <c r="E680" s="220">
        <v>3.5618347332051576</v>
      </c>
      <c r="F680" s="220">
        <v>1.3399813431537042</v>
      </c>
      <c r="G680" s="220">
        <v>1.8402898322456351</v>
      </c>
      <c r="H680" s="220">
        <v>2.1428952377566222</v>
      </c>
      <c r="I680" s="220">
        <v>2.738917060932414</v>
      </c>
      <c r="J680" s="220">
        <v>2.1386132578534811</v>
      </c>
      <c r="K680" s="220">
        <v>1.2161414391426679</v>
      </c>
      <c r="L680" s="220">
        <v>1.2055482846682961</v>
      </c>
      <c r="M680" s="220">
        <v>1.0450668369674763</v>
      </c>
      <c r="N680" s="220">
        <v>0.76070143069844842</v>
      </c>
      <c r="O680" s="220">
        <v>1.0137607461855433</v>
      </c>
      <c r="P680" s="220">
        <v>0.83046171896521825</v>
      </c>
      <c r="Q680" s="220">
        <v>3.6899864498396204</v>
      </c>
      <c r="R680" s="220">
        <v>1.8250114154894108</v>
      </c>
      <c r="S680" s="220">
        <v>3.043681980759489</v>
      </c>
      <c r="T680" s="220">
        <v>2.0684938159604638</v>
      </c>
      <c r="U680" s="220">
        <v>1.7177504669382757</v>
      </c>
      <c r="V680" s="220">
        <v>5.7336434024681582</v>
      </c>
      <c r="W680" s="212"/>
      <c r="X680" s="213"/>
      <c r="Y680" s="213"/>
      <c r="Z680" s="213"/>
      <c r="AA680" s="213"/>
      <c r="AB680" s="213"/>
      <c r="AC680" s="213"/>
      <c r="AD680" s="213"/>
      <c r="AE680" s="213"/>
      <c r="AF680" s="213"/>
      <c r="AG680" s="213"/>
      <c r="AH680" s="213"/>
      <c r="AI680" s="213"/>
      <c r="AJ680" s="213"/>
      <c r="AK680" s="213"/>
      <c r="AL680" s="213"/>
      <c r="AM680" s="213"/>
      <c r="AN680" s="213"/>
      <c r="AO680" s="213"/>
      <c r="AP680" s="213"/>
      <c r="AQ680" s="213"/>
      <c r="AR680" s="213"/>
      <c r="AS680" s="218"/>
    </row>
    <row r="681" spans="1:45">
      <c r="A681" s="34"/>
      <c r="B681" s="2" t="s">
        <v>88</v>
      </c>
      <c r="C681" s="32"/>
      <c r="D681" s="12">
        <v>3.5173524442845903E-2</v>
      </c>
      <c r="E681" s="12">
        <v>5.6121345586215718E-2</v>
      </c>
      <c r="F681" s="12">
        <v>1.5879378362904595E-2</v>
      </c>
      <c r="G681" s="12">
        <v>2.2004262641438444E-2</v>
      </c>
      <c r="H681" s="12">
        <v>2.6293193101308242E-2</v>
      </c>
      <c r="I681" s="12">
        <v>3.5197049401573109E-2</v>
      </c>
      <c r="J681" s="12">
        <v>2.5214540277305731E-2</v>
      </c>
      <c r="K681" s="12">
        <v>1.4840041966353482E-2</v>
      </c>
      <c r="L681" s="12">
        <v>1.5069981474248461E-2</v>
      </c>
      <c r="M681" s="12">
        <v>1.272029737380094E-2</v>
      </c>
      <c r="N681" s="12">
        <v>1.122530394537799E-2</v>
      </c>
      <c r="O681" s="12">
        <v>1.27144235848631E-2</v>
      </c>
      <c r="P681" s="12">
        <v>1.0527720924976357E-2</v>
      </c>
      <c r="Q681" s="12">
        <v>4.659073800302551E-2</v>
      </c>
      <c r="R681" s="12">
        <v>2.221109227776159E-2</v>
      </c>
      <c r="S681" s="12">
        <v>3.4198673941117856E-2</v>
      </c>
      <c r="T681" s="12">
        <v>2.4174060957855049E-2</v>
      </c>
      <c r="U681" s="12">
        <v>2.0687480533178749E-2</v>
      </c>
      <c r="V681" s="12">
        <v>7.550891223619173E-2</v>
      </c>
      <c r="W681" s="114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2"/>
    </row>
    <row r="682" spans="1:45">
      <c r="A682" s="34"/>
      <c r="B682" s="2" t="s">
        <v>248</v>
      </c>
      <c r="C682" s="32"/>
      <c r="D682" s="12">
        <v>2.1986252123520567E-2</v>
      </c>
      <c r="E682" s="12">
        <v>-0.22598972790645055</v>
      </c>
      <c r="F682" s="12">
        <v>2.9120643024382886E-2</v>
      </c>
      <c r="G682" s="12">
        <v>1.9953662123274762E-2</v>
      </c>
      <c r="H682" s="12">
        <v>-6.0634898798694881E-3</v>
      </c>
      <c r="I682" s="12">
        <v>-5.0983728885298896E-2</v>
      </c>
      <c r="J682" s="12">
        <v>3.4385051125018995E-2</v>
      </c>
      <c r="K682" s="12">
        <v>-5.7549687920632753E-4</v>
      </c>
      <c r="L682" s="12">
        <v>-2.4397451682085514E-2</v>
      </c>
      <c r="M682" s="12">
        <v>1.9541241780252072E-3</v>
      </c>
      <c r="N682" s="12">
        <v>-0.1735489059001124</v>
      </c>
      <c r="O682" s="12">
        <v>-2.7611464294074239E-2</v>
      </c>
      <c r="P682" s="12">
        <v>-3.7975152883726659E-2</v>
      </c>
      <c r="Q682" s="12">
        <v>-3.4113231883259765E-2</v>
      </c>
      <c r="R682" s="12">
        <v>2.0668701211130625E-3</v>
      </c>
      <c r="S682" s="12">
        <v>8.540306013118526E-2</v>
      </c>
      <c r="T682" s="12">
        <v>4.353170612612467E-2</v>
      </c>
      <c r="U682" s="12">
        <v>1.2636338122390622E-2</v>
      </c>
      <c r="V682" s="12">
        <v>-7.3951995888074995E-2</v>
      </c>
      <c r="W682" s="114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2"/>
    </row>
    <row r="683" spans="1:45">
      <c r="A683" s="34"/>
      <c r="B683" s="55" t="s">
        <v>249</v>
      </c>
      <c r="C683" s="56"/>
      <c r="D683" s="54">
        <v>0.51</v>
      </c>
      <c r="E683" s="54">
        <v>5.12</v>
      </c>
      <c r="F683" s="54">
        <v>0.67</v>
      </c>
      <c r="G683" s="54">
        <v>0.47</v>
      </c>
      <c r="H683" s="54">
        <v>0.12</v>
      </c>
      <c r="I683" s="54">
        <v>1.1399999999999999</v>
      </c>
      <c r="J683" s="54">
        <v>0.79</v>
      </c>
      <c r="K683" s="54">
        <v>0</v>
      </c>
      <c r="L683" s="54">
        <v>0.54</v>
      </c>
      <c r="M683" s="54">
        <v>0.06</v>
      </c>
      <c r="N683" s="54">
        <v>3.93</v>
      </c>
      <c r="O683" s="54">
        <v>0.61</v>
      </c>
      <c r="P683" s="54">
        <v>0.85</v>
      </c>
      <c r="Q683" s="54">
        <v>0.76</v>
      </c>
      <c r="R683" s="54">
        <v>0.06</v>
      </c>
      <c r="S683" s="54">
        <v>1.7</v>
      </c>
      <c r="T683" s="54">
        <v>0.79</v>
      </c>
      <c r="U683" s="54">
        <v>0.3</v>
      </c>
      <c r="V683" s="54">
        <v>1.1000000000000001</v>
      </c>
      <c r="W683" s="114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B684" s="35"/>
      <c r="C684" s="1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AS684" s="72"/>
    </row>
    <row r="685" spans="1:45" ht="15">
      <c r="B685" s="38" t="s">
        <v>501</v>
      </c>
      <c r="AS685" s="31" t="s">
        <v>67</v>
      </c>
    </row>
    <row r="686" spans="1:45" ht="15">
      <c r="A686" s="27" t="s">
        <v>59</v>
      </c>
      <c r="B686" s="17" t="s">
        <v>118</v>
      </c>
      <c r="C686" s="14" t="s">
        <v>119</v>
      </c>
      <c r="D686" s="15" t="s">
        <v>213</v>
      </c>
      <c r="E686" s="16" t="s">
        <v>213</v>
      </c>
      <c r="F686" s="16" t="s">
        <v>213</v>
      </c>
      <c r="G686" s="16" t="s">
        <v>213</v>
      </c>
      <c r="H686" s="16" t="s">
        <v>213</v>
      </c>
      <c r="I686" s="16" t="s">
        <v>213</v>
      </c>
      <c r="J686" s="16" t="s">
        <v>213</v>
      </c>
      <c r="K686" s="16" t="s">
        <v>213</v>
      </c>
      <c r="L686" s="16" t="s">
        <v>213</v>
      </c>
      <c r="M686" s="16" t="s">
        <v>213</v>
      </c>
      <c r="N686" s="16" t="s">
        <v>213</v>
      </c>
      <c r="O686" s="16" t="s">
        <v>213</v>
      </c>
      <c r="P686" s="16" t="s">
        <v>213</v>
      </c>
      <c r="Q686" s="16" t="s">
        <v>213</v>
      </c>
      <c r="R686" s="114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</v>
      </c>
    </row>
    <row r="687" spans="1:45">
      <c r="A687" s="34"/>
      <c r="B687" s="18" t="s">
        <v>214</v>
      </c>
      <c r="C687" s="7" t="s">
        <v>214</v>
      </c>
      <c r="D687" s="112" t="s">
        <v>218</v>
      </c>
      <c r="E687" s="113" t="s">
        <v>219</v>
      </c>
      <c r="F687" s="113" t="s">
        <v>220</v>
      </c>
      <c r="G687" s="113" t="s">
        <v>221</v>
      </c>
      <c r="H687" s="113" t="s">
        <v>222</v>
      </c>
      <c r="I687" s="113" t="s">
        <v>223</v>
      </c>
      <c r="J687" s="113" t="s">
        <v>224</v>
      </c>
      <c r="K687" s="113" t="s">
        <v>225</v>
      </c>
      <c r="L687" s="113" t="s">
        <v>226</v>
      </c>
      <c r="M687" s="113" t="s">
        <v>227</v>
      </c>
      <c r="N687" s="113" t="s">
        <v>235</v>
      </c>
      <c r="O687" s="113" t="s">
        <v>236</v>
      </c>
      <c r="P687" s="113" t="s">
        <v>237</v>
      </c>
      <c r="Q687" s="113" t="s">
        <v>239</v>
      </c>
      <c r="R687" s="114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 t="s">
        <v>3</v>
      </c>
    </row>
    <row r="688" spans="1:45">
      <c r="A688" s="34"/>
      <c r="B688" s="18"/>
      <c r="C688" s="7"/>
      <c r="D688" s="8" t="s">
        <v>265</v>
      </c>
      <c r="E688" s="9" t="s">
        <v>264</v>
      </c>
      <c r="F688" s="9" t="s">
        <v>264</v>
      </c>
      <c r="G688" s="9" t="s">
        <v>264</v>
      </c>
      <c r="H688" s="9" t="s">
        <v>264</v>
      </c>
      <c r="I688" s="9" t="s">
        <v>264</v>
      </c>
      <c r="J688" s="9" t="s">
        <v>264</v>
      </c>
      <c r="K688" s="9" t="s">
        <v>265</v>
      </c>
      <c r="L688" s="9" t="s">
        <v>264</v>
      </c>
      <c r="M688" s="9" t="s">
        <v>264</v>
      </c>
      <c r="N688" s="9" t="s">
        <v>121</v>
      </c>
      <c r="O688" s="9" t="s">
        <v>265</v>
      </c>
      <c r="P688" s="9" t="s">
        <v>265</v>
      </c>
      <c r="Q688" s="9" t="s">
        <v>265</v>
      </c>
      <c r="R688" s="114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3</v>
      </c>
    </row>
    <row r="689" spans="1:45">
      <c r="A689" s="34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114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3</v>
      </c>
    </row>
    <row r="690" spans="1:45">
      <c r="A690" s="34"/>
      <c r="B690" s="17">
        <v>1</v>
      </c>
      <c r="C690" s="13">
        <v>1</v>
      </c>
      <c r="D690" s="181">
        <v>0.11</v>
      </c>
      <c r="E690" s="181">
        <v>9.4E-2</v>
      </c>
      <c r="F690" s="182">
        <v>9.9000000000000005E-2</v>
      </c>
      <c r="G690" s="181">
        <v>0.10199999999999999</v>
      </c>
      <c r="H690" s="182">
        <v>0.106</v>
      </c>
      <c r="I690" s="181">
        <v>9.9000000000000005E-2</v>
      </c>
      <c r="J690" s="182">
        <v>9.1999999999999998E-2</v>
      </c>
      <c r="K690" s="181">
        <v>9.8000000000000004E-2</v>
      </c>
      <c r="L690" s="181">
        <v>9.4219283753115113E-2</v>
      </c>
      <c r="M690" s="183">
        <v>9.0999999999999998E-2</v>
      </c>
      <c r="N690" s="183" t="s">
        <v>115</v>
      </c>
      <c r="O690" s="181">
        <v>0.1</v>
      </c>
      <c r="P690" s="183" t="s">
        <v>116</v>
      </c>
      <c r="Q690" s="183">
        <v>8.8999999999999996E-2</v>
      </c>
      <c r="R690" s="184"/>
      <c r="S690" s="185"/>
      <c r="T690" s="185"/>
      <c r="U690" s="185"/>
      <c r="V690" s="185"/>
      <c r="W690" s="185"/>
      <c r="X690" s="185"/>
      <c r="Y690" s="185"/>
      <c r="Z690" s="185"/>
      <c r="AA690" s="185"/>
      <c r="AB690" s="185"/>
      <c r="AC690" s="185"/>
      <c r="AD690" s="185"/>
      <c r="AE690" s="185"/>
      <c r="AF690" s="185"/>
      <c r="AG690" s="185"/>
      <c r="AH690" s="185"/>
      <c r="AI690" s="185"/>
      <c r="AJ690" s="185"/>
      <c r="AK690" s="185"/>
      <c r="AL690" s="185"/>
      <c r="AM690" s="185"/>
      <c r="AN690" s="185"/>
      <c r="AO690" s="185"/>
      <c r="AP690" s="185"/>
      <c r="AQ690" s="185"/>
      <c r="AR690" s="185"/>
      <c r="AS690" s="186">
        <v>1</v>
      </c>
    </row>
    <row r="691" spans="1:45">
      <c r="A691" s="34"/>
      <c r="B691" s="18">
        <v>1</v>
      </c>
      <c r="C691" s="7">
        <v>2</v>
      </c>
      <c r="D691" s="188">
        <v>0.105</v>
      </c>
      <c r="E691" s="188">
        <v>9.0999999999999998E-2</v>
      </c>
      <c r="F691" s="189">
        <v>9.7000000000000003E-2</v>
      </c>
      <c r="G691" s="188">
        <v>9.7000000000000003E-2</v>
      </c>
      <c r="H691" s="189">
        <v>9.5000000000000001E-2</v>
      </c>
      <c r="I691" s="188">
        <v>9.4E-2</v>
      </c>
      <c r="J691" s="189">
        <v>9.4E-2</v>
      </c>
      <c r="K691" s="188">
        <v>9.4E-2</v>
      </c>
      <c r="L691" s="188">
        <v>0.10817567653798461</v>
      </c>
      <c r="M691" s="191">
        <v>8.3000000000000004E-2</v>
      </c>
      <c r="N691" s="191" t="s">
        <v>115</v>
      </c>
      <c r="O691" s="188">
        <v>0.1</v>
      </c>
      <c r="P691" s="191" t="s">
        <v>116</v>
      </c>
      <c r="Q691" s="191">
        <v>0.09</v>
      </c>
      <c r="R691" s="184"/>
      <c r="S691" s="185"/>
      <c r="T691" s="185"/>
      <c r="U691" s="185"/>
      <c r="V691" s="185"/>
      <c r="W691" s="185"/>
      <c r="X691" s="185"/>
      <c r="Y691" s="185"/>
      <c r="Z691" s="185"/>
      <c r="AA691" s="185"/>
      <c r="AB691" s="185"/>
      <c r="AC691" s="185"/>
      <c r="AD691" s="185"/>
      <c r="AE691" s="185"/>
      <c r="AF691" s="185"/>
      <c r="AG691" s="185"/>
      <c r="AH691" s="185"/>
      <c r="AI691" s="185"/>
      <c r="AJ691" s="185"/>
      <c r="AK691" s="185"/>
      <c r="AL691" s="185"/>
      <c r="AM691" s="185"/>
      <c r="AN691" s="185"/>
      <c r="AO691" s="185"/>
      <c r="AP691" s="185"/>
      <c r="AQ691" s="185"/>
      <c r="AR691" s="185"/>
      <c r="AS691" s="186">
        <v>6</v>
      </c>
    </row>
    <row r="692" spans="1:45">
      <c r="A692" s="34"/>
      <c r="B692" s="18">
        <v>1</v>
      </c>
      <c r="C692" s="7">
        <v>3</v>
      </c>
      <c r="D692" s="188">
        <v>9.5000000000000001E-2</v>
      </c>
      <c r="E692" s="188">
        <v>9.2999999999999999E-2</v>
      </c>
      <c r="F692" s="189">
        <v>9.8000000000000004E-2</v>
      </c>
      <c r="G692" s="188">
        <v>0.10100000000000001</v>
      </c>
      <c r="H692" s="189">
        <v>0.1</v>
      </c>
      <c r="I692" s="188">
        <v>9.6000000000000002E-2</v>
      </c>
      <c r="J692" s="189">
        <v>9.5000000000000001E-2</v>
      </c>
      <c r="K692" s="189">
        <v>0.1</v>
      </c>
      <c r="L692" s="24">
        <v>9.6601963147822614E-2</v>
      </c>
      <c r="M692" s="192">
        <v>8.1000000000000003E-2</v>
      </c>
      <c r="N692" s="192" t="s">
        <v>115</v>
      </c>
      <c r="O692" s="24">
        <v>0.1</v>
      </c>
      <c r="P692" s="192" t="s">
        <v>116</v>
      </c>
      <c r="Q692" s="192">
        <v>0.09</v>
      </c>
      <c r="R692" s="184"/>
      <c r="S692" s="185"/>
      <c r="T692" s="185"/>
      <c r="U692" s="185"/>
      <c r="V692" s="185"/>
      <c r="W692" s="185"/>
      <c r="X692" s="185"/>
      <c r="Y692" s="185"/>
      <c r="Z692" s="185"/>
      <c r="AA692" s="185"/>
      <c r="AB692" s="185"/>
      <c r="AC692" s="185"/>
      <c r="AD692" s="185"/>
      <c r="AE692" s="185"/>
      <c r="AF692" s="185"/>
      <c r="AG692" s="185"/>
      <c r="AH692" s="185"/>
      <c r="AI692" s="185"/>
      <c r="AJ692" s="185"/>
      <c r="AK692" s="185"/>
      <c r="AL692" s="185"/>
      <c r="AM692" s="185"/>
      <c r="AN692" s="185"/>
      <c r="AO692" s="185"/>
      <c r="AP692" s="185"/>
      <c r="AQ692" s="185"/>
      <c r="AR692" s="185"/>
      <c r="AS692" s="186">
        <v>16</v>
      </c>
    </row>
    <row r="693" spans="1:45">
      <c r="A693" s="34"/>
      <c r="B693" s="18">
        <v>1</v>
      </c>
      <c r="C693" s="7">
        <v>4</v>
      </c>
      <c r="D693" s="188">
        <v>9.8000000000000004E-2</v>
      </c>
      <c r="E693" s="188">
        <v>8.8999999999999996E-2</v>
      </c>
      <c r="F693" s="189">
        <v>9.8000000000000004E-2</v>
      </c>
      <c r="G693" s="188">
        <v>0.107</v>
      </c>
      <c r="H693" s="189">
        <v>0.105</v>
      </c>
      <c r="I693" s="188">
        <v>0.10100000000000001</v>
      </c>
      <c r="J693" s="189">
        <v>9.1999999999999998E-2</v>
      </c>
      <c r="K693" s="189">
        <v>0.105</v>
      </c>
      <c r="L693" s="24">
        <v>0.10942209274045962</v>
      </c>
      <c r="M693" s="192">
        <v>9.0999999999999998E-2</v>
      </c>
      <c r="N693" s="192" t="s">
        <v>115</v>
      </c>
      <c r="O693" s="24">
        <v>0.1</v>
      </c>
      <c r="P693" s="192" t="s">
        <v>116</v>
      </c>
      <c r="Q693" s="192">
        <v>8.8999999999999996E-2</v>
      </c>
      <c r="R693" s="184"/>
      <c r="S693" s="185"/>
      <c r="T693" s="185"/>
      <c r="U693" s="185"/>
      <c r="V693" s="185"/>
      <c r="W693" s="185"/>
      <c r="X693" s="185"/>
      <c r="Y693" s="185"/>
      <c r="Z693" s="185"/>
      <c r="AA693" s="185"/>
      <c r="AB693" s="185"/>
      <c r="AC693" s="185"/>
      <c r="AD693" s="185"/>
      <c r="AE693" s="185"/>
      <c r="AF693" s="185"/>
      <c r="AG693" s="185"/>
      <c r="AH693" s="185"/>
      <c r="AI693" s="185"/>
      <c r="AJ693" s="185"/>
      <c r="AK693" s="185"/>
      <c r="AL693" s="185"/>
      <c r="AM693" s="185"/>
      <c r="AN693" s="185"/>
      <c r="AO693" s="185"/>
      <c r="AP693" s="185"/>
      <c r="AQ693" s="185"/>
      <c r="AR693" s="185"/>
      <c r="AS693" s="186">
        <v>9.8312725973523765E-2</v>
      </c>
    </row>
    <row r="694" spans="1:45">
      <c r="A694" s="34"/>
      <c r="B694" s="18">
        <v>1</v>
      </c>
      <c r="C694" s="7">
        <v>5</v>
      </c>
      <c r="D694" s="188">
        <v>9.9000000000000005E-2</v>
      </c>
      <c r="E694" s="188">
        <v>9.5000000000000001E-2</v>
      </c>
      <c r="F694" s="188">
        <v>0.105</v>
      </c>
      <c r="G694" s="188">
        <v>9.7000000000000003E-2</v>
      </c>
      <c r="H694" s="188">
        <v>9.8000000000000004E-2</v>
      </c>
      <c r="I694" s="188">
        <v>0.10100000000000001</v>
      </c>
      <c r="J694" s="190">
        <v>0.10299999999999999</v>
      </c>
      <c r="K694" s="188">
        <v>9.5000000000000001E-2</v>
      </c>
      <c r="L694" s="188">
        <v>9.3884132831919723E-2</v>
      </c>
      <c r="M694" s="191">
        <v>8.4000000000000005E-2</v>
      </c>
      <c r="N694" s="191" t="s">
        <v>115</v>
      </c>
      <c r="O694" s="188">
        <v>0.1</v>
      </c>
      <c r="P694" s="191" t="s">
        <v>116</v>
      </c>
      <c r="Q694" s="191">
        <v>9.0999999999999998E-2</v>
      </c>
      <c r="R694" s="184"/>
      <c r="S694" s="185"/>
      <c r="T694" s="185"/>
      <c r="U694" s="185"/>
      <c r="V694" s="185"/>
      <c r="W694" s="185"/>
      <c r="X694" s="185"/>
      <c r="Y694" s="185"/>
      <c r="Z694" s="185"/>
      <c r="AA694" s="185"/>
      <c r="AB694" s="185"/>
      <c r="AC694" s="185"/>
      <c r="AD694" s="185"/>
      <c r="AE694" s="185"/>
      <c r="AF694" s="185"/>
      <c r="AG694" s="185"/>
      <c r="AH694" s="185"/>
      <c r="AI694" s="185"/>
      <c r="AJ694" s="185"/>
      <c r="AK694" s="185"/>
      <c r="AL694" s="185"/>
      <c r="AM694" s="185"/>
      <c r="AN694" s="185"/>
      <c r="AO694" s="185"/>
      <c r="AP694" s="185"/>
      <c r="AQ694" s="185"/>
      <c r="AR694" s="185"/>
      <c r="AS694" s="186">
        <v>92</v>
      </c>
    </row>
    <row r="695" spans="1:45">
      <c r="A695" s="34"/>
      <c r="B695" s="18">
        <v>1</v>
      </c>
      <c r="C695" s="7">
        <v>6</v>
      </c>
      <c r="D695" s="188">
        <v>8.5000000000000006E-2</v>
      </c>
      <c r="E695" s="188">
        <v>8.6999999999999994E-2</v>
      </c>
      <c r="F695" s="188">
        <v>0.106</v>
      </c>
      <c r="G695" s="188">
        <v>9.5000000000000001E-2</v>
      </c>
      <c r="H695" s="188">
        <v>0.1</v>
      </c>
      <c r="I695" s="188">
        <v>0.1</v>
      </c>
      <c r="J695" s="188">
        <v>9.5000000000000001E-2</v>
      </c>
      <c r="K695" s="188">
        <v>9.9000000000000005E-2</v>
      </c>
      <c r="L695" s="188">
        <v>0.10586040940012362</v>
      </c>
      <c r="M695" s="191">
        <v>8.2000000000000003E-2</v>
      </c>
      <c r="N695" s="191" t="s">
        <v>115</v>
      </c>
      <c r="O695" s="188">
        <v>0.1</v>
      </c>
      <c r="P695" s="191" t="s">
        <v>116</v>
      </c>
      <c r="Q695" s="191">
        <v>9.1999999999999998E-2</v>
      </c>
      <c r="R695" s="184"/>
      <c r="S695" s="185"/>
      <c r="T695" s="185"/>
      <c r="U695" s="185"/>
      <c r="V695" s="185"/>
      <c r="W695" s="185"/>
      <c r="X695" s="185"/>
      <c r="Y695" s="185"/>
      <c r="Z695" s="185"/>
      <c r="AA695" s="185"/>
      <c r="AB695" s="185"/>
      <c r="AC695" s="185"/>
      <c r="AD695" s="185"/>
      <c r="AE695" s="185"/>
      <c r="AF695" s="185"/>
      <c r="AG695" s="185"/>
      <c r="AH695" s="185"/>
      <c r="AI695" s="185"/>
      <c r="AJ695" s="185"/>
      <c r="AK695" s="185"/>
      <c r="AL695" s="185"/>
      <c r="AM695" s="185"/>
      <c r="AN695" s="185"/>
      <c r="AO695" s="185"/>
      <c r="AP695" s="185"/>
      <c r="AQ695" s="185"/>
      <c r="AR695" s="185"/>
      <c r="AS695" s="73"/>
    </row>
    <row r="696" spans="1:45">
      <c r="A696" s="34"/>
      <c r="B696" s="19" t="s">
        <v>245</v>
      </c>
      <c r="C696" s="11"/>
      <c r="D696" s="193">
        <v>9.8666666666666666E-2</v>
      </c>
      <c r="E696" s="193">
        <v>9.1499999999999984E-2</v>
      </c>
      <c r="F696" s="193">
        <v>0.10049999999999999</v>
      </c>
      <c r="G696" s="193">
        <v>9.9833333333333329E-2</v>
      </c>
      <c r="H696" s="193">
        <v>0.10066666666666667</v>
      </c>
      <c r="I696" s="193">
        <v>9.849999999999999E-2</v>
      </c>
      <c r="J696" s="193">
        <v>9.5166666666666663E-2</v>
      </c>
      <c r="K696" s="193">
        <v>9.849999999999999E-2</v>
      </c>
      <c r="L696" s="193">
        <v>0.10136059306857088</v>
      </c>
      <c r="M696" s="193">
        <v>8.533333333333333E-2</v>
      </c>
      <c r="N696" s="193" t="s">
        <v>591</v>
      </c>
      <c r="O696" s="193">
        <v>9.9999999999999992E-2</v>
      </c>
      <c r="P696" s="193" t="s">
        <v>591</v>
      </c>
      <c r="Q696" s="193">
        <v>9.0166666666666659E-2</v>
      </c>
      <c r="R696" s="184"/>
      <c r="S696" s="185"/>
      <c r="T696" s="185"/>
      <c r="U696" s="185"/>
      <c r="V696" s="185"/>
      <c r="W696" s="185"/>
      <c r="X696" s="185"/>
      <c r="Y696" s="185"/>
      <c r="Z696" s="185"/>
      <c r="AA696" s="185"/>
      <c r="AB696" s="185"/>
      <c r="AC696" s="185"/>
      <c r="AD696" s="185"/>
      <c r="AE696" s="185"/>
      <c r="AF696" s="185"/>
      <c r="AG696" s="185"/>
      <c r="AH696" s="185"/>
      <c r="AI696" s="185"/>
      <c r="AJ696" s="185"/>
      <c r="AK696" s="185"/>
      <c r="AL696" s="185"/>
      <c r="AM696" s="185"/>
      <c r="AN696" s="185"/>
      <c r="AO696" s="185"/>
      <c r="AP696" s="185"/>
      <c r="AQ696" s="185"/>
      <c r="AR696" s="185"/>
      <c r="AS696" s="73"/>
    </row>
    <row r="697" spans="1:45">
      <c r="A697" s="34"/>
      <c r="B697" s="2" t="s">
        <v>246</v>
      </c>
      <c r="C697" s="32"/>
      <c r="D697" s="24">
        <v>9.8500000000000004E-2</v>
      </c>
      <c r="E697" s="24">
        <v>9.1999999999999998E-2</v>
      </c>
      <c r="F697" s="24">
        <v>9.8500000000000004E-2</v>
      </c>
      <c r="G697" s="24">
        <v>9.9000000000000005E-2</v>
      </c>
      <c r="H697" s="24">
        <v>0.1</v>
      </c>
      <c r="I697" s="24">
        <v>9.9500000000000005E-2</v>
      </c>
      <c r="J697" s="24">
        <v>9.4500000000000001E-2</v>
      </c>
      <c r="K697" s="24">
        <v>9.8500000000000004E-2</v>
      </c>
      <c r="L697" s="24">
        <v>0.10123118627397312</v>
      </c>
      <c r="M697" s="24">
        <v>8.3500000000000005E-2</v>
      </c>
      <c r="N697" s="24" t="s">
        <v>591</v>
      </c>
      <c r="O697" s="24">
        <v>0.1</v>
      </c>
      <c r="P697" s="24" t="s">
        <v>591</v>
      </c>
      <c r="Q697" s="24">
        <v>0.09</v>
      </c>
      <c r="R697" s="184"/>
      <c r="S697" s="185"/>
      <c r="T697" s="185"/>
      <c r="U697" s="185"/>
      <c r="V697" s="185"/>
      <c r="W697" s="185"/>
      <c r="X697" s="185"/>
      <c r="Y697" s="185"/>
      <c r="Z697" s="185"/>
      <c r="AA697" s="185"/>
      <c r="AB697" s="185"/>
      <c r="AC697" s="185"/>
      <c r="AD697" s="185"/>
      <c r="AE697" s="185"/>
      <c r="AF697" s="185"/>
      <c r="AG697" s="185"/>
      <c r="AH697" s="185"/>
      <c r="AI697" s="185"/>
      <c r="AJ697" s="185"/>
      <c r="AK697" s="185"/>
      <c r="AL697" s="185"/>
      <c r="AM697" s="185"/>
      <c r="AN697" s="185"/>
      <c r="AO697" s="185"/>
      <c r="AP697" s="185"/>
      <c r="AQ697" s="185"/>
      <c r="AR697" s="185"/>
      <c r="AS697" s="73"/>
    </row>
    <row r="698" spans="1:45">
      <c r="A698" s="34"/>
      <c r="B698" s="2" t="s">
        <v>247</v>
      </c>
      <c r="C698" s="32"/>
      <c r="D698" s="24">
        <v>8.5945719303911015E-3</v>
      </c>
      <c r="E698" s="24">
        <v>3.0822070014844909E-3</v>
      </c>
      <c r="F698" s="24">
        <v>3.9370039370059022E-3</v>
      </c>
      <c r="G698" s="24">
        <v>4.400757510550502E-3</v>
      </c>
      <c r="H698" s="24">
        <v>4.1793141383086579E-3</v>
      </c>
      <c r="I698" s="24">
        <v>2.8809720581775894E-3</v>
      </c>
      <c r="J698" s="24">
        <v>4.0702170294305744E-3</v>
      </c>
      <c r="K698" s="24">
        <v>3.9370039370059048E-3</v>
      </c>
      <c r="L698" s="24">
        <v>7.2280260348801901E-3</v>
      </c>
      <c r="M698" s="24">
        <v>4.5018514709690991E-3</v>
      </c>
      <c r="N698" s="24" t="s">
        <v>591</v>
      </c>
      <c r="O698" s="24">
        <v>1.5202354861220293E-17</v>
      </c>
      <c r="P698" s="24" t="s">
        <v>591</v>
      </c>
      <c r="Q698" s="24">
        <v>1.1690451944500132E-3</v>
      </c>
      <c r="R698" s="184"/>
      <c r="S698" s="185"/>
      <c r="T698" s="185"/>
      <c r="U698" s="185"/>
      <c r="V698" s="185"/>
      <c r="W698" s="185"/>
      <c r="X698" s="185"/>
      <c r="Y698" s="185"/>
      <c r="Z698" s="185"/>
      <c r="AA698" s="185"/>
      <c r="AB698" s="185"/>
      <c r="AC698" s="185"/>
      <c r="AD698" s="185"/>
      <c r="AE698" s="185"/>
      <c r="AF698" s="185"/>
      <c r="AG698" s="185"/>
      <c r="AH698" s="185"/>
      <c r="AI698" s="185"/>
      <c r="AJ698" s="185"/>
      <c r="AK698" s="185"/>
      <c r="AL698" s="185"/>
      <c r="AM698" s="185"/>
      <c r="AN698" s="185"/>
      <c r="AO698" s="185"/>
      <c r="AP698" s="185"/>
      <c r="AQ698" s="185"/>
      <c r="AR698" s="185"/>
      <c r="AS698" s="73"/>
    </row>
    <row r="699" spans="1:45">
      <c r="A699" s="34"/>
      <c r="B699" s="2" t="s">
        <v>88</v>
      </c>
      <c r="C699" s="32"/>
      <c r="D699" s="12">
        <v>8.7107147943153052E-2</v>
      </c>
      <c r="E699" s="12">
        <v>3.3685322420595534E-2</v>
      </c>
      <c r="F699" s="12">
        <v>3.9174168527421914E-2</v>
      </c>
      <c r="G699" s="12">
        <v>4.4081043511357283E-2</v>
      </c>
      <c r="H699" s="12">
        <v>4.1516365612337659E-2</v>
      </c>
      <c r="I699" s="12">
        <v>2.9248447291143041E-2</v>
      </c>
      <c r="J699" s="12">
        <v>4.2769355825890448E-2</v>
      </c>
      <c r="K699" s="12">
        <v>3.9969583116811223E-2</v>
      </c>
      <c r="L699" s="12">
        <v>7.1310021143921279E-2</v>
      </c>
      <c r="M699" s="12">
        <v>5.2756071925419132E-2</v>
      </c>
      <c r="N699" s="12" t="s">
        <v>591</v>
      </c>
      <c r="O699" s="12">
        <v>1.5202354861220294E-16</v>
      </c>
      <c r="P699" s="12" t="s">
        <v>591</v>
      </c>
      <c r="Q699" s="12">
        <v>1.2965381084473347E-2</v>
      </c>
      <c r="R699" s="114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A700" s="34"/>
      <c r="B700" s="2" t="s">
        <v>248</v>
      </c>
      <c r="C700" s="32"/>
      <c r="D700" s="12">
        <v>3.6001513500725224E-3</v>
      </c>
      <c r="E700" s="12">
        <v>-6.9296481264882193E-2</v>
      </c>
      <c r="F700" s="12">
        <v>2.224812713529345E-2</v>
      </c>
      <c r="G700" s="12">
        <v>1.5467045031576809E-2</v>
      </c>
      <c r="H700" s="12">
        <v>2.3943397661222665E-2</v>
      </c>
      <c r="I700" s="12">
        <v>1.9048808241433068E-3</v>
      </c>
      <c r="J700" s="12">
        <v>-3.2000529694440116E-2</v>
      </c>
      <c r="K700" s="12">
        <v>1.9048808241433068E-3</v>
      </c>
      <c r="L700" s="12">
        <v>3.1001755519096674E-2</v>
      </c>
      <c r="M700" s="12">
        <v>-0.1320214907242615</v>
      </c>
      <c r="N700" s="12" t="s">
        <v>591</v>
      </c>
      <c r="O700" s="12">
        <v>1.7162315557506025E-2</v>
      </c>
      <c r="P700" s="12" t="s">
        <v>591</v>
      </c>
      <c r="Q700" s="12">
        <v>-8.2858645472315473E-2</v>
      </c>
      <c r="R700" s="114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2"/>
    </row>
    <row r="701" spans="1:45">
      <c r="A701" s="34"/>
      <c r="B701" s="55" t="s">
        <v>249</v>
      </c>
      <c r="C701" s="56"/>
      <c r="D701" s="54">
        <v>0.03</v>
      </c>
      <c r="E701" s="54">
        <v>2.39</v>
      </c>
      <c r="F701" s="54">
        <v>0.65</v>
      </c>
      <c r="G701" s="54">
        <v>0.42</v>
      </c>
      <c r="H701" s="54">
        <v>0.7</v>
      </c>
      <c r="I701" s="54">
        <v>0.03</v>
      </c>
      <c r="J701" s="54">
        <v>1.68</v>
      </c>
      <c r="K701" s="54">
        <v>0.03</v>
      </c>
      <c r="L701" s="54">
        <v>0.94</v>
      </c>
      <c r="M701" s="54">
        <v>4.47</v>
      </c>
      <c r="N701" s="54" t="s">
        <v>250</v>
      </c>
      <c r="O701" s="54">
        <v>0.48</v>
      </c>
      <c r="P701" s="54" t="s">
        <v>250</v>
      </c>
      <c r="Q701" s="54">
        <v>2.84</v>
      </c>
      <c r="R701" s="114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2"/>
    </row>
    <row r="702" spans="1:45">
      <c r="B702" s="35"/>
      <c r="C702" s="19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AS702" s="72"/>
    </row>
    <row r="703" spans="1:45" ht="15">
      <c r="B703" s="38" t="s">
        <v>502</v>
      </c>
      <c r="AS703" s="31" t="s">
        <v>67</v>
      </c>
    </row>
    <row r="704" spans="1:45" ht="15">
      <c r="A704" s="27" t="s">
        <v>60</v>
      </c>
      <c r="B704" s="17" t="s">
        <v>118</v>
      </c>
      <c r="C704" s="14" t="s">
        <v>119</v>
      </c>
      <c r="D704" s="15" t="s">
        <v>213</v>
      </c>
      <c r="E704" s="16" t="s">
        <v>213</v>
      </c>
      <c r="F704" s="16" t="s">
        <v>213</v>
      </c>
      <c r="G704" s="16" t="s">
        <v>213</v>
      </c>
      <c r="H704" s="16" t="s">
        <v>213</v>
      </c>
      <c r="I704" s="16" t="s">
        <v>213</v>
      </c>
      <c r="J704" s="16" t="s">
        <v>213</v>
      </c>
      <c r="K704" s="16" t="s">
        <v>213</v>
      </c>
      <c r="L704" s="16" t="s">
        <v>213</v>
      </c>
      <c r="M704" s="16" t="s">
        <v>213</v>
      </c>
      <c r="N704" s="16" t="s">
        <v>213</v>
      </c>
      <c r="O704" s="16" t="s">
        <v>213</v>
      </c>
      <c r="P704" s="16" t="s">
        <v>213</v>
      </c>
      <c r="Q704" s="16" t="s">
        <v>213</v>
      </c>
      <c r="R704" s="16" t="s">
        <v>213</v>
      </c>
      <c r="S704" s="16" t="s">
        <v>213</v>
      </c>
      <c r="T704" s="16" t="s">
        <v>213</v>
      </c>
      <c r="U704" s="16" t="s">
        <v>213</v>
      </c>
      <c r="V704" s="16" t="s">
        <v>213</v>
      </c>
      <c r="W704" s="16" t="s">
        <v>213</v>
      </c>
      <c r="X704" s="16" t="s">
        <v>213</v>
      </c>
      <c r="Y704" s="114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1</v>
      </c>
    </row>
    <row r="705" spans="1:45">
      <c r="A705" s="34"/>
      <c r="B705" s="18" t="s">
        <v>214</v>
      </c>
      <c r="C705" s="7" t="s">
        <v>214</v>
      </c>
      <c r="D705" s="112" t="s">
        <v>216</v>
      </c>
      <c r="E705" s="113" t="s">
        <v>217</v>
      </c>
      <c r="F705" s="113" t="s">
        <v>218</v>
      </c>
      <c r="G705" s="113" t="s">
        <v>219</v>
      </c>
      <c r="H705" s="113" t="s">
        <v>220</v>
      </c>
      <c r="I705" s="113" t="s">
        <v>221</v>
      </c>
      <c r="J705" s="113" t="s">
        <v>222</v>
      </c>
      <c r="K705" s="113" t="s">
        <v>223</v>
      </c>
      <c r="L705" s="113" t="s">
        <v>224</v>
      </c>
      <c r="M705" s="113" t="s">
        <v>225</v>
      </c>
      <c r="N705" s="113" t="s">
        <v>226</v>
      </c>
      <c r="O705" s="113" t="s">
        <v>227</v>
      </c>
      <c r="P705" s="113" t="s">
        <v>228</v>
      </c>
      <c r="Q705" s="113" t="s">
        <v>229</v>
      </c>
      <c r="R705" s="113" t="s">
        <v>231</v>
      </c>
      <c r="S705" s="113" t="s">
        <v>232</v>
      </c>
      <c r="T705" s="113" t="s">
        <v>233</v>
      </c>
      <c r="U705" s="113" t="s">
        <v>234</v>
      </c>
      <c r="V705" s="113" t="s">
        <v>235</v>
      </c>
      <c r="W705" s="113" t="s">
        <v>237</v>
      </c>
      <c r="X705" s="113" t="s">
        <v>239</v>
      </c>
      <c r="Y705" s="114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 t="s">
        <v>1</v>
      </c>
    </row>
    <row r="706" spans="1:45">
      <c r="A706" s="34"/>
      <c r="B706" s="18"/>
      <c r="C706" s="7"/>
      <c r="D706" s="8" t="s">
        <v>264</v>
      </c>
      <c r="E706" s="9" t="s">
        <v>121</v>
      </c>
      <c r="F706" s="9" t="s">
        <v>265</v>
      </c>
      <c r="G706" s="9" t="s">
        <v>264</v>
      </c>
      <c r="H706" s="9" t="s">
        <v>264</v>
      </c>
      <c r="I706" s="9" t="s">
        <v>264</v>
      </c>
      <c r="J706" s="9" t="s">
        <v>264</v>
      </c>
      <c r="K706" s="9" t="s">
        <v>264</v>
      </c>
      <c r="L706" s="9" t="s">
        <v>264</v>
      </c>
      <c r="M706" s="9" t="s">
        <v>121</v>
      </c>
      <c r="N706" s="9" t="s">
        <v>264</v>
      </c>
      <c r="O706" s="9" t="s">
        <v>264</v>
      </c>
      <c r="P706" s="9" t="s">
        <v>121</v>
      </c>
      <c r="Q706" s="9" t="s">
        <v>121</v>
      </c>
      <c r="R706" s="9" t="s">
        <v>264</v>
      </c>
      <c r="S706" s="9" t="s">
        <v>264</v>
      </c>
      <c r="T706" s="9" t="s">
        <v>121</v>
      </c>
      <c r="U706" s="9" t="s">
        <v>121</v>
      </c>
      <c r="V706" s="9" t="s">
        <v>121</v>
      </c>
      <c r="W706" s="9" t="s">
        <v>121</v>
      </c>
      <c r="X706" s="9" t="s">
        <v>121</v>
      </c>
      <c r="Y706" s="114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2</v>
      </c>
    </row>
    <row r="707" spans="1:45">
      <c r="A707" s="34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114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3</v>
      </c>
    </row>
    <row r="708" spans="1:45">
      <c r="A708" s="34"/>
      <c r="B708" s="17">
        <v>1</v>
      </c>
      <c r="C708" s="13">
        <v>1</v>
      </c>
      <c r="D708" s="107">
        <v>3.04</v>
      </c>
      <c r="E708" s="20">
        <v>2.4</v>
      </c>
      <c r="F708" s="21">
        <v>2.4</v>
      </c>
      <c r="G708" s="20">
        <v>2.4500000000000002</v>
      </c>
      <c r="H708" s="21">
        <v>2.5</v>
      </c>
      <c r="I708" s="20">
        <v>2.46</v>
      </c>
      <c r="J708" s="21">
        <v>2.66</v>
      </c>
      <c r="K708" s="20">
        <v>2.48</v>
      </c>
      <c r="L708" s="20">
        <v>2.54</v>
      </c>
      <c r="M708" s="20">
        <v>2.5569000000000002</v>
      </c>
      <c r="N708" s="20">
        <v>2.6122685792000002</v>
      </c>
      <c r="O708" s="107">
        <v>3</v>
      </c>
      <c r="P708" s="20">
        <v>2.6720000000000002</v>
      </c>
      <c r="Q708" s="20">
        <v>2.5915299999999997</v>
      </c>
      <c r="R708" s="20">
        <v>2.4300000000000002</v>
      </c>
      <c r="S708" s="20">
        <v>2.64</v>
      </c>
      <c r="T708" s="20">
        <v>2.41</v>
      </c>
      <c r="U708" s="20">
        <v>2.37</v>
      </c>
      <c r="V708" s="20">
        <v>2.4</v>
      </c>
      <c r="W708" s="20">
        <v>2.5</v>
      </c>
      <c r="X708" s="20">
        <v>2.39</v>
      </c>
      <c r="Y708" s="114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1">
        <v>1</v>
      </c>
    </row>
    <row r="709" spans="1:45">
      <c r="A709" s="34"/>
      <c r="B709" s="18">
        <v>1</v>
      </c>
      <c r="C709" s="7">
        <v>2</v>
      </c>
      <c r="D709" s="109">
        <v>3</v>
      </c>
      <c r="E709" s="9">
        <v>2.4</v>
      </c>
      <c r="F709" s="22">
        <v>2.4</v>
      </c>
      <c r="G709" s="9">
        <v>2.46</v>
      </c>
      <c r="H709" s="22">
        <v>2.5299999999999998</v>
      </c>
      <c r="I709" s="9">
        <v>2.41</v>
      </c>
      <c r="J709" s="22">
        <v>2.63</v>
      </c>
      <c r="K709" s="9">
        <v>2.46</v>
      </c>
      <c r="L709" s="9">
        <v>2.54</v>
      </c>
      <c r="M709" s="9">
        <v>2.5383</v>
      </c>
      <c r="N709" s="9">
        <v>2.6521681134000001</v>
      </c>
      <c r="O709" s="109">
        <v>2.96</v>
      </c>
      <c r="P709" s="9">
        <v>2.6230000000000002</v>
      </c>
      <c r="Q709" s="9">
        <v>2.5328149999999998</v>
      </c>
      <c r="R709" s="9">
        <v>2.44</v>
      </c>
      <c r="S709" s="9">
        <v>2.5099999999999998</v>
      </c>
      <c r="T709" s="9">
        <v>2.44</v>
      </c>
      <c r="U709" s="9">
        <v>2.34</v>
      </c>
      <c r="V709" s="9">
        <v>2.39</v>
      </c>
      <c r="W709" s="9">
        <v>2.56</v>
      </c>
      <c r="X709" s="9">
        <v>2.48</v>
      </c>
      <c r="Y709" s="114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1" t="e">
        <v>#N/A</v>
      </c>
    </row>
    <row r="710" spans="1:45">
      <c r="A710" s="34"/>
      <c r="B710" s="18">
        <v>1</v>
      </c>
      <c r="C710" s="7">
        <v>3</v>
      </c>
      <c r="D710" s="109">
        <v>3.01</v>
      </c>
      <c r="E710" s="9">
        <v>2.4</v>
      </c>
      <c r="F710" s="22">
        <v>2.2000000000000002</v>
      </c>
      <c r="G710" s="9">
        <v>2.5</v>
      </c>
      <c r="H710" s="22">
        <v>2.5499999999999998</v>
      </c>
      <c r="I710" s="9">
        <v>2.4300000000000002</v>
      </c>
      <c r="J710" s="22">
        <v>2.68</v>
      </c>
      <c r="K710" s="22">
        <v>2.4700000000000002</v>
      </c>
      <c r="L710" s="10">
        <v>2.54</v>
      </c>
      <c r="M710" s="10">
        <v>2.5048999999999997</v>
      </c>
      <c r="N710" s="10">
        <v>2.6078781121999999</v>
      </c>
      <c r="O710" s="110">
        <v>3.0300000000000002</v>
      </c>
      <c r="P710" s="10">
        <v>2.6429999999999998</v>
      </c>
      <c r="Q710" s="10">
        <v>2.61619</v>
      </c>
      <c r="R710" s="10">
        <v>2.5</v>
      </c>
      <c r="S710" s="10">
        <v>2.61</v>
      </c>
      <c r="T710" s="10">
        <v>2.35</v>
      </c>
      <c r="U710" s="10">
        <v>2.36</v>
      </c>
      <c r="V710" s="10">
        <v>2.39</v>
      </c>
      <c r="W710" s="10">
        <v>2.5299999999999998</v>
      </c>
      <c r="X710" s="10">
        <v>2.4500000000000002</v>
      </c>
      <c r="Y710" s="114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1">
        <v>16</v>
      </c>
    </row>
    <row r="711" spans="1:45">
      <c r="A711" s="34"/>
      <c r="B711" s="18">
        <v>1</v>
      </c>
      <c r="C711" s="7">
        <v>4</v>
      </c>
      <c r="D711" s="109">
        <v>3.03</v>
      </c>
      <c r="E711" s="9">
        <v>2.4</v>
      </c>
      <c r="F711" s="22">
        <v>2.4</v>
      </c>
      <c r="G711" s="9">
        <v>2.52</v>
      </c>
      <c r="H711" s="22">
        <v>2.52</v>
      </c>
      <c r="I711" s="9">
        <v>2.5</v>
      </c>
      <c r="J711" s="22">
        <v>2.69</v>
      </c>
      <c r="K711" s="22">
        <v>2.5099999999999998</v>
      </c>
      <c r="L711" s="10">
        <v>2.54</v>
      </c>
      <c r="M711" s="10">
        <v>2.5207999999999999</v>
      </c>
      <c r="N711" s="10">
        <v>2.6006456368000004</v>
      </c>
      <c r="O711" s="110">
        <v>3.0300000000000002</v>
      </c>
      <c r="P711" s="10">
        <v>2.6619999999999999</v>
      </c>
      <c r="Q711" s="10">
        <v>2.6451699999999998</v>
      </c>
      <c r="R711" s="10">
        <v>2.5499999999999998</v>
      </c>
      <c r="S711" s="10">
        <v>2.5499999999999998</v>
      </c>
      <c r="T711" s="10">
        <v>2.2800000000000002</v>
      </c>
      <c r="U711" s="10">
        <v>2.3199999999999998</v>
      </c>
      <c r="V711" s="10">
        <v>2.46</v>
      </c>
      <c r="W711" s="10">
        <v>2.54</v>
      </c>
      <c r="X711" s="10">
        <v>2.5</v>
      </c>
      <c r="Y711" s="114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1">
        <v>2.4984577803543866</v>
      </c>
    </row>
    <row r="712" spans="1:45">
      <c r="A712" s="34"/>
      <c r="B712" s="18">
        <v>1</v>
      </c>
      <c r="C712" s="7">
        <v>5</v>
      </c>
      <c r="D712" s="109">
        <v>3.08</v>
      </c>
      <c r="E712" s="9">
        <v>2.5</v>
      </c>
      <c r="F712" s="9">
        <v>2.5</v>
      </c>
      <c r="G712" s="9">
        <v>2.4900000000000002</v>
      </c>
      <c r="H712" s="9">
        <v>2.4900000000000002</v>
      </c>
      <c r="I712" s="9">
        <v>2.4500000000000002</v>
      </c>
      <c r="J712" s="9">
        <v>2.68</v>
      </c>
      <c r="K712" s="9">
        <v>2.4500000000000002</v>
      </c>
      <c r="L712" s="9">
        <v>2.58</v>
      </c>
      <c r="M712" s="9">
        <v>2.492</v>
      </c>
      <c r="N712" s="9">
        <v>2.5962495306000002</v>
      </c>
      <c r="O712" s="109">
        <v>3.05</v>
      </c>
      <c r="P712" s="9">
        <v>2.6619999999999999</v>
      </c>
      <c r="Q712" s="9">
        <v>2.5257999999999994</v>
      </c>
      <c r="R712" s="9">
        <v>2.52</v>
      </c>
      <c r="S712" s="9">
        <v>2.67</v>
      </c>
      <c r="T712" s="9">
        <v>2.31</v>
      </c>
      <c r="U712" s="9">
        <v>2.2800000000000002</v>
      </c>
      <c r="V712" s="9">
        <v>2.42</v>
      </c>
      <c r="W712" s="9">
        <v>2.5100000000000002</v>
      </c>
      <c r="X712" s="9">
        <v>2.4900000000000002</v>
      </c>
      <c r="Y712" s="114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1">
        <v>93</v>
      </c>
    </row>
    <row r="713" spans="1:45">
      <c r="A713" s="34"/>
      <c r="B713" s="18">
        <v>1</v>
      </c>
      <c r="C713" s="7">
        <v>6</v>
      </c>
      <c r="D713" s="109">
        <v>3.1</v>
      </c>
      <c r="E713" s="9">
        <v>2.5</v>
      </c>
      <c r="F713" s="9">
        <v>2.4</v>
      </c>
      <c r="G713" s="9">
        <v>2.4700000000000002</v>
      </c>
      <c r="H713" s="9">
        <v>2.4500000000000002</v>
      </c>
      <c r="I713" s="9">
        <v>2.35</v>
      </c>
      <c r="J713" s="9">
        <v>2.6</v>
      </c>
      <c r="K713" s="9">
        <v>2.5299999999999998</v>
      </c>
      <c r="L713" s="9">
        <v>2.59</v>
      </c>
      <c r="M713" s="9">
        <v>2.5312999999999999</v>
      </c>
      <c r="N713" s="9">
        <v>2.6636919881999996</v>
      </c>
      <c r="O713" s="109">
        <v>3.0300000000000002</v>
      </c>
      <c r="P713" s="9">
        <v>2.6040000000000001</v>
      </c>
      <c r="Q713" s="9">
        <v>2.59958</v>
      </c>
      <c r="R713" s="9">
        <v>2.52</v>
      </c>
      <c r="S713" s="9">
        <v>2.61</v>
      </c>
      <c r="T713" s="9">
        <v>2.31</v>
      </c>
      <c r="U713" s="9">
        <v>2.2800000000000002</v>
      </c>
      <c r="V713" s="9">
        <v>2.42</v>
      </c>
      <c r="W713" s="9">
        <v>2.4899999999999998</v>
      </c>
      <c r="X713" s="9">
        <v>2.4500000000000002</v>
      </c>
      <c r="Y713" s="114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A714" s="34"/>
      <c r="B714" s="19" t="s">
        <v>245</v>
      </c>
      <c r="C714" s="11"/>
      <c r="D714" s="23">
        <v>3.0433333333333334</v>
      </c>
      <c r="E714" s="23">
        <v>2.4333333333333331</v>
      </c>
      <c r="F714" s="23">
        <v>2.3833333333333333</v>
      </c>
      <c r="G714" s="23">
        <v>2.4816666666666669</v>
      </c>
      <c r="H714" s="23">
        <v>2.5066666666666664</v>
      </c>
      <c r="I714" s="23">
        <v>2.4333333333333331</v>
      </c>
      <c r="J714" s="23">
        <v>2.6566666666666667</v>
      </c>
      <c r="K714" s="23">
        <v>2.4833333333333334</v>
      </c>
      <c r="L714" s="23">
        <v>2.5550000000000002</v>
      </c>
      <c r="M714" s="23">
        <v>2.5240333333333331</v>
      </c>
      <c r="N714" s="23">
        <v>2.6221503267333337</v>
      </c>
      <c r="O714" s="23">
        <v>3.0166666666666671</v>
      </c>
      <c r="P714" s="23">
        <v>2.6443333333333334</v>
      </c>
      <c r="Q714" s="23">
        <v>2.5851808333333328</v>
      </c>
      <c r="R714" s="23">
        <v>2.4933333333333332</v>
      </c>
      <c r="S714" s="23">
        <v>2.5983333333333332</v>
      </c>
      <c r="T714" s="23">
        <v>2.35</v>
      </c>
      <c r="U714" s="23">
        <v>2.3250000000000006</v>
      </c>
      <c r="V714" s="23">
        <v>2.4133333333333336</v>
      </c>
      <c r="W714" s="23">
        <v>2.5216666666666665</v>
      </c>
      <c r="X714" s="23">
        <v>2.4600000000000004</v>
      </c>
      <c r="Y714" s="114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2"/>
    </row>
    <row r="715" spans="1:45">
      <c r="A715" s="34"/>
      <c r="B715" s="2" t="s">
        <v>246</v>
      </c>
      <c r="C715" s="32"/>
      <c r="D715" s="10">
        <v>3.0350000000000001</v>
      </c>
      <c r="E715" s="10">
        <v>2.4</v>
      </c>
      <c r="F715" s="10">
        <v>2.4</v>
      </c>
      <c r="G715" s="10">
        <v>2.4800000000000004</v>
      </c>
      <c r="H715" s="10">
        <v>2.5099999999999998</v>
      </c>
      <c r="I715" s="10">
        <v>2.4400000000000004</v>
      </c>
      <c r="J715" s="10">
        <v>2.67</v>
      </c>
      <c r="K715" s="10">
        <v>2.4750000000000001</v>
      </c>
      <c r="L715" s="10">
        <v>2.54</v>
      </c>
      <c r="M715" s="10">
        <v>2.5260499999999997</v>
      </c>
      <c r="N715" s="10">
        <v>2.6100733457</v>
      </c>
      <c r="O715" s="10">
        <v>3.0300000000000002</v>
      </c>
      <c r="P715" s="10">
        <v>2.6524999999999999</v>
      </c>
      <c r="Q715" s="10">
        <v>2.5955550000000001</v>
      </c>
      <c r="R715" s="10">
        <v>2.5099999999999998</v>
      </c>
      <c r="S715" s="10">
        <v>2.61</v>
      </c>
      <c r="T715" s="10">
        <v>2.33</v>
      </c>
      <c r="U715" s="10">
        <v>2.33</v>
      </c>
      <c r="V715" s="10">
        <v>2.41</v>
      </c>
      <c r="W715" s="10">
        <v>2.52</v>
      </c>
      <c r="X715" s="10">
        <v>2.4649999999999999</v>
      </c>
      <c r="Y715" s="114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2"/>
    </row>
    <row r="716" spans="1:45">
      <c r="A716" s="34"/>
      <c r="B716" s="2" t="s">
        <v>247</v>
      </c>
      <c r="C716" s="32"/>
      <c r="D716" s="24">
        <v>3.932768321000709E-2</v>
      </c>
      <c r="E716" s="24">
        <v>5.1639777949432274E-2</v>
      </c>
      <c r="F716" s="24">
        <v>9.8319208025017424E-2</v>
      </c>
      <c r="G716" s="24">
        <v>2.6394443859772167E-2</v>
      </c>
      <c r="H716" s="24">
        <v>3.5023801430836381E-2</v>
      </c>
      <c r="I716" s="24">
        <v>5.0859282994028372E-2</v>
      </c>
      <c r="J716" s="24">
        <v>3.5023801430836547E-2</v>
      </c>
      <c r="K716" s="24">
        <v>3.076794869123806E-2</v>
      </c>
      <c r="L716" s="24">
        <v>2.3452078799117104E-2</v>
      </c>
      <c r="M716" s="24">
        <v>2.3406124554626106E-2</v>
      </c>
      <c r="N716" s="24">
        <v>2.8500614467916071E-2</v>
      </c>
      <c r="O716" s="24">
        <v>3.2041639575194479E-2</v>
      </c>
      <c r="P716" s="24">
        <v>2.6356529867694344E-2</v>
      </c>
      <c r="Q716" s="24">
        <v>4.7066294353461477E-2</v>
      </c>
      <c r="R716" s="24">
        <v>4.8027769744874271E-2</v>
      </c>
      <c r="S716" s="24">
        <v>5.8793423668525004E-2</v>
      </c>
      <c r="T716" s="24">
        <v>6.2928530890209042E-2</v>
      </c>
      <c r="U716" s="24">
        <v>3.8858718455450775E-2</v>
      </c>
      <c r="V716" s="24">
        <v>2.6583202716502462E-2</v>
      </c>
      <c r="W716" s="24">
        <v>2.639444385977225E-2</v>
      </c>
      <c r="X716" s="24">
        <v>3.9999999999999966E-2</v>
      </c>
      <c r="Y716" s="184"/>
      <c r="Z716" s="185"/>
      <c r="AA716" s="185"/>
      <c r="AB716" s="185"/>
      <c r="AC716" s="185"/>
      <c r="AD716" s="185"/>
      <c r="AE716" s="185"/>
      <c r="AF716" s="185"/>
      <c r="AG716" s="185"/>
      <c r="AH716" s="185"/>
      <c r="AI716" s="185"/>
      <c r="AJ716" s="185"/>
      <c r="AK716" s="185"/>
      <c r="AL716" s="185"/>
      <c r="AM716" s="185"/>
      <c r="AN716" s="185"/>
      <c r="AO716" s="185"/>
      <c r="AP716" s="185"/>
      <c r="AQ716" s="185"/>
      <c r="AR716" s="185"/>
      <c r="AS716" s="73"/>
    </row>
    <row r="717" spans="1:45">
      <c r="A717" s="34"/>
      <c r="B717" s="2" t="s">
        <v>88</v>
      </c>
      <c r="C717" s="32"/>
      <c r="D717" s="12">
        <v>1.2922568415117335E-2</v>
      </c>
      <c r="E717" s="12">
        <v>2.1221826554561209E-2</v>
      </c>
      <c r="F717" s="12">
        <v>4.1252814555951367E-2</v>
      </c>
      <c r="G717" s="12">
        <v>1.0635773214145937E-2</v>
      </c>
      <c r="H717" s="12">
        <v>1.397226120911026E-2</v>
      </c>
      <c r="I717" s="12">
        <v>2.0901075203025359E-2</v>
      </c>
      <c r="J717" s="12">
        <v>1.3183363148370092E-2</v>
      </c>
      <c r="K717" s="12">
        <v>1.2389777996471701E-2</v>
      </c>
      <c r="L717" s="12">
        <v>9.1788958117875151E-3</v>
      </c>
      <c r="M717" s="12">
        <v>9.2733024740664187E-3</v>
      </c>
      <c r="N717" s="12">
        <v>1.0869176407373273E-2</v>
      </c>
      <c r="O717" s="12">
        <v>1.0621537980727451E-2</v>
      </c>
      <c r="P717" s="12">
        <v>9.9671737807995753E-3</v>
      </c>
      <c r="Q717" s="12">
        <v>1.8206190354882905E-2</v>
      </c>
      <c r="R717" s="12">
        <v>1.926247449660733E-2</v>
      </c>
      <c r="S717" s="12">
        <v>2.2627359975057732E-2</v>
      </c>
      <c r="T717" s="12">
        <v>2.6778098251152783E-2</v>
      </c>
      <c r="U717" s="12">
        <v>1.6713427292666994E-2</v>
      </c>
      <c r="V717" s="12">
        <v>1.1015139247169528E-2</v>
      </c>
      <c r="W717" s="12">
        <v>1.0467062997926867E-2</v>
      </c>
      <c r="X717" s="12">
        <v>1.6260162601626001E-2</v>
      </c>
      <c r="Y717" s="114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2"/>
    </row>
    <row r="718" spans="1:45">
      <c r="A718" s="34"/>
      <c r="B718" s="2" t="s">
        <v>248</v>
      </c>
      <c r="C718" s="32"/>
      <c r="D718" s="12">
        <v>0.21808475502902458</v>
      </c>
      <c r="E718" s="12">
        <v>-2.6065858520057161E-2</v>
      </c>
      <c r="F718" s="12">
        <v>-4.6078203892932601E-2</v>
      </c>
      <c r="G718" s="12">
        <v>-6.7205913262773365E-3</v>
      </c>
      <c r="H718" s="12">
        <v>3.2855813601602168E-3</v>
      </c>
      <c r="I718" s="12">
        <v>-2.6065858520057161E-2</v>
      </c>
      <c r="J718" s="12">
        <v>6.3322617478787091E-2</v>
      </c>
      <c r="K718" s="12">
        <v>-6.0535131471814996E-3</v>
      </c>
      <c r="L718" s="12">
        <v>2.2630848553940153E-2</v>
      </c>
      <c r="M718" s="12">
        <v>1.0236535986339002E-2</v>
      </c>
      <c r="N718" s="12">
        <v>4.9507559163718406E-2</v>
      </c>
      <c r="O718" s="12">
        <v>0.20741150416349097</v>
      </c>
      <c r="P718" s="12">
        <v>5.838623895347772E-2</v>
      </c>
      <c r="Q718" s="12">
        <v>3.4710633760097087E-2</v>
      </c>
      <c r="R718" s="12">
        <v>-2.0510440726064783E-3</v>
      </c>
      <c r="S718" s="12">
        <v>3.9974881210432134E-2</v>
      </c>
      <c r="T718" s="12">
        <v>-5.9419767474849561E-2</v>
      </c>
      <c r="U718" s="12">
        <v>-6.9425940161287114E-2</v>
      </c>
      <c r="V718" s="12">
        <v>-3.4070796669207204E-2</v>
      </c>
      <c r="W718" s="12">
        <v>9.2892849720229709E-3</v>
      </c>
      <c r="X718" s="12">
        <v>-1.5392607654523327E-2</v>
      </c>
      <c r="Y718" s="114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2"/>
    </row>
    <row r="719" spans="1:45">
      <c r="A719" s="34"/>
      <c r="B719" s="55" t="s">
        <v>249</v>
      </c>
      <c r="C719" s="56"/>
      <c r="D719" s="54">
        <v>4.6100000000000003</v>
      </c>
      <c r="E719" s="54">
        <v>0.63</v>
      </c>
      <c r="F719" s="54">
        <v>1.06</v>
      </c>
      <c r="G719" s="54">
        <v>0.21</v>
      </c>
      <c r="H719" s="54">
        <v>0</v>
      </c>
      <c r="I719" s="54">
        <v>0.63</v>
      </c>
      <c r="J719" s="54">
        <v>1.29</v>
      </c>
      <c r="K719" s="54">
        <v>0.2</v>
      </c>
      <c r="L719" s="54">
        <v>0.42</v>
      </c>
      <c r="M719" s="54">
        <v>0.15</v>
      </c>
      <c r="N719" s="54">
        <v>0.99</v>
      </c>
      <c r="O719" s="54">
        <v>4.38</v>
      </c>
      <c r="P719" s="54">
        <v>1.18</v>
      </c>
      <c r="Q719" s="54">
        <v>0.67</v>
      </c>
      <c r="R719" s="54">
        <v>0.11</v>
      </c>
      <c r="S719" s="54">
        <v>0.79</v>
      </c>
      <c r="T719" s="54">
        <v>1.35</v>
      </c>
      <c r="U719" s="54">
        <v>1.56</v>
      </c>
      <c r="V719" s="54">
        <v>0.8</v>
      </c>
      <c r="W719" s="54">
        <v>0.13</v>
      </c>
      <c r="X719" s="54">
        <v>0.4</v>
      </c>
      <c r="Y719" s="114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2"/>
    </row>
    <row r="720" spans="1:45">
      <c r="B720" s="35" t="s">
        <v>269</v>
      </c>
      <c r="C720" s="19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AS720" s="72"/>
    </row>
    <row r="721" spans="1:45">
      <c r="AS721" s="72"/>
    </row>
    <row r="722" spans="1:45" ht="15">
      <c r="B722" s="38" t="s">
        <v>503</v>
      </c>
      <c r="AS722" s="31" t="s">
        <v>67</v>
      </c>
    </row>
    <row r="723" spans="1:45" ht="15">
      <c r="A723" s="27" t="s">
        <v>6</v>
      </c>
      <c r="B723" s="17" t="s">
        <v>118</v>
      </c>
      <c r="C723" s="14" t="s">
        <v>119</v>
      </c>
      <c r="D723" s="15" t="s">
        <v>213</v>
      </c>
      <c r="E723" s="16" t="s">
        <v>213</v>
      </c>
      <c r="F723" s="16" t="s">
        <v>213</v>
      </c>
      <c r="G723" s="16" t="s">
        <v>213</v>
      </c>
      <c r="H723" s="16" t="s">
        <v>213</v>
      </c>
      <c r="I723" s="16" t="s">
        <v>213</v>
      </c>
      <c r="J723" s="16" t="s">
        <v>213</v>
      </c>
      <c r="K723" s="16" t="s">
        <v>213</v>
      </c>
      <c r="L723" s="16" t="s">
        <v>213</v>
      </c>
      <c r="M723" s="16" t="s">
        <v>213</v>
      </c>
      <c r="N723" s="16" t="s">
        <v>213</v>
      </c>
      <c r="O723" s="16" t="s">
        <v>213</v>
      </c>
      <c r="P723" s="16" t="s">
        <v>213</v>
      </c>
      <c r="Q723" s="16" t="s">
        <v>213</v>
      </c>
      <c r="R723" s="16" t="s">
        <v>213</v>
      </c>
      <c r="S723" s="16" t="s">
        <v>213</v>
      </c>
      <c r="T723" s="16" t="s">
        <v>213</v>
      </c>
      <c r="U723" s="16" t="s">
        <v>213</v>
      </c>
      <c r="V723" s="16" t="s">
        <v>213</v>
      </c>
      <c r="W723" s="16" t="s">
        <v>213</v>
      </c>
      <c r="X723" s="16" t="s">
        <v>213</v>
      </c>
      <c r="Y723" s="16" t="s">
        <v>213</v>
      </c>
      <c r="Z723" s="114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>
        <v>1</v>
      </c>
    </row>
    <row r="724" spans="1:45">
      <c r="A724" s="34"/>
      <c r="B724" s="18" t="s">
        <v>214</v>
      </c>
      <c r="C724" s="7" t="s">
        <v>214</v>
      </c>
      <c r="D724" s="112" t="s">
        <v>216</v>
      </c>
      <c r="E724" s="113" t="s">
        <v>217</v>
      </c>
      <c r="F724" s="113" t="s">
        <v>218</v>
      </c>
      <c r="G724" s="113" t="s">
        <v>219</v>
      </c>
      <c r="H724" s="113" t="s">
        <v>220</v>
      </c>
      <c r="I724" s="113" t="s">
        <v>221</v>
      </c>
      <c r="J724" s="113" t="s">
        <v>222</v>
      </c>
      <c r="K724" s="113" t="s">
        <v>223</v>
      </c>
      <c r="L724" s="113" t="s">
        <v>224</v>
      </c>
      <c r="M724" s="113" t="s">
        <v>225</v>
      </c>
      <c r="N724" s="113" t="s">
        <v>226</v>
      </c>
      <c r="O724" s="113" t="s">
        <v>227</v>
      </c>
      <c r="P724" s="113" t="s">
        <v>228</v>
      </c>
      <c r="Q724" s="113" t="s">
        <v>229</v>
      </c>
      <c r="R724" s="113" t="s">
        <v>231</v>
      </c>
      <c r="S724" s="113" t="s">
        <v>232</v>
      </c>
      <c r="T724" s="113" t="s">
        <v>233</v>
      </c>
      <c r="U724" s="113" t="s">
        <v>234</v>
      </c>
      <c r="V724" s="113" t="s">
        <v>235</v>
      </c>
      <c r="W724" s="113" t="s">
        <v>236</v>
      </c>
      <c r="X724" s="113" t="s">
        <v>237</v>
      </c>
      <c r="Y724" s="113" t="s">
        <v>239</v>
      </c>
      <c r="Z724" s="114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 t="s">
        <v>3</v>
      </c>
    </row>
    <row r="725" spans="1:45">
      <c r="A725" s="34"/>
      <c r="B725" s="18"/>
      <c r="C725" s="7"/>
      <c r="D725" s="8" t="s">
        <v>264</v>
      </c>
      <c r="E725" s="9" t="s">
        <v>121</v>
      </c>
      <c r="F725" s="9" t="s">
        <v>265</v>
      </c>
      <c r="G725" s="9" t="s">
        <v>264</v>
      </c>
      <c r="H725" s="9" t="s">
        <v>264</v>
      </c>
      <c r="I725" s="9" t="s">
        <v>264</v>
      </c>
      <c r="J725" s="9" t="s">
        <v>264</v>
      </c>
      <c r="K725" s="9" t="s">
        <v>264</v>
      </c>
      <c r="L725" s="9" t="s">
        <v>264</v>
      </c>
      <c r="M725" s="9" t="s">
        <v>265</v>
      </c>
      <c r="N725" s="9" t="s">
        <v>264</v>
      </c>
      <c r="O725" s="9" t="s">
        <v>264</v>
      </c>
      <c r="P725" s="9" t="s">
        <v>121</v>
      </c>
      <c r="Q725" s="9" t="s">
        <v>265</v>
      </c>
      <c r="R725" s="9" t="s">
        <v>264</v>
      </c>
      <c r="S725" s="9" t="s">
        <v>264</v>
      </c>
      <c r="T725" s="9" t="s">
        <v>265</v>
      </c>
      <c r="U725" s="9" t="s">
        <v>265</v>
      </c>
      <c r="V725" s="9" t="s">
        <v>121</v>
      </c>
      <c r="W725" s="9" t="s">
        <v>265</v>
      </c>
      <c r="X725" s="9" t="s">
        <v>265</v>
      </c>
      <c r="Y725" s="9" t="s">
        <v>265</v>
      </c>
      <c r="Z725" s="114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2</v>
      </c>
    </row>
    <row r="726" spans="1:45">
      <c r="A726" s="34"/>
      <c r="B726" s="18"/>
      <c r="C726" s="7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114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1">
        <v>3</v>
      </c>
    </row>
    <row r="727" spans="1:45">
      <c r="A727" s="34"/>
      <c r="B727" s="17">
        <v>1</v>
      </c>
      <c r="C727" s="13">
        <v>1</v>
      </c>
      <c r="D727" s="20">
        <v>8.66</v>
      </c>
      <c r="E727" s="107" t="s">
        <v>115</v>
      </c>
      <c r="F727" s="21">
        <v>8.4</v>
      </c>
      <c r="G727" s="20">
        <v>7.28</v>
      </c>
      <c r="H727" s="21">
        <v>8.39</v>
      </c>
      <c r="I727" s="20">
        <v>8.23</v>
      </c>
      <c r="J727" s="21">
        <v>7.7700000000000005</v>
      </c>
      <c r="K727" s="20">
        <v>7.9899999999999993</v>
      </c>
      <c r="L727" s="20">
        <v>7.6900000000000013</v>
      </c>
      <c r="M727" s="20">
        <v>7.95</v>
      </c>
      <c r="N727" s="20">
        <v>7.8152423610854402</v>
      </c>
      <c r="O727" s="20">
        <v>7.47</v>
      </c>
      <c r="P727" s="107">
        <v>6.7</v>
      </c>
      <c r="Q727" s="20">
        <v>8.2986760000000004</v>
      </c>
      <c r="R727" s="20">
        <v>8.15</v>
      </c>
      <c r="S727" s="20">
        <v>7.47</v>
      </c>
      <c r="T727" s="20">
        <v>8.1</v>
      </c>
      <c r="U727" s="20">
        <v>6.8</v>
      </c>
      <c r="V727" s="107">
        <v>5</v>
      </c>
      <c r="W727" s="20">
        <v>8</v>
      </c>
      <c r="X727" s="20">
        <v>8.1</v>
      </c>
      <c r="Y727" s="107">
        <v>5.0999999999999996</v>
      </c>
      <c r="Z727" s="114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1">
        <v>1</v>
      </c>
    </row>
    <row r="728" spans="1:45">
      <c r="A728" s="34"/>
      <c r="B728" s="18">
        <v>1</v>
      </c>
      <c r="C728" s="7">
        <v>2</v>
      </c>
      <c r="D728" s="9">
        <v>8.4499999999999993</v>
      </c>
      <c r="E728" s="109" t="s">
        <v>115</v>
      </c>
      <c r="F728" s="22">
        <v>8.8000000000000007</v>
      </c>
      <c r="G728" s="9">
        <v>7.49</v>
      </c>
      <c r="H728" s="22">
        <v>8.23</v>
      </c>
      <c r="I728" s="9">
        <v>7.9899999999999993</v>
      </c>
      <c r="J728" s="22">
        <v>7.61</v>
      </c>
      <c r="K728" s="9">
        <v>7.75</v>
      </c>
      <c r="L728" s="9">
        <v>7.8600000000000012</v>
      </c>
      <c r="M728" s="9">
        <v>7.91</v>
      </c>
      <c r="N728" s="9">
        <v>7.9025008545114801</v>
      </c>
      <c r="O728" s="9">
        <v>7.23</v>
      </c>
      <c r="P728" s="109">
        <v>5.5</v>
      </c>
      <c r="Q728" s="9">
        <v>7.9786080000000004</v>
      </c>
      <c r="R728" s="9">
        <v>8.24</v>
      </c>
      <c r="S728" s="9">
        <v>7.47</v>
      </c>
      <c r="T728" s="9">
        <v>7.9</v>
      </c>
      <c r="U728" s="9">
        <v>6.5</v>
      </c>
      <c r="V728" s="109" t="s">
        <v>115</v>
      </c>
      <c r="W728" s="9">
        <v>7.8</v>
      </c>
      <c r="X728" s="9">
        <v>8</v>
      </c>
      <c r="Y728" s="109">
        <v>5</v>
      </c>
      <c r="Z728" s="114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1" t="e">
        <v>#N/A</v>
      </c>
    </row>
    <row r="729" spans="1:45">
      <c r="A729" s="34"/>
      <c r="B729" s="18">
        <v>1</v>
      </c>
      <c r="C729" s="7">
        <v>3</v>
      </c>
      <c r="D729" s="9">
        <v>8.7100000000000009</v>
      </c>
      <c r="E729" s="109" t="s">
        <v>115</v>
      </c>
      <c r="F729" s="22">
        <v>8.6</v>
      </c>
      <c r="G729" s="9">
        <v>7.62</v>
      </c>
      <c r="H729" s="22">
        <v>8.19</v>
      </c>
      <c r="I729" s="9">
        <v>8.34</v>
      </c>
      <c r="J729" s="22">
        <v>7.51</v>
      </c>
      <c r="K729" s="22">
        <v>7.9</v>
      </c>
      <c r="L729" s="10">
        <v>7.78</v>
      </c>
      <c r="M729" s="10">
        <v>7.9899999999999993</v>
      </c>
      <c r="N729" s="10">
        <v>7.6976625466432704</v>
      </c>
      <c r="O729" s="10">
        <v>7.43</v>
      </c>
      <c r="P729" s="110">
        <v>5</v>
      </c>
      <c r="Q729" s="10">
        <v>8.2420040000000014</v>
      </c>
      <c r="R729" s="10">
        <v>8.23</v>
      </c>
      <c r="S729" s="10">
        <v>7.6599999999999993</v>
      </c>
      <c r="T729" s="10">
        <v>7.9</v>
      </c>
      <c r="U729" s="10">
        <v>6.7</v>
      </c>
      <c r="V729" s="110">
        <v>5</v>
      </c>
      <c r="W729" s="10">
        <v>8</v>
      </c>
      <c r="X729" s="10">
        <v>7.8</v>
      </c>
      <c r="Y729" s="110">
        <v>5.3</v>
      </c>
      <c r="Z729" s="114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1">
        <v>16</v>
      </c>
    </row>
    <row r="730" spans="1:45">
      <c r="A730" s="34"/>
      <c r="B730" s="18">
        <v>1</v>
      </c>
      <c r="C730" s="7">
        <v>4</v>
      </c>
      <c r="D730" s="9">
        <v>8.42</v>
      </c>
      <c r="E730" s="109" t="s">
        <v>115</v>
      </c>
      <c r="F730" s="22">
        <v>8.8000000000000007</v>
      </c>
      <c r="G730" s="9">
        <v>7.54</v>
      </c>
      <c r="H730" s="22">
        <v>8.36</v>
      </c>
      <c r="I730" s="9">
        <v>8.64</v>
      </c>
      <c r="J730" s="22">
        <v>7.73</v>
      </c>
      <c r="K730" s="22">
        <v>8.19</v>
      </c>
      <c r="L730" s="10">
        <v>7.94</v>
      </c>
      <c r="M730" s="10">
        <v>8.17</v>
      </c>
      <c r="N730" s="10">
        <v>7.84136329374192</v>
      </c>
      <c r="O730" s="10">
        <v>7.25</v>
      </c>
      <c r="P730" s="110">
        <v>6</v>
      </c>
      <c r="Q730" s="10">
        <v>8.3951840000000004</v>
      </c>
      <c r="R730" s="10">
        <v>8.31</v>
      </c>
      <c r="S730" s="10">
        <v>7.35</v>
      </c>
      <c r="T730" s="10">
        <v>7.8</v>
      </c>
      <c r="U730" s="10">
        <v>6.9</v>
      </c>
      <c r="V730" s="110" t="s">
        <v>115</v>
      </c>
      <c r="W730" s="10">
        <v>8.6</v>
      </c>
      <c r="X730" s="10">
        <v>7.9</v>
      </c>
      <c r="Y730" s="110">
        <v>5.6</v>
      </c>
      <c r="Z730" s="114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1">
        <v>7.9311059755705724</v>
      </c>
    </row>
    <row r="731" spans="1:45">
      <c r="A731" s="34"/>
      <c r="B731" s="18">
        <v>1</v>
      </c>
      <c r="C731" s="7">
        <v>5</v>
      </c>
      <c r="D731" s="108">
        <v>9.2100000000000009</v>
      </c>
      <c r="E731" s="109" t="s">
        <v>115</v>
      </c>
      <c r="F731" s="9">
        <v>9.1</v>
      </c>
      <c r="G731" s="9">
        <v>7.63</v>
      </c>
      <c r="H731" s="108">
        <v>7.29</v>
      </c>
      <c r="I731" s="9">
        <v>8.27</v>
      </c>
      <c r="J731" s="9">
        <v>7.62</v>
      </c>
      <c r="K731" s="9">
        <v>8.24</v>
      </c>
      <c r="L731" s="9">
        <v>8.16</v>
      </c>
      <c r="M731" s="9">
        <v>7.75</v>
      </c>
      <c r="N731" s="9">
        <v>7.8446893448122506</v>
      </c>
      <c r="O731" s="9">
        <v>7.4</v>
      </c>
      <c r="P731" s="109">
        <v>5.8</v>
      </c>
      <c r="Q731" s="9">
        <v>8.5025479999999991</v>
      </c>
      <c r="R731" s="9">
        <v>8.14</v>
      </c>
      <c r="S731" s="9">
        <v>7.75</v>
      </c>
      <c r="T731" s="9">
        <v>7.9</v>
      </c>
      <c r="U731" s="9">
        <v>7.2</v>
      </c>
      <c r="V731" s="109" t="s">
        <v>115</v>
      </c>
      <c r="W731" s="9">
        <v>8.4</v>
      </c>
      <c r="X731" s="9">
        <v>7.5</v>
      </c>
      <c r="Y731" s="109">
        <v>5.9</v>
      </c>
      <c r="Z731" s="114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1">
        <v>94</v>
      </c>
    </row>
    <row r="732" spans="1:45">
      <c r="A732" s="34"/>
      <c r="B732" s="18">
        <v>1</v>
      </c>
      <c r="C732" s="7">
        <v>6</v>
      </c>
      <c r="D732" s="9">
        <v>8.48</v>
      </c>
      <c r="E732" s="109" t="s">
        <v>115</v>
      </c>
      <c r="F732" s="108">
        <v>9.4</v>
      </c>
      <c r="G732" s="9">
        <v>7.48</v>
      </c>
      <c r="H732" s="9">
        <v>7.7600000000000007</v>
      </c>
      <c r="I732" s="9">
        <v>7.94</v>
      </c>
      <c r="J732" s="9">
        <v>7.63</v>
      </c>
      <c r="K732" s="9">
        <v>8.17</v>
      </c>
      <c r="L732" s="9">
        <v>8.06</v>
      </c>
      <c r="M732" s="9">
        <v>7.7700000000000005</v>
      </c>
      <c r="N732" s="9">
        <v>7.7319629608274401</v>
      </c>
      <c r="O732" s="9">
        <v>7.38</v>
      </c>
      <c r="P732" s="109">
        <v>5.0999999999999996</v>
      </c>
      <c r="Q732" s="9">
        <v>7.9590040000000002</v>
      </c>
      <c r="R732" s="9">
        <v>8.41</v>
      </c>
      <c r="S732" s="9">
        <v>7.8</v>
      </c>
      <c r="T732" s="9">
        <v>7.8</v>
      </c>
      <c r="U732" s="9">
        <v>6.8</v>
      </c>
      <c r="V732" s="109">
        <v>5</v>
      </c>
      <c r="W732" s="9">
        <v>8.1999999999999993</v>
      </c>
      <c r="X732" s="9">
        <v>8.1999999999999993</v>
      </c>
      <c r="Y732" s="109">
        <v>5.2</v>
      </c>
      <c r="Z732" s="114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2"/>
    </row>
    <row r="733" spans="1:45">
      <c r="A733" s="34"/>
      <c r="B733" s="19" t="s">
        <v>245</v>
      </c>
      <c r="C733" s="11"/>
      <c r="D733" s="23">
        <v>8.6550000000000011</v>
      </c>
      <c r="E733" s="23" t="s">
        <v>591</v>
      </c>
      <c r="F733" s="23">
        <v>8.8500000000000014</v>
      </c>
      <c r="G733" s="23">
        <v>7.5066666666666677</v>
      </c>
      <c r="H733" s="23">
        <v>8.0366666666666671</v>
      </c>
      <c r="I733" s="23">
        <v>8.2349999999999994</v>
      </c>
      <c r="J733" s="23">
        <v>7.6450000000000005</v>
      </c>
      <c r="K733" s="23">
        <v>8.0400000000000009</v>
      </c>
      <c r="L733" s="23">
        <v>7.9150000000000018</v>
      </c>
      <c r="M733" s="23">
        <v>7.9233333333333329</v>
      </c>
      <c r="N733" s="23">
        <v>7.8055702269369673</v>
      </c>
      <c r="O733" s="23">
        <v>7.36</v>
      </c>
      <c r="P733" s="23">
        <v>5.6833333333333336</v>
      </c>
      <c r="Q733" s="23">
        <v>8.2293373333333335</v>
      </c>
      <c r="R733" s="23">
        <v>8.2466666666666679</v>
      </c>
      <c r="S733" s="23">
        <v>7.5833333333333321</v>
      </c>
      <c r="T733" s="23">
        <v>7.8999999999999995</v>
      </c>
      <c r="U733" s="23">
        <v>6.8166666666666664</v>
      </c>
      <c r="V733" s="23">
        <v>5</v>
      </c>
      <c r="W733" s="23">
        <v>8.1666666666666661</v>
      </c>
      <c r="X733" s="23">
        <v>7.916666666666667</v>
      </c>
      <c r="Y733" s="23">
        <v>5.3500000000000005</v>
      </c>
      <c r="Z733" s="114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2"/>
    </row>
    <row r="734" spans="1:45">
      <c r="A734" s="34"/>
      <c r="B734" s="2" t="s">
        <v>246</v>
      </c>
      <c r="C734" s="32"/>
      <c r="D734" s="10">
        <v>8.57</v>
      </c>
      <c r="E734" s="10" t="s">
        <v>591</v>
      </c>
      <c r="F734" s="10">
        <v>8.8000000000000007</v>
      </c>
      <c r="G734" s="10">
        <v>7.5150000000000006</v>
      </c>
      <c r="H734" s="10">
        <v>8.2100000000000009</v>
      </c>
      <c r="I734" s="10">
        <v>8.25</v>
      </c>
      <c r="J734" s="10">
        <v>7.625</v>
      </c>
      <c r="K734" s="10">
        <v>8.08</v>
      </c>
      <c r="L734" s="10">
        <v>7.9</v>
      </c>
      <c r="M734" s="10">
        <v>7.93</v>
      </c>
      <c r="N734" s="10">
        <v>7.8283028274136797</v>
      </c>
      <c r="O734" s="10">
        <v>7.3900000000000006</v>
      </c>
      <c r="P734" s="10">
        <v>5.65</v>
      </c>
      <c r="Q734" s="10">
        <v>8.2703400000000009</v>
      </c>
      <c r="R734" s="10">
        <v>8.2349999999999994</v>
      </c>
      <c r="S734" s="10">
        <v>7.5649999999999995</v>
      </c>
      <c r="T734" s="10">
        <v>7.9</v>
      </c>
      <c r="U734" s="10">
        <v>6.8</v>
      </c>
      <c r="V734" s="10">
        <v>5</v>
      </c>
      <c r="W734" s="10">
        <v>8.1</v>
      </c>
      <c r="X734" s="10">
        <v>7.95</v>
      </c>
      <c r="Y734" s="10">
        <v>5.25</v>
      </c>
      <c r="Z734" s="114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2"/>
    </row>
    <row r="735" spans="1:45">
      <c r="A735" s="34"/>
      <c r="B735" s="2" t="s">
        <v>247</v>
      </c>
      <c r="C735" s="32"/>
      <c r="D735" s="24">
        <v>0.29629377313740535</v>
      </c>
      <c r="E735" s="24" t="s">
        <v>591</v>
      </c>
      <c r="F735" s="24">
        <v>0.35637059362410917</v>
      </c>
      <c r="G735" s="24">
        <v>0.12769755936064967</v>
      </c>
      <c r="H735" s="24">
        <v>0.42996123856304375</v>
      </c>
      <c r="I735" s="24">
        <v>0.25430296891699888</v>
      </c>
      <c r="J735" s="24">
        <v>9.2897793299948975E-2</v>
      </c>
      <c r="K735" s="24">
        <v>0.19266551326067666</v>
      </c>
      <c r="L735" s="24">
        <v>0.17524268886318736</v>
      </c>
      <c r="M735" s="24">
        <v>0.15474710551951082</v>
      </c>
      <c r="N735" s="24">
        <v>7.6632425051155098E-2</v>
      </c>
      <c r="O735" s="24">
        <v>9.7979589711326948E-2</v>
      </c>
      <c r="P735" s="24">
        <v>0.63060817205825337</v>
      </c>
      <c r="Q735" s="24">
        <v>0.2204825571646577</v>
      </c>
      <c r="R735" s="24">
        <v>0.1017185659880567</v>
      </c>
      <c r="S735" s="24">
        <v>0.17929491533969022</v>
      </c>
      <c r="T735" s="24">
        <v>0.10954451150103316</v>
      </c>
      <c r="U735" s="24">
        <v>0.23166067138525412</v>
      </c>
      <c r="V735" s="24">
        <v>0</v>
      </c>
      <c r="W735" s="24">
        <v>0.29439202887759486</v>
      </c>
      <c r="X735" s="24">
        <v>0.24832774042918881</v>
      </c>
      <c r="Y735" s="24">
        <v>0.33911649915626352</v>
      </c>
      <c r="Z735" s="184"/>
      <c r="AA735" s="185"/>
      <c r="AB735" s="185"/>
      <c r="AC735" s="185"/>
      <c r="AD735" s="185"/>
      <c r="AE735" s="185"/>
      <c r="AF735" s="185"/>
      <c r="AG735" s="185"/>
      <c r="AH735" s="185"/>
      <c r="AI735" s="185"/>
      <c r="AJ735" s="185"/>
      <c r="AK735" s="185"/>
      <c r="AL735" s="185"/>
      <c r="AM735" s="185"/>
      <c r="AN735" s="185"/>
      <c r="AO735" s="185"/>
      <c r="AP735" s="185"/>
      <c r="AQ735" s="185"/>
      <c r="AR735" s="185"/>
      <c r="AS735" s="73"/>
    </row>
    <row r="736" spans="1:45">
      <c r="A736" s="34"/>
      <c r="B736" s="2" t="s">
        <v>88</v>
      </c>
      <c r="C736" s="32"/>
      <c r="D736" s="12">
        <v>3.4233827052270981E-2</v>
      </c>
      <c r="E736" s="12" t="s">
        <v>591</v>
      </c>
      <c r="F736" s="12">
        <v>4.0267863686340014E-2</v>
      </c>
      <c r="G736" s="12">
        <v>1.7011220163496845E-2</v>
      </c>
      <c r="H736" s="12">
        <v>5.3499946731195819E-2</v>
      </c>
      <c r="I736" s="12">
        <v>3.0880749109532351E-2</v>
      </c>
      <c r="J736" s="12">
        <v>1.2151444512746759E-2</v>
      </c>
      <c r="K736" s="12">
        <v>2.3963372296104058E-2</v>
      </c>
      <c r="L736" s="12">
        <v>2.2140579767932701E-2</v>
      </c>
      <c r="M736" s="12">
        <v>1.953055601844899E-2</v>
      </c>
      <c r="N736" s="12">
        <v>9.8176587774070814E-3</v>
      </c>
      <c r="O736" s="12">
        <v>1.3312444254256378E-2</v>
      </c>
      <c r="P736" s="12">
        <v>0.11095744962901818</v>
      </c>
      <c r="Q736" s="12">
        <v>2.6792261422020253E-2</v>
      </c>
      <c r="R736" s="12">
        <v>1.2334506789174214E-2</v>
      </c>
      <c r="S736" s="12">
        <v>2.3643285539299813E-2</v>
      </c>
      <c r="T736" s="12">
        <v>1.3866393860890273E-2</v>
      </c>
      <c r="U736" s="12">
        <v>3.398445056996393E-2</v>
      </c>
      <c r="V736" s="12">
        <v>0</v>
      </c>
      <c r="W736" s="12">
        <v>3.6048003536032026E-2</v>
      </c>
      <c r="X736" s="12">
        <v>3.1367714580529109E-2</v>
      </c>
      <c r="Y736" s="12">
        <v>6.3386261524535234E-2</v>
      </c>
      <c r="Z736" s="114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2"/>
    </row>
    <row r="737" spans="1:45">
      <c r="A737" s="34"/>
      <c r="B737" s="2" t="s">
        <v>248</v>
      </c>
      <c r="C737" s="32"/>
      <c r="D737" s="12">
        <v>9.1272771623424287E-2</v>
      </c>
      <c r="E737" s="12" t="s">
        <v>591</v>
      </c>
      <c r="F737" s="12">
        <v>0.11585950651268684</v>
      </c>
      <c r="G737" s="12">
        <v>-5.3515778280010973E-2</v>
      </c>
      <c r="H737" s="12">
        <v>1.330970629080519E-2</v>
      </c>
      <c r="I737" s="12">
        <v>3.8316727246550775E-2</v>
      </c>
      <c r="J737" s="12">
        <v>-3.6073906520961541E-2</v>
      </c>
      <c r="K737" s="12">
        <v>1.3729992357288445E-2</v>
      </c>
      <c r="L737" s="12">
        <v>-2.0307351358285208E-3</v>
      </c>
      <c r="M737" s="12">
        <v>-9.8001996962093774E-4</v>
      </c>
      <c r="N737" s="12">
        <v>-1.5828277798869528E-2</v>
      </c>
      <c r="O737" s="12">
        <v>-7.2008365205268321E-2</v>
      </c>
      <c r="P737" s="12">
        <v>-0.28341225664627834</v>
      </c>
      <c r="Q737" s="12">
        <v>3.7602745276809291E-2</v>
      </c>
      <c r="R737" s="12">
        <v>3.9787728479242057E-2</v>
      </c>
      <c r="S737" s="12">
        <v>-4.3849198750899432E-2</v>
      </c>
      <c r="T737" s="12">
        <v>-3.9220224350028365E-3</v>
      </c>
      <c r="U737" s="12">
        <v>-0.14051499404201717</v>
      </c>
      <c r="V737" s="12">
        <v>-0.36957090027531825</v>
      </c>
      <c r="W737" s="12">
        <v>2.9700862883646817E-2</v>
      </c>
      <c r="X737" s="12">
        <v>-1.8205921025871152E-3</v>
      </c>
      <c r="Y737" s="12">
        <v>-0.32544086329459043</v>
      </c>
      <c r="Z737" s="114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2"/>
    </row>
    <row r="738" spans="1:45">
      <c r="A738" s="34"/>
      <c r="B738" s="55" t="s">
        <v>249</v>
      </c>
      <c r="C738" s="56"/>
      <c r="D738" s="54">
        <v>1.33</v>
      </c>
      <c r="E738" s="54" t="s">
        <v>250</v>
      </c>
      <c r="F738" s="54">
        <v>1.74</v>
      </c>
      <c r="G738" s="54">
        <v>0.86</v>
      </c>
      <c r="H738" s="54">
        <v>0.56999999999999995</v>
      </c>
      <c r="I738" s="54">
        <v>0.67</v>
      </c>
      <c r="J738" s="54">
        <v>0.56999999999999995</v>
      </c>
      <c r="K738" s="54">
        <v>0.26</v>
      </c>
      <c r="L738" s="54">
        <v>0</v>
      </c>
      <c r="M738" s="54">
        <v>0.02</v>
      </c>
      <c r="N738" s="54">
        <v>0.23</v>
      </c>
      <c r="O738" s="54">
        <v>1.17</v>
      </c>
      <c r="P738" s="54">
        <v>4.7</v>
      </c>
      <c r="Q738" s="54">
        <v>0.66</v>
      </c>
      <c r="R738" s="54">
        <v>0.7</v>
      </c>
      <c r="S738" s="54">
        <v>0.7</v>
      </c>
      <c r="T738" s="54">
        <v>0.03</v>
      </c>
      <c r="U738" s="54">
        <v>2.31</v>
      </c>
      <c r="V738" s="54">
        <v>6.14</v>
      </c>
      <c r="W738" s="54">
        <v>0.53</v>
      </c>
      <c r="X738" s="54">
        <v>0</v>
      </c>
      <c r="Y738" s="54">
        <v>5.41</v>
      </c>
      <c r="Z738" s="114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72"/>
    </row>
    <row r="739" spans="1:45">
      <c r="B739" s="35"/>
      <c r="C739" s="19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AS739" s="72"/>
    </row>
    <row r="740" spans="1:45" ht="15">
      <c r="B740" s="38" t="s">
        <v>504</v>
      </c>
      <c r="AS740" s="31" t="s">
        <v>67</v>
      </c>
    </row>
    <row r="741" spans="1:45" ht="15">
      <c r="A741" s="27" t="s">
        <v>9</v>
      </c>
      <c r="B741" s="17" t="s">
        <v>118</v>
      </c>
      <c r="C741" s="14" t="s">
        <v>119</v>
      </c>
      <c r="D741" s="15" t="s">
        <v>213</v>
      </c>
      <c r="E741" s="16" t="s">
        <v>213</v>
      </c>
      <c r="F741" s="16" t="s">
        <v>213</v>
      </c>
      <c r="G741" s="16" t="s">
        <v>213</v>
      </c>
      <c r="H741" s="16" t="s">
        <v>213</v>
      </c>
      <c r="I741" s="16" t="s">
        <v>213</v>
      </c>
      <c r="J741" s="16" t="s">
        <v>213</v>
      </c>
      <c r="K741" s="16" t="s">
        <v>213</v>
      </c>
      <c r="L741" s="16" t="s">
        <v>213</v>
      </c>
      <c r="M741" s="16" t="s">
        <v>213</v>
      </c>
      <c r="N741" s="16" t="s">
        <v>213</v>
      </c>
      <c r="O741" s="16" t="s">
        <v>213</v>
      </c>
      <c r="P741" s="16" t="s">
        <v>213</v>
      </c>
      <c r="Q741" s="16" t="s">
        <v>213</v>
      </c>
      <c r="R741" s="16" t="s">
        <v>213</v>
      </c>
      <c r="S741" s="16" t="s">
        <v>213</v>
      </c>
      <c r="T741" s="16" t="s">
        <v>213</v>
      </c>
      <c r="U741" s="16" t="s">
        <v>213</v>
      </c>
      <c r="V741" s="16" t="s">
        <v>213</v>
      </c>
      <c r="W741" s="16" t="s">
        <v>213</v>
      </c>
      <c r="X741" s="16" t="s">
        <v>213</v>
      </c>
      <c r="Y741" s="16" t="s">
        <v>213</v>
      </c>
      <c r="Z741" s="114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>
        <v>1</v>
      </c>
    </row>
    <row r="742" spans="1:45">
      <c r="A742" s="34"/>
      <c r="B742" s="18" t="s">
        <v>214</v>
      </c>
      <c r="C742" s="7" t="s">
        <v>214</v>
      </c>
      <c r="D742" s="112" t="s">
        <v>216</v>
      </c>
      <c r="E742" s="113" t="s">
        <v>217</v>
      </c>
      <c r="F742" s="113" t="s">
        <v>218</v>
      </c>
      <c r="G742" s="113" t="s">
        <v>219</v>
      </c>
      <c r="H742" s="113" t="s">
        <v>220</v>
      </c>
      <c r="I742" s="113" t="s">
        <v>221</v>
      </c>
      <c r="J742" s="113" t="s">
        <v>222</v>
      </c>
      <c r="K742" s="113" t="s">
        <v>223</v>
      </c>
      <c r="L742" s="113" t="s">
        <v>224</v>
      </c>
      <c r="M742" s="113" t="s">
        <v>225</v>
      </c>
      <c r="N742" s="113" t="s">
        <v>226</v>
      </c>
      <c r="O742" s="113" t="s">
        <v>227</v>
      </c>
      <c r="P742" s="113" t="s">
        <v>228</v>
      </c>
      <c r="Q742" s="113" t="s">
        <v>229</v>
      </c>
      <c r="R742" s="113" t="s">
        <v>231</v>
      </c>
      <c r="S742" s="113" t="s">
        <v>232</v>
      </c>
      <c r="T742" s="113" t="s">
        <v>233</v>
      </c>
      <c r="U742" s="113" t="s">
        <v>234</v>
      </c>
      <c r="V742" s="113" t="s">
        <v>235</v>
      </c>
      <c r="W742" s="113" t="s">
        <v>236</v>
      </c>
      <c r="X742" s="113" t="s">
        <v>237</v>
      </c>
      <c r="Y742" s="113" t="s">
        <v>239</v>
      </c>
      <c r="Z742" s="114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 t="s">
        <v>3</v>
      </c>
    </row>
    <row r="743" spans="1:45">
      <c r="A743" s="34"/>
      <c r="B743" s="18"/>
      <c r="C743" s="7"/>
      <c r="D743" s="8" t="s">
        <v>264</v>
      </c>
      <c r="E743" s="9" t="s">
        <v>121</v>
      </c>
      <c r="F743" s="9" t="s">
        <v>265</v>
      </c>
      <c r="G743" s="9" t="s">
        <v>264</v>
      </c>
      <c r="H743" s="9" t="s">
        <v>264</v>
      </c>
      <c r="I743" s="9" t="s">
        <v>264</v>
      </c>
      <c r="J743" s="9" t="s">
        <v>264</v>
      </c>
      <c r="K743" s="9" t="s">
        <v>264</v>
      </c>
      <c r="L743" s="9" t="s">
        <v>264</v>
      </c>
      <c r="M743" s="9" t="s">
        <v>265</v>
      </c>
      <c r="N743" s="9" t="s">
        <v>264</v>
      </c>
      <c r="O743" s="9" t="s">
        <v>264</v>
      </c>
      <c r="P743" s="9" t="s">
        <v>121</v>
      </c>
      <c r="Q743" s="9" t="s">
        <v>265</v>
      </c>
      <c r="R743" s="9" t="s">
        <v>264</v>
      </c>
      <c r="S743" s="9" t="s">
        <v>264</v>
      </c>
      <c r="T743" s="9" t="s">
        <v>121</v>
      </c>
      <c r="U743" s="9" t="s">
        <v>265</v>
      </c>
      <c r="V743" s="9" t="s">
        <v>121</v>
      </c>
      <c r="W743" s="9" t="s">
        <v>265</v>
      </c>
      <c r="X743" s="9" t="s">
        <v>121</v>
      </c>
      <c r="Y743" s="9" t="s">
        <v>121</v>
      </c>
      <c r="Z743" s="114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1</v>
      </c>
    </row>
    <row r="744" spans="1:45">
      <c r="A744" s="34"/>
      <c r="B744" s="18"/>
      <c r="C744" s="7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114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1">
        <v>2</v>
      </c>
    </row>
    <row r="745" spans="1:45">
      <c r="A745" s="34"/>
      <c r="B745" s="17">
        <v>1</v>
      </c>
      <c r="C745" s="13">
        <v>1</v>
      </c>
      <c r="D745" s="210">
        <v>9.1</v>
      </c>
      <c r="E745" s="210">
        <v>11</v>
      </c>
      <c r="F745" s="211">
        <v>11</v>
      </c>
      <c r="G745" s="210">
        <v>10.7</v>
      </c>
      <c r="H745" s="211">
        <v>12.1</v>
      </c>
      <c r="I745" s="210">
        <v>9.8000000000000007</v>
      </c>
      <c r="J745" s="222">
        <v>13.6</v>
      </c>
      <c r="K745" s="210">
        <v>12.1</v>
      </c>
      <c r="L745" s="210">
        <v>11.3</v>
      </c>
      <c r="M745" s="210">
        <v>10.4</v>
      </c>
      <c r="N745" s="210">
        <v>10.6691057846713</v>
      </c>
      <c r="O745" s="221">
        <v>8.3000000000000007</v>
      </c>
      <c r="P745" s="210">
        <v>11.7</v>
      </c>
      <c r="Q745" s="210">
        <v>10.597249999999999</v>
      </c>
      <c r="R745" s="210">
        <v>10.3</v>
      </c>
      <c r="S745" s="210">
        <v>8.8000000000000007</v>
      </c>
      <c r="T745" s="210">
        <v>10.4</v>
      </c>
      <c r="U745" s="210">
        <v>11.3</v>
      </c>
      <c r="V745" s="210">
        <v>10</v>
      </c>
      <c r="W745" s="210">
        <v>11</v>
      </c>
      <c r="X745" s="210">
        <v>11</v>
      </c>
      <c r="Y745" s="210">
        <v>11</v>
      </c>
      <c r="Z745" s="212"/>
      <c r="AA745" s="213"/>
      <c r="AB745" s="213"/>
      <c r="AC745" s="213"/>
      <c r="AD745" s="213"/>
      <c r="AE745" s="213"/>
      <c r="AF745" s="213"/>
      <c r="AG745" s="213"/>
      <c r="AH745" s="213"/>
      <c r="AI745" s="213"/>
      <c r="AJ745" s="213"/>
      <c r="AK745" s="213"/>
      <c r="AL745" s="213"/>
      <c r="AM745" s="213"/>
      <c r="AN745" s="213"/>
      <c r="AO745" s="213"/>
      <c r="AP745" s="213"/>
      <c r="AQ745" s="213"/>
      <c r="AR745" s="213"/>
      <c r="AS745" s="214">
        <v>1</v>
      </c>
    </row>
    <row r="746" spans="1:45">
      <c r="A746" s="34"/>
      <c r="B746" s="18">
        <v>1</v>
      </c>
      <c r="C746" s="7">
        <v>2</v>
      </c>
      <c r="D746" s="215">
        <v>9.3000000000000007</v>
      </c>
      <c r="E746" s="215">
        <v>11</v>
      </c>
      <c r="F746" s="216">
        <v>11</v>
      </c>
      <c r="G746" s="215">
        <v>10.6</v>
      </c>
      <c r="H746" s="216">
        <v>11.9</v>
      </c>
      <c r="I746" s="215">
        <v>9.6</v>
      </c>
      <c r="J746" s="228">
        <v>11.8</v>
      </c>
      <c r="K746" s="215">
        <v>11.8</v>
      </c>
      <c r="L746" s="215">
        <v>11.3</v>
      </c>
      <c r="M746" s="215">
        <v>10.199999999999999</v>
      </c>
      <c r="N746" s="215">
        <v>11.004889917479835</v>
      </c>
      <c r="O746" s="223">
        <v>8.1</v>
      </c>
      <c r="P746" s="215">
        <v>11.6</v>
      </c>
      <c r="Q746" s="215">
        <v>10.459499999999998</v>
      </c>
      <c r="R746" s="215">
        <v>10.5</v>
      </c>
      <c r="S746" s="215">
        <v>9.6</v>
      </c>
      <c r="T746" s="215">
        <v>10.3</v>
      </c>
      <c r="U746" s="215">
        <v>11.4</v>
      </c>
      <c r="V746" s="215">
        <v>10</v>
      </c>
      <c r="W746" s="215">
        <v>12</v>
      </c>
      <c r="X746" s="215">
        <v>11</v>
      </c>
      <c r="Y746" s="215">
        <v>12</v>
      </c>
      <c r="Z746" s="212"/>
      <c r="AA746" s="213"/>
      <c r="AB746" s="213"/>
      <c r="AC746" s="213"/>
      <c r="AD746" s="213"/>
      <c r="AE746" s="213"/>
      <c r="AF746" s="213"/>
      <c r="AG746" s="213"/>
      <c r="AH746" s="213"/>
      <c r="AI746" s="213"/>
      <c r="AJ746" s="213"/>
      <c r="AK746" s="213"/>
      <c r="AL746" s="213"/>
      <c r="AM746" s="213"/>
      <c r="AN746" s="213"/>
      <c r="AO746" s="213"/>
      <c r="AP746" s="213"/>
      <c r="AQ746" s="213"/>
      <c r="AR746" s="213"/>
      <c r="AS746" s="214" t="e">
        <v>#N/A</v>
      </c>
    </row>
    <row r="747" spans="1:45">
      <c r="A747" s="34"/>
      <c r="B747" s="18">
        <v>1</v>
      </c>
      <c r="C747" s="7">
        <v>3</v>
      </c>
      <c r="D747" s="215">
        <v>9.5</v>
      </c>
      <c r="E747" s="215">
        <v>11</v>
      </c>
      <c r="F747" s="216">
        <v>11</v>
      </c>
      <c r="G747" s="215">
        <v>10.9</v>
      </c>
      <c r="H747" s="216">
        <v>11.9</v>
      </c>
      <c r="I747" s="215">
        <v>9.5</v>
      </c>
      <c r="J747" s="224">
        <v>13</v>
      </c>
      <c r="K747" s="216">
        <v>11.9</v>
      </c>
      <c r="L747" s="220">
        <v>10.7</v>
      </c>
      <c r="M747" s="220">
        <v>10.199999999999999</v>
      </c>
      <c r="N747" s="220">
        <v>11.1270278669127</v>
      </c>
      <c r="O747" s="224">
        <v>8.3000000000000007</v>
      </c>
      <c r="P747" s="220">
        <v>11.7</v>
      </c>
      <c r="Q747" s="220">
        <v>10.534549999999999</v>
      </c>
      <c r="R747" s="220">
        <v>10.3</v>
      </c>
      <c r="S747" s="220">
        <v>9.8000000000000007</v>
      </c>
      <c r="T747" s="220">
        <v>10</v>
      </c>
      <c r="U747" s="220">
        <v>11.3</v>
      </c>
      <c r="V747" s="220">
        <v>10</v>
      </c>
      <c r="W747" s="220">
        <v>12</v>
      </c>
      <c r="X747" s="220">
        <v>11</v>
      </c>
      <c r="Y747" s="220">
        <v>11</v>
      </c>
      <c r="Z747" s="212"/>
      <c r="AA747" s="213"/>
      <c r="AB747" s="213"/>
      <c r="AC747" s="213"/>
      <c r="AD747" s="213"/>
      <c r="AE747" s="213"/>
      <c r="AF747" s="213"/>
      <c r="AG747" s="213"/>
      <c r="AH747" s="213"/>
      <c r="AI747" s="213"/>
      <c r="AJ747" s="213"/>
      <c r="AK747" s="213"/>
      <c r="AL747" s="213"/>
      <c r="AM747" s="213"/>
      <c r="AN747" s="213"/>
      <c r="AO747" s="213"/>
      <c r="AP747" s="213"/>
      <c r="AQ747" s="213"/>
      <c r="AR747" s="213"/>
      <c r="AS747" s="214">
        <v>16</v>
      </c>
    </row>
    <row r="748" spans="1:45">
      <c r="A748" s="34"/>
      <c r="B748" s="18">
        <v>1</v>
      </c>
      <c r="C748" s="7">
        <v>4</v>
      </c>
      <c r="D748" s="215">
        <v>9.1</v>
      </c>
      <c r="E748" s="215">
        <v>11</v>
      </c>
      <c r="F748" s="216">
        <v>11</v>
      </c>
      <c r="G748" s="215">
        <v>10.6</v>
      </c>
      <c r="H748" s="216">
        <v>12</v>
      </c>
      <c r="I748" s="215">
        <v>10</v>
      </c>
      <c r="J748" s="224">
        <v>13.3</v>
      </c>
      <c r="K748" s="216">
        <v>12.4</v>
      </c>
      <c r="L748" s="220">
        <v>11</v>
      </c>
      <c r="M748" s="220">
        <v>10.5</v>
      </c>
      <c r="N748" s="220">
        <v>10.7721302260993</v>
      </c>
      <c r="O748" s="224">
        <v>8.1</v>
      </c>
      <c r="P748" s="220">
        <v>11.5</v>
      </c>
      <c r="Q748" s="220">
        <v>10.562099999999999</v>
      </c>
      <c r="R748" s="220">
        <v>10.3</v>
      </c>
      <c r="S748" s="220">
        <v>9.4</v>
      </c>
      <c r="T748" s="220">
        <v>11</v>
      </c>
      <c r="U748" s="220">
        <v>11.9</v>
      </c>
      <c r="V748" s="220">
        <v>11</v>
      </c>
      <c r="W748" s="220">
        <v>12</v>
      </c>
      <c r="X748" s="220">
        <v>11</v>
      </c>
      <c r="Y748" s="220">
        <v>12</v>
      </c>
      <c r="Z748" s="212"/>
      <c r="AA748" s="213"/>
      <c r="AB748" s="213"/>
      <c r="AC748" s="213"/>
      <c r="AD748" s="213"/>
      <c r="AE748" s="213"/>
      <c r="AF748" s="213"/>
      <c r="AG748" s="213"/>
      <c r="AH748" s="213"/>
      <c r="AI748" s="213"/>
      <c r="AJ748" s="213"/>
      <c r="AK748" s="213"/>
      <c r="AL748" s="213"/>
      <c r="AM748" s="213"/>
      <c r="AN748" s="213"/>
      <c r="AO748" s="213"/>
      <c r="AP748" s="213"/>
      <c r="AQ748" s="213"/>
      <c r="AR748" s="213"/>
      <c r="AS748" s="214">
        <v>10.87892297748283</v>
      </c>
    </row>
    <row r="749" spans="1:45">
      <c r="A749" s="34"/>
      <c r="B749" s="18">
        <v>1</v>
      </c>
      <c r="C749" s="7">
        <v>5</v>
      </c>
      <c r="D749" s="215">
        <v>9.6</v>
      </c>
      <c r="E749" s="215">
        <v>11</v>
      </c>
      <c r="F749" s="215">
        <v>12</v>
      </c>
      <c r="G749" s="215">
        <v>10.6</v>
      </c>
      <c r="H749" s="217">
        <v>10.6</v>
      </c>
      <c r="I749" s="215">
        <v>9.6999999999999993</v>
      </c>
      <c r="J749" s="223">
        <v>12.9</v>
      </c>
      <c r="K749" s="215">
        <v>12.3</v>
      </c>
      <c r="L749" s="215">
        <v>11</v>
      </c>
      <c r="M749" s="215">
        <v>10.5</v>
      </c>
      <c r="N749" s="215">
        <v>10.885005086148301</v>
      </c>
      <c r="O749" s="223">
        <v>8.1999999999999993</v>
      </c>
      <c r="P749" s="215">
        <v>11.6</v>
      </c>
      <c r="Q749" s="215">
        <v>10.56115</v>
      </c>
      <c r="R749" s="215">
        <v>10.1</v>
      </c>
      <c r="S749" s="215">
        <v>10</v>
      </c>
      <c r="T749" s="215">
        <v>11.2</v>
      </c>
      <c r="U749" s="215">
        <v>12.3</v>
      </c>
      <c r="V749" s="215">
        <v>11</v>
      </c>
      <c r="W749" s="215">
        <v>12</v>
      </c>
      <c r="X749" s="215">
        <v>11</v>
      </c>
      <c r="Y749" s="215">
        <v>12</v>
      </c>
      <c r="Z749" s="212"/>
      <c r="AA749" s="213"/>
      <c r="AB749" s="213"/>
      <c r="AC749" s="213"/>
      <c r="AD749" s="213"/>
      <c r="AE749" s="213"/>
      <c r="AF749" s="213"/>
      <c r="AG749" s="213"/>
      <c r="AH749" s="213"/>
      <c r="AI749" s="213"/>
      <c r="AJ749" s="213"/>
      <c r="AK749" s="213"/>
      <c r="AL749" s="213"/>
      <c r="AM749" s="213"/>
      <c r="AN749" s="213"/>
      <c r="AO749" s="213"/>
      <c r="AP749" s="213"/>
      <c r="AQ749" s="213"/>
      <c r="AR749" s="213"/>
      <c r="AS749" s="214">
        <v>95</v>
      </c>
    </row>
    <row r="750" spans="1:45">
      <c r="A750" s="34"/>
      <c r="B750" s="18">
        <v>1</v>
      </c>
      <c r="C750" s="7">
        <v>6</v>
      </c>
      <c r="D750" s="215">
        <v>9.8000000000000007</v>
      </c>
      <c r="E750" s="215">
        <v>12</v>
      </c>
      <c r="F750" s="215">
        <v>11</v>
      </c>
      <c r="G750" s="217">
        <v>11.1</v>
      </c>
      <c r="H750" s="215">
        <v>11.3</v>
      </c>
      <c r="I750" s="215">
        <v>9.5</v>
      </c>
      <c r="J750" s="223">
        <v>13</v>
      </c>
      <c r="K750" s="215">
        <v>12.2</v>
      </c>
      <c r="L750" s="215">
        <v>11.7</v>
      </c>
      <c r="M750" s="215">
        <v>10.3</v>
      </c>
      <c r="N750" s="215">
        <v>10.9337484166282</v>
      </c>
      <c r="O750" s="223">
        <v>8.4</v>
      </c>
      <c r="P750" s="215">
        <v>11.5</v>
      </c>
      <c r="Q750" s="215">
        <v>10.4443</v>
      </c>
      <c r="R750" s="215">
        <v>10</v>
      </c>
      <c r="S750" s="215">
        <v>10.1</v>
      </c>
      <c r="T750" s="215">
        <v>11.9</v>
      </c>
      <c r="U750" s="215">
        <v>11.7</v>
      </c>
      <c r="V750" s="215">
        <v>10</v>
      </c>
      <c r="W750" s="215">
        <v>11</v>
      </c>
      <c r="X750" s="215">
        <v>11</v>
      </c>
      <c r="Y750" s="215">
        <v>12</v>
      </c>
      <c r="Z750" s="212"/>
      <c r="AA750" s="213"/>
      <c r="AB750" s="213"/>
      <c r="AC750" s="213"/>
      <c r="AD750" s="213"/>
      <c r="AE750" s="213"/>
      <c r="AF750" s="213"/>
      <c r="AG750" s="213"/>
      <c r="AH750" s="213"/>
      <c r="AI750" s="213"/>
      <c r="AJ750" s="213"/>
      <c r="AK750" s="213"/>
      <c r="AL750" s="213"/>
      <c r="AM750" s="213"/>
      <c r="AN750" s="213"/>
      <c r="AO750" s="213"/>
      <c r="AP750" s="213"/>
      <c r="AQ750" s="213"/>
      <c r="AR750" s="213"/>
      <c r="AS750" s="218"/>
    </row>
    <row r="751" spans="1:45">
      <c r="A751" s="34"/>
      <c r="B751" s="19" t="s">
        <v>245</v>
      </c>
      <c r="C751" s="11"/>
      <c r="D751" s="219">
        <v>9.4</v>
      </c>
      <c r="E751" s="219">
        <v>11.166666666666666</v>
      </c>
      <c r="F751" s="219">
        <v>11.166666666666666</v>
      </c>
      <c r="G751" s="219">
        <v>10.75</v>
      </c>
      <c r="H751" s="219">
        <v>11.633333333333333</v>
      </c>
      <c r="I751" s="219">
        <v>9.6833333333333318</v>
      </c>
      <c r="J751" s="219">
        <v>12.933333333333335</v>
      </c>
      <c r="K751" s="219">
        <v>12.116666666666667</v>
      </c>
      <c r="L751" s="219">
        <v>11.166666666666666</v>
      </c>
      <c r="M751" s="219">
        <v>10.35</v>
      </c>
      <c r="N751" s="219">
        <v>10.898651216323273</v>
      </c>
      <c r="O751" s="219">
        <v>8.2333333333333325</v>
      </c>
      <c r="P751" s="219">
        <v>11.6</v>
      </c>
      <c r="Q751" s="219">
        <v>10.526475</v>
      </c>
      <c r="R751" s="219">
        <v>10.250000000000002</v>
      </c>
      <c r="S751" s="219">
        <v>9.6166666666666671</v>
      </c>
      <c r="T751" s="219">
        <v>10.800000000000002</v>
      </c>
      <c r="U751" s="219">
        <v>11.65</v>
      </c>
      <c r="V751" s="219">
        <v>10.333333333333334</v>
      </c>
      <c r="W751" s="219">
        <v>11.666666666666666</v>
      </c>
      <c r="X751" s="219">
        <v>11</v>
      </c>
      <c r="Y751" s="219">
        <v>11.666666666666666</v>
      </c>
      <c r="Z751" s="212"/>
      <c r="AA751" s="213"/>
      <c r="AB751" s="213"/>
      <c r="AC751" s="213"/>
      <c r="AD751" s="213"/>
      <c r="AE751" s="213"/>
      <c r="AF751" s="213"/>
      <c r="AG751" s="213"/>
      <c r="AH751" s="213"/>
      <c r="AI751" s="213"/>
      <c r="AJ751" s="213"/>
      <c r="AK751" s="213"/>
      <c r="AL751" s="213"/>
      <c r="AM751" s="213"/>
      <c r="AN751" s="213"/>
      <c r="AO751" s="213"/>
      <c r="AP751" s="213"/>
      <c r="AQ751" s="213"/>
      <c r="AR751" s="213"/>
      <c r="AS751" s="218"/>
    </row>
    <row r="752" spans="1:45">
      <c r="A752" s="34"/>
      <c r="B752" s="2" t="s">
        <v>246</v>
      </c>
      <c r="C752" s="32"/>
      <c r="D752" s="220">
        <v>9.4</v>
      </c>
      <c r="E752" s="220">
        <v>11</v>
      </c>
      <c r="F752" s="220">
        <v>11</v>
      </c>
      <c r="G752" s="220">
        <v>10.649999999999999</v>
      </c>
      <c r="H752" s="220">
        <v>11.9</v>
      </c>
      <c r="I752" s="220">
        <v>9.6499999999999986</v>
      </c>
      <c r="J752" s="220">
        <v>13</v>
      </c>
      <c r="K752" s="220">
        <v>12.149999999999999</v>
      </c>
      <c r="L752" s="220">
        <v>11.15</v>
      </c>
      <c r="M752" s="220">
        <v>10.350000000000001</v>
      </c>
      <c r="N752" s="220">
        <v>10.909376751388251</v>
      </c>
      <c r="O752" s="220">
        <v>8.25</v>
      </c>
      <c r="P752" s="220">
        <v>11.6</v>
      </c>
      <c r="Q752" s="220">
        <v>10.54785</v>
      </c>
      <c r="R752" s="220">
        <v>10.3</v>
      </c>
      <c r="S752" s="220">
        <v>9.6999999999999993</v>
      </c>
      <c r="T752" s="220">
        <v>10.7</v>
      </c>
      <c r="U752" s="220">
        <v>11.55</v>
      </c>
      <c r="V752" s="220">
        <v>10</v>
      </c>
      <c r="W752" s="220">
        <v>12</v>
      </c>
      <c r="X752" s="220">
        <v>11</v>
      </c>
      <c r="Y752" s="220">
        <v>12</v>
      </c>
      <c r="Z752" s="212"/>
      <c r="AA752" s="213"/>
      <c r="AB752" s="213"/>
      <c r="AC752" s="213"/>
      <c r="AD752" s="213"/>
      <c r="AE752" s="213"/>
      <c r="AF752" s="213"/>
      <c r="AG752" s="213"/>
      <c r="AH752" s="213"/>
      <c r="AI752" s="213"/>
      <c r="AJ752" s="213"/>
      <c r="AK752" s="213"/>
      <c r="AL752" s="213"/>
      <c r="AM752" s="213"/>
      <c r="AN752" s="213"/>
      <c r="AO752" s="213"/>
      <c r="AP752" s="213"/>
      <c r="AQ752" s="213"/>
      <c r="AR752" s="213"/>
      <c r="AS752" s="218"/>
    </row>
    <row r="753" spans="1:45">
      <c r="A753" s="34"/>
      <c r="B753" s="2" t="s">
        <v>247</v>
      </c>
      <c r="C753" s="32"/>
      <c r="D753" s="24">
        <v>0.28284271247461928</v>
      </c>
      <c r="E753" s="24">
        <v>0.40824829046386302</v>
      </c>
      <c r="F753" s="24">
        <v>0.40824829046386302</v>
      </c>
      <c r="G753" s="24">
        <v>0.20736441353327734</v>
      </c>
      <c r="H753" s="24">
        <v>0.57850381733111034</v>
      </c>
      <c r="I753" s="24">
        <v>0.19407902170679525</v>
      </c>
      <c r="J753" s="24">
        <v>0.61210020966069467</v>
      </c>
      <c r="K753" s="24">
        <v>0.23166067138525395</v>
      </c>
      <c r="L753" s="24">
        <v>0.34448028487370175</v>
      </c>
      <c r="M753" s="24">
        <v>0.1378404875209025</v>
      </c>
      <c r="N753" s="24">
        <v>0.16343760439716432</v>
      </c>
      <c r="O753" s="24">
        <v>0.12110601416390013</v>
      </c>
      <c r="P753" s="24">
        <v>8.9442719099991269E-2</v>
      </c>
      <c r="Q753" s="24">
        <v>6.1293039980082467E-2</v>
      </c>
      <c r="R753" s="24">
        <v>0.17606816861659028</v>
      </c>
      <c r="S753" s="24">
        <v>0.47504385762439488</v>
      </c>
      <c r="T753" s="24">
        <v>0.70142711667000712</v>
      </c>
      <c r="U753" s="24">
        <v>0.39874804074753767</v>
      </c>
      <c r="V753" s="24">
        <v>0.51639777949432231</v>
      </c>
      <c r="W753" s="24">
        <v>0.5163977794943222</v>
      </c>
      <c r="X753" s="24">
        <v>0</v>
      </c>
      <c r="Y753" s="24">
        <v>0.51639777949432231</v>
      </c>
      <c r="Z753" s="114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2"/>
    </row>
    <row r="754" spans="1:45">
      <c r="A754" s="34"/>
      <c r="B754" s="2" t="s">
        <v>88</v>
      </c>
      <c r="C754" s="32"/>
      <c r="D754" s="12">
        <v>3.008965026325737E-2</v>
      </c>
      <c r="E754" s="12">
        <v>3.6559548399748926E-2</v>
      </c>
      <c r="F754" s="12">
        <v>3.6559548399748926E-2</v>
      </c>
      <c r="G754" s="12">
        <v>1.9289712886816496E-2</v>
      </c>
      <c r="H754" s="12">
        <v>4.9728121833619798E-2</v>
      </c>
      <c r="I754" s="12">
        <v>2.004258399725941E-2</v>
      </c>
      <c r="J754" s="12">
        <v>4.7327335798507314E-2</v>
      </c>
      <c r="K754" s="12">
        <v>1.9119175079938426E-2</v>
      </c>
      <c r="L754" s="12">
        <v>3.0848980734958367E-2</v>
      </c>
      <c r="M754" s="12">
        <v>1.3317921499604106E-2</v>
      </c>
      <c r="N754" s="12">
        <v>1.4996131278371251E-2</v>
      </c>
      <c r="O754" s="12">
        <v>1.4709232489542527E-2</v>
      </c>
      <c r="P754" s="12">
        <v>7.7105792327578681E-3</v>
      </c>
      <c r="Q754" s="12">
        <v>5.8227507290030582E-3</v>
      </c>
      <c r="R754" s="12">
        <v>1.7177382304057586E-2</v>
      </c>
      <c r="S754" s="12">
        <v>4.939797479629756E-2</v>
      </c>
      <c r="T754" s="12">
        <v>6.4946955247222868E-2</v>
      </c>
      <c r="U754" s="12">
        <v>3.4227299634981771E-2</v>
      </c>
      <c r="V754" s="12">
        <v>4.9973978660740867E-2</v>
      </c>
      <c r="W754" s="12">
        <v>4.4262666813799048E-2</v>
      </c>
      <c r="X754" s="12">
        <v>0</v>
      </c>
      <c r="Y754" s="12">
        <v>4.4262666813799055E-2</v>
      </c>
      <c r="Z754" s="114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2"/>
    </row>
    <row r="755" spans="1:45">
      <c r="A755" s="34"/>
      <c r="B755" s="2" t="s">
        <v>248</v>
      </c>
      <c r="C755" s="32"/>
      <c r="D755" s="12">
        <v>-0.1359438779504093</v>
      </c>
      <c r="E755" s="12">
        <v>2.6449648534088155E-2</v>
      </c>
      <c r="F755" s="12">
        <v>2.6449648534088155E-2</v>
      </c>
      <c r="G755" s="12">
        <v>-1.1850711485840493E-2</v>
      </c>
      <c r="H755" s="12">
        <v>6.9346051756408178E-2</v>
      </c>
      <c r="I755" s="12">
        <v>-0.10989963313685802</v>
      </c>
      <c r="J755" s="12">
        <v>0.18884317501858594</v>
      </c>
      <c r="K755" s="12">
        <v>0.11377446937952551</v>
      </c>
      <c r="L755" s="12">
        <v>2.6449648534088155E-2</v>
      </c>
      <c r="M755" s="12">
        <v>-4.8619057104972052E-2</v>
      </c>
      <c r="N755" s="12">
        <v>1.8134367603555024E-3</v>
      </c>
      <c r="O755" s="12">
        <v>-0.24318488600620969</v>
      </c>
      <c r="P755" s="12">
        <v>6.6282022954814002E-2</v>
      </c>
      <c r="Q755" s="12">
        <v>-3.2397322622131464E-2</v>
      </c>
      <c r="R755" s="12">
        <v>-5.7811143509754692E-2</v>
      </c>
      <c r="S755" s="12">
        <v>-0.11602769074004637</v>
      </c>
      <c r="T755" s="12">
        <v>-7.2546682834488951E-3</v>
      </c>
      <c r="U755" s="12">
        <v>7.0878066157205488E-2</v>
      </c>
      <c r="V755" s="12">
        <v>-5.015107150576914E-2</v>
      </c>
      <c r="W755" s="12">
        <v>7.2410080558002576E-2</v>
      </c>
      <c r="X755" s="12">
        <v>1.1129504526116607E-2</v>
      </c>
      <c r="Y755" s="12">
        <v>7.2410080558002576E-2</v>
      </c>
      <c r="Z755" s="114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2"/>
    </row>
    <row r="756" spans="1:45">
      <c r="A756" s="34"/>
      <c r="B756" s="55" t="s">
        <v>249</v>
      </c>
      <c r="C756" s="56"/>
      <c r="D756" s="54">
        <v>1.55</v>
      </c>
      <c r="E756" s="54">
        <v>0.22</v>
      </c>
      <c r="F756" s="54">
        <v>0.22</v>
      </c>
      <c r="G756" s="54">
        <v>0.27</v>
      </c>
      <c r="H756" s="54">
        <v>0.89</v>
      </c>
      <c r="I756" s="54">
        <v>1.26</v>
      </c>
      <c r="J756" s="54">
        <v>2.21</v>
      </c>
      <c r="K756" s="54">
        <v>1.17</v>
      </c>
      <c r="L756" s="54">
        <v>0.22</v>
      </c>
      <c r="M756" s="54">
        <v>0.6</v>
      </c>
      <c r="N756" s="54">
        <v>0.05</v>
      </c>
      <c r="O756" s="54">
        <v>2.71</v>
      </c>
      <c r="P756" s="54">
        <v>0.65</v>
      </c>
      <c r="Q756" s="54">
        <v>0.42</v>
      </c>
      <c r="R756" s="54">
        <v>0.7</v>
      </c>
      <c r="S756" s="54">
        <v>1.33</v>
      </c>
      <c r="T756" s="54">
        <v>0.15</v>
      </c>
      <c r="U756" s="54">
        <v>0.7</v>
      </c>
      <c r="V756" s="54">
        <v>0.62</v>
      </c>
      <c r="W756" s="54">
        <v>0.72</v>
      </c>
      <c r="X756" s="54">
        <v>0.05</v>
      </c>
      <c r="Y756" s="54">
        <v>0.72</v>
      </c>
      <c r="Z756" s="114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2"/>
    </row>
    <row r="757" spans="1:45">
      <c r="B757" s="35"/>
      <c r="C757" s="19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AS757" s="72"/>
    </row>
    <row r="758" spans="1:45" ht="15">
      <c r="B758" s="38" t="s">
        <v>505</v>
      </c>
      <c r="AS758" s="31" t="s">
        <v>67</v>
      </c>
    </row>
    <row r="759" spans="1:45" ht="15">
      <c r="A759" s="27" t="s">
        <v>61</v>
      </c>
      <c r="B759" s="17" t="s">
        <v>118</v>
      </c>
      <c r="C759" s="14" t="s">
        <v>119</v>
      </c>
      <c r="D759" s="15" t="s">
        <v>213</v>
      </c>
      <c r="E759" s="16" t="s">
        <v>213</v>
      </c>
      <c r="F759" s="16" t="s">
        <v>213</v>
      </c>
      <c r="G759" s="16" t="s">
        <v>213</v>
      </c>
      <c r="H759" s="16" t="s">
        <v>213</v>
      </c>
      <c r="I759" s="16" t="s">
        <v>213</v>
      </c>
      <c r="J759" s="16" t="s">
        <v>213</v>
      </c>
      <c r="K759" s="16" t="s">
        <v>213</v>
      </c>
      <c r="L759" s="16" t="s">
        <v>213</v>
      </c>
      <c r="M759" s="16" t="s">
        <v>213</v>
      </c>
      <c r="N759" s="16" t="s">
        <v>213</v>
      </c>
      <c r="O759" s="16" t="s">
        <v>213</v>
      </c>
      <c r="P759" s="16" t="s">
        <v>213</v>
      </c>
      <c r="Q759" s="16" t="s">
        <v>213</v>
      </c>
      <c r="R759" s="16" t="s">
        <v>213</v>
      </c>
      <c r="S759" s="16" t="s">
        <v>213</v>
      </c>
      <c r="T759" s="16" t="s">
        <v>213</v>
      </c>
      <c r="U759" s="16" t="s">
        <v>213</v>
      </c>
      <c r="V759" s="16" t="s">
        <v>213</v>
      </c>
      <c r="W759" s="16" t="s">
        <v>213</v>
      </c>
      <c r="X759" s="114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>
        <v>1</v>
      </c>
    </row>
    <row r="760" spans="1:45">
      <c r="A760" s="34"/>
      <c r="B760" s="18" t="s">
        <v>214</v>
      </c>
      <c r="C760" s="7" t="s">
        <v>214</v>
      </c>
      <c r="D760" s="112" t="s">
        <v>216</v>
      </c>
      <c r="E760" s="113" t="s">
        <v>218</v>
      </c>
      <c r="F760" s="113" t="s">
        <v>219</v>
      </c>
      <c r="G760" s="113" t="s">
        <v>220</v>
      </c>
      <c r="H760" s="113" t="s">
        <v>221</v>
      </c>
      <c r="I760" s="113" t="s">
        <v>222</v>
      </c>
      <c r="J760" s="113" t="s">
        <v>223</v>
      </c>
      <c r="K760" s="113" t="s">
        <v>224</v>
      </c>
      <c r="L760" s="113" t="s">
        <v>225</v>
      </c>
      <c r="M760" s="113" t="s">
        <v>226</v>
      </c>
      <c r="N760" s="113" t="s">
        <v>227</v>
      </c>
      <c r="O760" s="113" t="s">
        <v>229</v>
      </c>
      <c r="P760" s="113" t="s">
        <v>231</v>
      </c>
      <c r="Q760" s="113" t="s">
        <v>232</v>
      </c>
      <c r="R760" s="113" t="s">
        <v>233</v>
      </c>
      <c r="S760" s="113" t="s">
        <v>234</v>
      </c>
      <c r="T760" s="113" t="s">
        <v>235</v>
      </c>
      <c r="U760" s="113" t="s">
        <v>236</v>
      </c>
      <c r="V760" s="113" t="s">
        <v>237</v>
      </c>
      <c r="W760" s="113" t="s">
        <v>239</v>
      </c>
      <c r="X760" s="114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 t="s">
        <v>3</v>
      </c>
    </row>
    <row r="761" spans="1:45">
      <c r="A761" s="34"/>
      <c r="B761" s="18"/>
      <c r="C761" s="7"/>
      <c r="D761" s="8" t="s">
        <v>264</v>
      </c>
      <c r="E761" s="9" t="s">
        <v>265</v>
      </c>
      <c r="F761" s="9" t="s">
        <v>264</v>
      </c>
      <c r="G761" s="9" t="s">
        <v>264</v>
      </c>
      <c r="H761" s="9" t="s">
        <v>264</v>
      </c>
      <c r="I761" s="9" t="s">
        <v>264</v>
      </c>
      <c r="J761" s="9" t="s">
        <v>264</v>
      </c>
      <c r="K761" s="9" t="s">
        <v>264</v>
      </c>
      <c r="L761" s="9" t="s">
        <v>265</v>
      </c>
      <c r="M761" s="9" t="s">
        <v>264</v>
      </c>
      <c r="N761" s="9" t="s">
        <v>264</v>
      </c>
      <c r="O761" s="9" t="s">
        <v>265</v>
      </c>
      <c r="P761" s="9" t="s">
        <v>264</v>
      </c>
      <c r="Q761" s="9" t="s">
        <v>264</v>
      </c>
      <c r="R761" s="9" t="s">
        <v>265</v>
      </c>
      <c r="S761" s="9" t="s">
        <v>265</v>
      </c>
      <c r="T761" s="9" t="s">
        <v>121</v>
      </c>
      <c r="U761" s="9" t="s">
        <v>265</v>
      </c>
      <c r="V761" s="9" t="s">
        <v>265</v>
      </c>
      <c r="W761" s="9" t="s">
        <v>265</v>
      </c>
      <c r="X761" s="114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2</v>
      </c>
    </row>
    <row r="762" spans="1:45">
      <c r="A762" s="34"/>
      <c r="B762" s="18"/>
      <c r="C762" s="7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114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2</v>
      </c>
    </row>
    <row r="763" spans="1:45">
      <c r="A763" s="34"/>
      <c r="B763" s="17">
        <v>1</v>
      </c>
      <c r="C763" s="13">
        <v>1</v>
      </c>
      <c r="D763" s="107" t="s">
        <v>114</v>
      </c>
      <c r="E763" s="20">
        <v>3</v>
      </c>
      <c r="F763" s="21">
        <v>2.4</v>
      </c>
      <c r="G763" s="20">
        <v>3</v>
      </c>
      <c r="H763" s="21">
        <v>3</v>
      </c>
      <c r="I763" s="20">
        <v>3</v>
      </c>
      <c r="J763" s="21">
        <v>3</v>
      </c>
      <c r="K763" s="20">
        <v>3</v>
      </c>
      <c r="L763" s="20">
        <v>2.6</v>
      </c>
      <c r="M763" s="20">
        <v>3.142763008491436</v>
      </c>
      <c r="N763" s="20">
        <v>2.2000000000000002</v>
      </c>
      <c r="O763" s="118">
        <v>3.2308100000000004</v>
      </c>
      <c r="P763" s="20">
        <v>2</v>
      </c>
      <c r="Q763" s="20">
        <v>2</v>
      </c>
      <c r="R763" s="20">
        <v>3</v>
      </c>
      <c r="S763" s="107" t="s">
        <v>114</v>
      </c>
      <c r="T763" s="107" t="s">
        <v>115</v>
      </c>
      <c r="U763" s="107" t="s">
        <v>115</v>
      </c>
      <c r="V763" s="107" t="s">
        <v>115</v>
      </c>
      <c r="W763" s="20">
        <v>2.1</v>
      </c>
      <c r="X763" s="114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>
        <v>1</v>
      </c>
    </row>
    <row r="764" spans="1:45">
      <c r="A764" s="34"/>
      <c r="B764" s="18">
        <v>1</v>
      </c>
      <c r="C764" s="7">
        <v>2</v>
      </c>
      <c r="D764" s="109" t="s">
        <v>114</v>
      </c>
      <c r="E764" s="9">
        <v>2</v>
      </c>
      <c r="F764" s="22">
        <v>2.5</v>
      </c>
      <c r="G764" s="9">
        <v>3</v>
      </c>
      <c r="H764" s="22">
        <v>3</v>
      </c>
      <c r="I764" s="9">
        <v>3</v>
      </c>
      <c r="J764" s="22">
        <v>3</v>
      </c>
      <c r="K764" s="9">
        <v>3</v>
      </c>
      <c r="L764" s="9">
        <v>2.8</v>
      </c>
      <c r="M764" s="9">
        <v>3.1873943286205062</v>
      </c>
      <c r="N764" s="9">
        <v>2</v>
      </c>
      <c r="O764" s="9">
        <v>3.0339900000000002</v>
      </c>
      <c r="P764" s="9">
        <v>3</v>
      </c>
      <c r="Q764" s="9">
        <v>2</v>
      </c>
      <c r="R764" s="9">
        <v>3</v>
      </c>
      <c r="S764" s="109" t="s">
        <v>114</v>
      </c>
      <c r="T764" s="109" t="s">
        <v>115</v>
      </c>
      <c r="U764" s="109" t="s">
        <v>115</v>
      </c>
      <c r="V764" s="109" t="s">
        <v>115</v>
      </c>
      <c r="W764" s="9">
        <v>2.2000000000000002</v>
      </c>
      <c r="X764" s="114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7</v>
      </c>
    </row>
    <row r="765" spans="1:45">
      <c r="A765" s="34"/>
      <c r="B765" s="18">
        <v>1</v>
      </c>
      <c r="C765" s="7">
        <v>3</v>
      </c>
      <c r="D765" s="109" t="s">
        <v>114</v>
      </c>
      <c r="E765" s="9">
        <v>2</v>
      </c>
      <c r="F765" s="22">
        <v>2.7</v>
      </c>
      <c r="G765" s="9">
        <v>3</v>
      </c>
      <c r="H765" s="22">
        <v>3</v>
      </c>
      <c r="I765" s="9">
        <v>3</v>
      </c>
      <c r="J765" s="22">
        <v>4</v>
      </c>
      <c r="K765" s="22">
        <v>3</v>
      </c>
      <c r="L765" s="10">
        <v>2.6</v>
      </c>
      <c r="M765" s="10">
        <v>3.4717472047541031</v>
      </c>
      <c r="N765" s="10">
        <v>2.2000000000000002</v>
      </c>
      <c r="O765" s="10">
        <v>2.9497</v>
      </c>
      <c r="P765" s="10">
        <v>2</v>
      </c>
      <c r="Q765" s="10">
        <v>2</v>
      </c>
      <c r="R765" s="10">
        <v>3</v>
      </c>
      <c r="S765" s="110" t="s">
        <v>114</v>
      </c>
      <c r="T765" s="110" t="s">
        <v>115</v>
      </c>
      <c r="U765" s="110" t="s">
        <v>115</v>
      </c>
      <c r="V765" s="110" t="s">
        <v>115</v>
      </c>
      <c r="W765" s="10">
        <v>2.1</v>
      </c>
      <c r="X765" s="114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>
        <v>16</v>
      </c>
    </row>
    <row r="766" spans="1:45">
      <c r="A766" s="34"/>
      <c r="B766" s="18">
        <v>1</v>
      </c>
      <c r="C766" s="7">
        <v>4</v>
      </c>
      <c r="D766" s="109" t="s">
        <v>114</v>
      </c>
      <c r="E766" s="9">
        <v>3</v>
      </c>
      <c r="F766" s="22">
        <v>2.5</v>
      </c>
      <c r="G766" s="9">
        <v>3</v>
      </c>
      <c r="H766" s="22">
        <v>3</v>
      </c>
      <c r="I766" s="9">
        <v>3</v>
      </c>
      <c r="J766" s="22">
        <v>3</v>
      </c>
      <c r="K766" s="22">
        <v>4</v>
      </c>
      <c r="L766" s="10">
        <v>3</v>
      </c>
      <c r="M766" s="10">
        <v>3.3676976747693628</v>
      </c>
      <c r="N766" s="10">
        <v>2.1</v>
      </c>
      <c r="O766" s="10">
        <v>2.9725899999999998</v>
      </c>
      <c r="P766" s="10">
        <v>2</v>
      </c>
      <c r="Q766" s="10">
        <v>2</v>
      </c>
      <c r="R766" s="10">
        <v>3</v>
      </c>
      <c r="S766" s="110" t="s">
        <v>114</v>
      </c>
      <c r="T766" s="110" t="s">
        <v>115</v>
      </c>
      <c r="U766" s="110" t="s">
        <v>115</v>
      </c>
      <c r="V766" s="110" t="s">
        <v>115</v>
      </c>
      <c r="W766" s="10">
        <v>2.5</v>
      </c>
      <c r="X766" s="114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2.7358457728329904</v>
      </c>
    </row>
    <row r="767" spans="1:45">
      <c r="A767" s="34"/>
      <c r="B767" s="18">
        <v>1</v>
      </c>
      <c r="C767" s="7">
        <v>5</v>
      </c>
      <c r="D767" s="109" t="s">
        <v>114</v>
      </c>
      <c r="E767" s="108">
        <v>1</v>
      </c>
      <c r="F767" s="9">
        <v>2.5</v>
      </c>
      <c r="G767" s="9">
        <v>2</v>
      </c>
      <c r="H767" s="9">
        <v>3</v>
      </c>
      <c r="I767" s="9">
        <v>3</v>
      </c>
      <c r="J767" s="9">
        <v>4</v>
      </c>
      <c r="K767" s="9">
        <v>4</v>
      </c>
      <c r="L767" s="9">
        <v>2.8</v>
      </c>
      <c r="M767" s="9">
        <v>2.9741230385889685</v>
      </c>
      <c r="N767" s="9">
        <v>2.1</v>
      </c>
      <c r="O767" s="9">
        <v>3.0297000000000001</v>
      </c>
      <c r="P767" s="9">
        <v>3</v>
      </c>
      <c r="Q767" s="9">
        <v>2</v>
      </c>
      <c r="R767" s="9">
        <v>3</v>
      </c>
      <c r="S767" s="109" t="s">
        <v>114</v>
      </c>
      <c r="T767" s="109" t="s">
        <v>115</v>
      </c>
      <c r="U767" s="109" t="s">
        <v>115</v>
      </c>
      <c r="V767" s="109" t="s">
        <v>115</v>
      </c>
      <c r="W767" s="9">
        <v>2.4</v>
      </c>
      <c r="X767" s="114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1">
        <v>96</v>
      </c>
    </row>
    <row r="768" spans="1:45">
      <c r="A768" s="34"/>
      <c r="B768" s="18">
        <v>1</v>
      </c>
      <c r="C768" s="7">
        <v>6</v>
      </c>
      <c r="D768" s="109" t="s">
        <v>114</v>
      </c>
      <c r="E768" s="9">
        <v>2</v>
      </c>
      <c r="F768" s="9">
        <v>2.6</v>
      </c>
      <c r="G768" s="9">
        <v>3</v>
      </c>
      <c r="H768" s="9">
        <v>3</v>
      </c>
      <c r="I768" s="9">
        <v>3</v>
      </c>
      <c r="J768" s="9">
        <v>3</v>
      </c>
      <c r="K768" s="9">
        <v>3</v>
      </c>
      <c r="L768" s="9">
        <v>2.2999999999999998</v>
      </c>
      <c r="M768" s="9">
        <v>3.2665742997447635</v>
      </c>
      <c r="N768" s="9">
        <v>2.1</v>
      </c>
      <c r="O768" s="9">
        <v>2.94387</v>
      </c>
      <c r="P768" s="9">
        <v>2</v>
      </c>
      <c r="Q768" s="9">
        <v>2</v>
      </c>
      <c r="R768" s="9">
        <v>3</v>
      </c>
      <c r="S768" s="109" t="s">
        <v>114</v>
      </c>
      <c r="T768" s="109" t="s">
        <v>115</v>
      </c>
      <c r="U768" s="109" t="s">
        <v>115</v>
      </c>
      <c r="V768" s="109" t="s">
        <v>115</v>
      </c>
      <c r="W768" s="9">
        <v>2.2000000000000002</v>
      </c>
      <c r="X768" s="114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2"/>
    </row>
    <row r="769" spans="1:45">
      <c r="A769" s="34"/>
      <c r="B769" s="19" t="s">
        <v>245</v>
      </c>
      <c r="C769" s="11"/>
      <c r="D769" s="23" t="s">
        <v>591</v>
      </c>
      <c r="E769" s="23">
        <v>2.1666666666666665</v>
      </c>
      <c r="F769" s="23">
        <v>2.5333333333333337</v>
      </c>
      <c r="G769" s="23">
        <v>2.8333333333333335</v>
      </c>
      <c r="H769" s="23">
        <v>3</v>
      </c>
      <c r="I769" s="23">
        <v>3</v>
      </c>
      <c r="J769" s="23">
        <v>3.3333333333333335</v>
      </c>
      <c r="K769" s="23">
        <v>3.3333333333333335</v>
      </c>
      <c r="L769" s="23">
        <v>2.6833333333333336</v>
      </c>
      <c r="M769" s="23">
        <v>3.2350499258281897</v>
      </c>
      <c r="N769" s="23">
        <v>2.1166666666666667</v>
      </c>
      <c r="O769" s="23">
        <v>3.0267766666666667</v>
      </c>
      <c r="P769" s="23">
        <v>2.3333333333333335</v>
      </c>
      <c r="Q769" s="23">
        <v>2</v>
      </c>
      <c r="R769" s="23">
        <v>3</v>
      </c>
      <c r="S769" s="23" t="s">
        <v>591</v>
      </c>
      <c r="T769" s="23" t="s">
        <v>591</v>
      </c>
      <c r="U769" s="23" t="s">
        <v>591</v>
      </c>
      <c r="V769" s="23" t="s">
        <v>591</v>
      </c>
      <c r="W769" s="23">
        <v>2.25</v>
      </c>
      <c r="X769" s="114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2"/>
    </row>
    <row r="770" spans="1:45">
      <c r="A770" s="34"/>
      <c r="B770" s="2" t="s">
        <v>246</v>
      </c>
      <c r="C770" s="32"/>
      <c r="D770" s="10" t="s">
        <v>591</v>
      </c>
      <c r="E770" s="10">
        <v>2</v>
      </c>
      <c r="F770" s="10">
        <v>2.5</v>
      </c>
      <c r="G770" s="10">
        <v>3</v>
      </c>
      <c r="H770" s="10">
        <v>3</v>
      </c>
      <c r="I770" s="10">
        <v>3</v>
      </c>
      <c r="J770" s="10">
        <v>3</v>
      </c>
      <c r="K770" s="10">
        <v>3</v>
      </c>
      <c r="L770" s="10">
        <v>2.7</v>
      </c>
      <c r="M770" s="10">
        <v>3.2269843141826349</v>
      </c>
      <c r="N770" s="10">
        <v>2.1</v>
      </c>
      <c r="O770" s="10">
        <v>3.0011450000000002</v>
      </c>
      <c r="P770" s="10">
        <v>2</v>
      </c>
      <c r="Q770" s="10">
        <v>2</v>
      </c>
      <c r="R770" s="10">
        <v>3</v>
      </c>
      <c r="S770" s="10" t="s">
        <v>591</v>
      </c>
      <c r="T770" s="10" t="s">
        <v>591</v>
      </c>
      <c r="U770" s="10" t="s">
        <v>591</v>
      </c>
      <c r="V770" s="10" t="s">
        <v>591</v>
      </c>
      <c r="W770" s="10">
        <v>2.2000000000000002</v>
      </c>
      <c r="X770" s="114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2"/>
    </row>
    <row r="771" spans="1:45">
      <c r="A771" s="34"/>
      <c r="B771" s="2" t="s">
        <v>247</v>
      </c>
      <c r="C771" s="32"/>
      <c r="D771" s="24" t="s">
        <v>591</v>
      </c>
      <c r="E771" s="24">
        <v>0.75277265270908089</v>
      </c>
      <c r="F771" s="24">
        <v>0.10327955589886453</v>
      </c>
      <c r="G771" s="24">
        <v>0.40824829046386357</v>
      </c>
      <c r="H771" s="24">
        <v>0</v>
      </c>
      <c r="I771" s="24">
        <v>0</v>
      </c>
      <c r="J771" s="24">
        <v>0.51639777949432131</v>
      </c>
      <c r="K771" s="24">
        <v>0.51639777949432131</v>
      </c>
      <c r="L771" s="24">
        <v>0.24013884872437169</v>
      </c>
      <c r="M771" s="24">
        <v>0.17520592732097573</v>
      </c>
      <c r="N771" s="24">
        <v>7.5277265270908167E-2</v>
      </c>
      <c r="O771" s="24">
        <v>0.107182742951777</v>
      </c>
      <c r="P771" s="24">
        <v>0.51639777949432275</v>
      </c>
      <c r="Q771" s="24">
        <v>0</v>
      </c>
      <c r="R771" s="24">
        <v>0</v>
      </c>
      <c r="S771" s="24" t="s">
        <v>591</v>
      </c>
      <c r="T771" s="24" t="s">
        <v>591</v>
      </c>
      <c r="U771" s="24" t="s">
        <v>591</v>
      </c>
      <c r="V771" s="24" t="s">
        <v>591</v>
      </c>
      <c r="W771" s="24">
        <v>0.16431676725154976</v>
      </c>
      <c r="X771" s="114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2"/>
    </row>
    <row r="772" spans="1:45">
      <c r="A772" s="34"/>
      <c r="B772" s="2" t="s">
        <v>88</v>
      </c>
      <c r="C772" s="32"/>
      <c r="D772" s="12" t="s">
        <v>591</v>
      </c>
      <c r="E772" s="12">
        <v>0.34743353201957583</v>
      </c>
      <c r="F772" s="12">
        <v>4.0768245749551783E-2</v>
      </c>
      <c r="G772" s="12">
        <v>0.14408763192842242</v>
      </c>
      <c r="H772" s="12">
        <v>0</v>
      </c>
      <c r="I772" s="12">
        <v>0</v>
      </c>
      <c r="J772" s="12">
        <v>0.1549193338482964</v>
      </c>
      <c r="K772" s="12">
        <v>0.1549193338482964</v>
      </c>
      <c r="L772" s="12">
        <v>8.949273865504534E-2</v>
      </c>
      <c r="M772" s="12">
        <v>5.4158647111488427E-2</v>
      </c>
      <c r="N772" s="12">
        <v>3.5564062332712518E-2</v>
      </c>
      <c r="O772" s="12">
        <v>3.5411513552407348E-2</v>
      </c>
      <c r="P772" s="12">
        <v>0.22131333406899545</v>
      </c>
      <c r="Q772" s="12">
        <v>0</v>
      </c>
      <c r="R772" s="12">
        <v>0</v>
      </c>
      <c r="S772" s="12" t="s">
        <v>591</v>
      </c>
      <c r="T772" s="12" t="s">
        <v>591</v>
      </c>
      <c r="U772" s="12" t="s">
        <v>591</v>
      </c>
      <c r="V772" s="12" t="s">
        <v>591</v>
      </c>
      <c r="W772" s="12">
        <v>7.3029674334022118E-2</v>
      </c>
      <c r="X772" s="114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2"/>
    </row>
    <row r="773" spans="1:45">
      <c r="A773" s="34"/>
      <c r="B773" s="2" t="s">
        <v>248</v>
      </c>
      <c r="C773" s="32"/>
      <c r="D773" s="12" t="s">
        <v>591</v>
      </c>
      <c r="E773" s="12">
        <v>-0.20804502644786671</v>
      </c>
      <c r="F773" s="12">
        <v>-7.4021877077505516E-2</v>
      </c>
      <c r="G773" s="12">
        <v>3.5633426952789815E-2</v>
      </c>
      <c r="H773" s="12">
        <v>9.6553040302953752E-2</v>
      </c>
      <c r="I773" s="12">
        <v>9.6553040302953752E-2</v>
      </c>
      <c r="J773" s="12">
        <v>0.21839226700328207</v>
      </c>
      <c r="K773" s="12">
        <v>0.21839226700328207</v>
      </c>
      <c r="L773" s="12">
        <v>-1.9194225062357906E-2</v>
      </c>
      <c r="M773" s="12">
        <v>0.18246794389958221</v>
      </c>
      <c r="N773" s="12">
        <v>-0.22632091045291591</v>
      </c>
      <c r="O773" s="12">
        <v>0.1063403853837912</v>
      </c>
      <c r="P773" s="12">
        <v>-0.14712541309770255</v>
      </c>
      <c r="Q773" s="12">
        <v>-0.26896463979803076</v>
      </c>
      <c r="R773" s="12">
        <v>9.6553040302953752E-2</v>
      </c>
      <c r="S773" s="12" t="s">
        <v>591</v>
      </c>
      <c r="T773" s="12" t="s">
        <v>591</v>
      </c>
      <c r="U773" s="12" t="s">
        <v>591</v>
      </c>
      <c r="V773" s="12" t="s">
        <v>591</v>
      </c>
      <c r="W773" s="12">
        <v>-0.17758521977278463</v>
      </c>
      <c r="X773" s="114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2"/>
    </row>
    <row r="774" spans="1:45">
      <c r="A774" s="34"/>
      <c r="B774" s="55" t="s">
        <v>249</v>
      </c>
      <c r="C774" s="56"/>
      <c r="D774" s="54" t="s">
        <v>250</v>
      </c>
      <c r="E774" s="54">
        <v>0.73</v>
      </c>
      <c r="F774" s="54">
        <v>0.5</v>
      </c>
      <c r="G774" s="54">
        <v>0</v>
      </c>
      <c r="H774" s="54">
        <v>0.28000000000000003</v>
      </c>
      <c r="I774" s="54">
        <v>0.28000000000000003</v>
      </c>
      <c r="J774" s="54">
        <v>0.84</v>
      </c>
      <c r="K774" s="54">
        <v>0.84</v>
      </c>
      <c r="L774" s="54">
        <v>0.25</v>
      </c>
      <c r="M774" s="54">
        <v>0.67</v>
      </c>
      <c r="N774" s="54">
        <v>1.2</v>
      </c>
      <c r="O774" s="54">
        <v>0.26</v>
      </c>
      <c r="P774" s="54">
        <v>0.84</v>
      </c>
      <c r="Q774" s="54">
        <v>1.4</v>
      </c>
      <c r="R774" s="54">
        <v>0.28000000000000003</v>
      </c>
      <c r="S774" s="54" t="s">
        <v>250</v>
      </c>
      <c r="T774" s="54" t="s">
        <v>250</v>
      </c>
      <c r="U774" s="54" t="s">
        <v>250</v>
      </c>
      <c r="V774" s="54" t="s">
        <v>250</v>
      </c>
      <c r="W774" s="54">
        <v>0.98</v>
      </c>
      <c r="X774" s="114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72"/>
    </row>
    <row r="775" spans="1:45">
      <c r="B775" s="35"/>
      <c r="C775" s="19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AS775" s="72"/>
    </row>
    <row r="776" spans="1:45" ht="15">
      <c r="B776" s="38" t="s">
        <v>506</v>
      </c>
      <c r="AS776" s="31" t="s">
        <v>67</v>
      </c>
    </row>
    <row r="777" spans="1:45" ht="15">
      <c r="A777" s="27" t="s">
        <v>12</v>
      </c>
      <c r="B777" s="17" t="s">
        <v>118</v>
      </c>
      <c r="C777" s="14" t="s">
        <v>119</v>
      </c>
      <c r="D777" s="15" t="s">
        <v>213</v>
      </c>
      <c r="E777" s="16" t="s">
        <v>213</v>
      </c>
      <c r="F777" s="16" t="s">
        <v>213</v>
      </c>
      <c r="G777" s="16" t="s">
        <v>213</v>
      </c>
      <c r="H777" s="16" t="s">
        <v>213</v>
      </c>
      <c r="I777" s="16" t="s">
        <v>213</v>
      </c>
      <c r="J777" s="16" t="s">
        <v>213</v>
      </c>
      <c r="K777" s="16" t="s">
        <v>213</v>
      </c>
      <c r="L777" s="16" t="s">
        <v>213</v>
      </c>
      <c r="M777" s="16" t="s">
        <v>213</v>
      </c>
      <c r="N777" s="11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>
        <v>1</v>
      </c>
    </row>
    <row r="778" spans="1:45">
      <c r="A778" s="34"/>
      <c r="B778" s="18" t="s">
        <v>214</v>
      </c>
      <c r="C778" s="7" t="s">
        <v>214</v>
      </c>
      <c r="D778" s="112" t="s">
        <v>219</v>
      </c>
      <c r="E778" s="113" t="s">
        <v>225</v>
      </c>
      <c r="F778" s="113" t="s">
        <v>226</v>
      </c>
      <c r="G778" s="113" t="s">
        <v>227</v>
      </c>
      <c r="H778" s="113" t="s">
        <v>229</v>
      </c>
      <c r="I778" s="113" t="s">
        <v>233</v>
      </c>
      <c r="J778" s="113" t="s">
        <v>234</v>
      </c>
      <c r="K778" s="113" t="s">
        <v>236</v>
      </c>
      <c r="L778" s="113" t="s">
        <v>237</v>
      </c>
      <c r="M778" s="113" t="s">
        <v>239</v>
      </c>
      <c r="N778" s="11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 t="s">
        <v>3</v>
      </c>
    </row>
    <row r="779" spans="1:45">
      <c r="A779" s="34"/>
      <c r="B779" s="18"/>
      <c r="C779" s="7"/>
      <c r="D779" s="8" t="s">
        <v>264</v>
      </c>
      <c r="E779" s="9" t="s">
        <v>265</v>
      </c>
      <c r="F779" s="9" t="s">
        <v>264</v>
      </c>
      <c r="G779" s="9" t="s">
        <v>264</v>
      </c>
      <c r="H779" s="9" t="s">
        <v>265</v>
      </c>
      <c r="I779" s="9" t="s">
        <v>265</v>
      </c>
      <c r="J779" s="9" t="s">
        <v>265</v>
      </c>
      <c r="K779" s="9" t="s">
        <v>265</v>
      </c>
      <c r="L779" s="9" t="s">
        <v>265</v>
      </c>
      <c r="M779" s="9" t="s">
        <v>265</v>
      </c>
      <c r="N779" s="11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2</v>
      </c>
    </row>
    <row r="780" spans="1:45">
      <c r="A780" s="34"/>
      <c r="B780" s="18"/>
      <c r="C780" s="7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11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1">
        <v>3</v>
      </c>
    </row>
    <row r="781" spans="1:45">
      <c r="A781" s="34"/>
      <c r="B781" s="17">
        <v>1</v>
      </c>
      <c r="C781" s="13">
        <v>1</v>
      </c>
      <c r="D781" s="20">
        <v>4.28</v>
      </c>
      <c r="E781" s="20">
        <v>4.12</v>
      </c>
      <c r="F781" s="21">
        <v>4.4118859180733203</v>
      </c>
      <c r="G781" s="107">
        <v>3.48</v>
      </c>
      <c r="H781" s="21">
        <v>4.0015999999999998</v>
      </c>
      <c r="I781" s="20">
        <v>4.5</v>
      </c>
      <c r="J781" s="21">
        <v>3.8</v>
      </c>
      <c r="K781" s="20">
        <v>4.25</v>
      </c>
      <c r="L781" s="20">
        <v>4.05</v>
      </c>
      <c r="M781" s="107">
        <v>3.4</v>
      </c>
      <c r="N781" s="11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1">
        <v>1</v>
      </c>
    </row>
    <row r="782" spans="1:45">
      <c r="A782" s="34"/>
      <c r="B782" s="18">
        <v>1</v>
      </c>
      <c r="C782" s="7">
        <v>2</v>
      </c>
      <c r="D782" s="9">
        <v>4.45</v>
      </c>
      <c r="E782" s="9">
        <v>4.04</v>
      </c>
      <c r="F782" s="22">
        <v>4.3000973714593398</v>
      </c>
      <c r="G782" s="109">
        <v>3.42</v>
      </c>
      <c r="H782" s="22">
        <v>4.03</v>
      </c>
      <c r="I782" s="9">
        <v>4.5</v>
      </c>
      <c r="J782" s="22">
        <v>3.8</v>
      </c>
      <c r="K782" s="9">
        <v>4.3</v>
      </c>
      <c r="L782" s="9">
        <v>4</v>
      </c>
      <c r="M782" s="109">
        <v>3.5</v>
      </c>
      <c r="N782" s="11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>
        <v>14</v>
      </c>
    </row>
    <row r="783" spans="1:45">
      <c r="A783" s="34"/>
      <c r="B783" s="18">
        <v>1</v>
      </c>
      <c r="C783" s="7">
        <v>3</v>
      </c>
      <c r="D783" s="9">
        <v>4.47</v>
      </c>
      <c r="E783" s="9">
        <v>4.2300000000000004</v>
      </c>
      <c r="F783" s="22">
        <v>4.2008251131379897</v>
      </c>
      <c r="G783" s="109">
        <v>3.58</v>
      </c>
      <c r="H783" s="22">
        <v>4.1699000000000002</v>
      </c>
      <c r="I783" s="9">
        <v>4.2</v>
      </c>
      <c r="J783" s="22">
        <v>3.8</v>
      </c>
      <c r="K783" s="22">
        <v>4.3</v>
      </c>
      <c r="L783" s="10">
        <v>4</v>
      </c>
      <c r="M783" s="110">
        <v>3.6</v>
      </c>
      <c r="N783" s="11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1">
        <v>16</v>
      </c>
    </row>
    <row r="784" spans="1:45">
      <c r="A784" s="34"/>
      <c r="B784" s="18">
        <v>1</v>
      </c>
      <c r="C784" s="7">
        <v>4</v>
      </c>
      <c r="D784" s="9">
        <v>4.2699999999999996</v>
      </c>
      <c r="E784" s="9">
        <v>4.2699999999999996</v>
      </c>
      <c r="F784" s="22">
        <v>4.3623904825485704</v>
      </c>
      <c r="G784" s="109">
        <v>3.58</v>
      </c>
      <c r="H784" s="22">
        <v>4.149</v>
      </c>
      <c r="I784" s="9">
        <v>4.2</v>
      </c>
      <c r="J784" s="22">
        <v>3.8</v>
      </c>
      <c r="K784" s="22">
        <v>4.3499999999999996</v>
      </c>
      <c r="L784" s="10">
        <v>4.0999999999999996</v>
      </c>
      <c r="M784" s="110">
        <v>3.7</v>
      </c>
      <c r="N784" s="11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1">
        <v>4.1741016580257266</v>
      </c>
    </row>
    <row r="785" spans="1:45">
      <c r="A785" s="34"/>
      <c r="B785" s="18">
        <v>1</v>
      </c>
      <c r="C785" s="7">
        <v>5</v>
      </c>
      <c r="D785" s="9">
        <v>4.58</v>
      </c>
      <c r="E785" s="9">
        <v>4.25</v>
      </c>
      <c r="F785" s="9">
        <v>4.1600258080582897</v>
      </c>
      <c r="G785" s="109">
        <v>3.51</v>
      </c>
      <c r="H785" s="9">
        <v>4.1333000000000002</v>
      </c>
      <c r="I785" s="9">
        <v>4.2</v>
      </c>
      <c r="J785" s="9">
        <v>3.9</v>
      </c>
      <c r="K785" s="9">
        <v>4.3</v>
      </c>
      <c r="L785" s="108">
        <v>3.7</v>
      </c>
      <c r="M785" s="109">
        <v>3.7</v>
      </c>
      <c r="N785" s="11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1">
        <v>97</v>
      </c>
    </row>
    <row r="786" spans="1:45">
      <c r="A786" s="34"/>
      <c r="B786" s="18">
        <v>1</v>
      </c>
      <c r="C786" s="7">
        <v>6</v>
      </c>
      <c r="D786" s="9">
        <v>4.18</v>
      </c>
      <c r="E786" s="9">
        <v>4.26</v>
      </c>
      <c r="F786" s="9">
        <v>4.2245548919573697</v>
      </c>
      <c r="G786" s="109">
        <v>3.56</v>
      </c>
      <c r="H786" s="9">
        <v>4.0533000000000001</v>
      </c>
      <c r="I786" s="9">
        <v>4.0999999999999996</v>
      </c>
      <c r="J786" s="9">
        <v>3.8</v>
      </c>
      <c r="K786" s="108">
        <v>4.05</v>
      </c>
      <c r="L786" s="9">
        <v>4.1500000000000004</v>
      </c>
      <c r="M786" s="109">
        <v>3.6</v>
      </c>
      <c r="N786" s="11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2"/>
    </row>
    <row r="787" spans="1:45">
      <c r="A787" s="34"/>
      <c r="B787" s="19" t="s">
        <v>245</v>
      </c>
      <c r="C787" s="11"/>
      <c r="D787" s="23">
        <v>4.3716666666666661</v>
      </c>
      <c r="E787" s="23">
        <v>4.1950000000000003</v>
      </c>
      <c r="F787" s="23">
        <v>4.2766299308724802</v>
      </c>
      <c r="G787" s="23">
        <v>3.5216666666666665</v>
      </c>
      <c r="H787" s="23">
        <v>4.0895166666666674</v>
      </c>
      <c r="I787" s="23">
        <v>4.2833333333333323</v>
      </c>
      <c r="J787" s="23">
        <v>3.8166666666666664</v>
      </c>
      <c r="K787" s="23">
        <v>4.2583333333333337</v>
      </c>
      <c r="L787" s="23">
        <v>4</v>
      </c>
      <c r="M787" s="23">
        <v>3.5833333333333335</v>
      </c>
      <c r="N787" s="11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2"/>
    </row>
    <row r="788" spans="1:45">
      <c r="A788" s="34"/>
      <c r="B788" s="2" t="s">
        <v>246</v>
      </c>
      <c r="C788" s="32"/>
      <c r="D788" s="10">
        <v>4.3650000000000002</v>
      </c>
      <c r="E788" s="10">
        <v>4.24</v>
      </c>
      <c r="F788" s="10">
        <v>4.2623261317083543</v>
      </c>
      <c r="G788" s="10">
        <v>3.5350000000000001</v>
      </c>
      <c r="H788" s="10">
        <v>4.0933000000000002</v>
      </c>
      <c r="I788" s="10">
        <v>4.2</v>
      </c>
      <c r="J788" s="10">
        <v>3.8</v>
      </c>
      <c r="K788" s="10">
        <v>4.3</v>
      </c>
      <c r="L788" s="10">
        <v>4.0250000000000004</v>
      </c>
      <c r="M788" s="10">
        <v>3.6</v>
      </c>
      <c r="N788" s="11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2"/>
    </row>
    <row r="789" spans="1:45">
      <c r="A789" s="34"/>
      <c r="B789" s="2" t="s">
        <v>247</v>
      </c>
      <c r="C789" s="32"/>
      <c r="D789" s="24">
        <v>0.15144856112445143</v>
      </c>
      <c r="E789" s="24">
        <v>9.3541434669348444E-2</v>
      </c>
      <c r="F789" s="24">
        <v>9.8238970467116951E-2</v>
      </c>
      <c r="G789" s="24">
        <v>6.4005208121423005E-2</v>
      </c>
      <c r="H789" s="24">
        <v>6.9999926190437323E-2</v>
      </c>
      <c r="I789" s="24">
        <v>0.17224014243685087</v>
      </c>
      <c r="J789" s="24">
        <v>4.0824829046386339E-2</v>
      </c>
      <c r="K789" s="24">
        <v>0.10684880283216401</v>
      </c>
      <c r="L789" s="24">
        <v>0.15811388300841892</v>
      </c>
      <c r="M789" s="24">
        <v>0.11690451944500133</v>
      </c>
      <c r="N789" s="184"/>
      <c r="O789" s="185"/>
      <c r="P789" s="185"/>
      <c r="Q789" s="185"/>
      <c r="R789" s="185"/>
      <c r="S789" s="185"/>
      <c r="T789" s="185"/>
      <c r="U789" s="185"/>
      <c r="V789" s="185"/>
      <c r="W789" s="185"/>
      <c r="X789" s="185"/>
      <c r="Y789" s="185"/>
      <c r="Z789" s="185"/>
      <c r="AA789" s="185"/>
      <c r="AB789" s="185"/>
      <c r="AC789" s="185"/>
      <c r="AD789" s="185"/>
      <c r="AE789" s="185"/>
      <c r="AF789" s="185"/>
      <c r="AG789" s="185"/>
      <c r="AH789" s="185"/>
      <c r="AI789" s="185"/>
      <c r="AJ789" s="185"/>
      <c r="AK789" s="185"/>
      <c r="AL789" s="185"/>
      <c r="AM789" s="185"/>
      <c r="AN789" s="185"/>
      <c r="AO789" s="185"/>
      <c r="AP789" s="185"/>
      <c r="AQ789" s="185"/>
      <c r="AR789" s="185"/>
      <c r="AS789" s="73"/>
    </row>
    <row r="790" spans="1:45">
      <c r="A790" s="34"/>
      <c r="B790" s="2" t="s">
        <v>88</v>
      </c>
      <c r="C790" s="32"/>
      <c r="D790" s="12">
        <v>3.4643208797053321E-2</v>
      </c>
      <c r="E790" s="12">
        <v>2.2298315773384609E-2</v>
      </c>
      <c r="F790" s="12">
        <v>2.2971117925809192E-2</v>
      </c>
      <c r="G790" s="12">
        <v>1.817469232032835E-2</v>
      </c>
      <c r="H790" s="12">
        <v>1.7116919160887957E-2</v>
      </c>
      <c r="I790" s="12">
        <v>4.0211706405490488E-2</v>
      </c>
      <c r="J790" s="12">
        <v>1.0696461758878518E-2</v>
      </c>
      <c r="K790" s="12">
        <v>2.5091695381330097E-2</v>
      </c>
      <c r="L790" s="12">
        <v>3.9528470752104729E-2</v>
      </c>
      <c r="M790" s="12">
        <v>3.2624517054418975E-2</v>
      </c>
      <c r="N790" s="11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2"/>
    </row>
    <row r="791" spans="1:45">
      <c r="A791" s="34"/>
      <c r="B791" s="2" t="s">
        <v>248</v>
      </c>
      <c r="C791" s="32"/>
      <c r="D791" s="12">
        <v>4.7331144477775977E-2</v>
      </c>
      <c r="E791" s="12">
        <v>5.0066681854983308E-3</v>
      </c>
      <c r="F791" s="12">
        <v>2.4562955396550512E-2</v>
      </c>
      <c r="G791" s="12">
        <v>-0.15630548673978628</v>
      </c>
      <c r="H791" s="12">
        <v>-2.0264238461088713E-2</v>
      </c>
      <c r="I791" s="12">
        <v>2.6168906331637043E-2</v>
      </c>
      <c r="J791" s="12">
        <v>-8.5631597081926469E-2</v>
      </c>
      <c r="K791" s="12">
        <v>2.0179593648767868E-2</v>
      </c>
      <c r="L791" s="12">
        <v>-4.1709970740883562E-2</v>
      </c>
      <c r="M791" s="12">
        <v>-0.14153184878870817</v>
      </c>
      <c r="N791" s="11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2"/>
    </row>
    <row r="792" spans="1:45">
      <c r="A792" s="34"/>
      <c r="B792" s="55" t="s">
        <v>249</v>
      </c>
      <c r="C792" s="56"/>
      <c r="D792" s="54">
        <v>1.04</v>
      </c>
      <c r="E792" s="54">
        <v>0.24</v>
      </c>
      <c r="F792" s="54">
        <v>0.61</v>
      </c>
      <c r="G792" s="54">
        <v>2.8</v>
      </c>
      <c r="H792" s="54">
        <v>0.24</v>
      </c>
      <c r="I792" s="54">
        <v>0.64</v>
      </c>
      <c r="J792" s="54">
        <v>1.47</v>
      </c>
      <c r="K792" s="54">
        <v>0.71</v>
      </c>
      <c r="L792" s="54">
        <v>0.37</v>
      </c>
      <c r="M792" s="54">
        <v>2.52</v>
      </c>
      <c r="N792" s="11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72"/>
    </row>
    <row r="793" spans="1:45">
      <c r="B793" s="35"/>
      <c r="C793" s="19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AS793" s="72"/>
    </row>
    <row r="794" spans="1:45" ht="15">
      <c r="B794" s="38" t="s">
        <v>507</v>
      </c>
      <c r="AS794" s="31" t="s">
        <v>67</v>
      </c>
    </row>
    <row r="795" spans="1:45" ht="15">
      <c r="A795" s="27" t="s">
        <v>15</v>
      </c>
      <c r="B795" s="17" t="s">
        <v>118</v>
      </c>
      <c r="C795" s="14" t="s">
        <v>119</v>
      </c>
      <c r="D795" s="15" t="s">
        <v>213</v>
      </c>
      <c r="E795" s="16" t="s">
        <v>213</v>
      </c>
      <c r="F795" s="16" t="s">
        <v>213</v>
      </c>
      <c r="G795" s="16" t="s">
        <v>213</v>
      </c>
      <c r="H795" s="16" t="s">
        <v>213</v>
      </c>
      <c r="I795" s="16" t="s">
        <v>213</v>
      </c>
      <c r="J795" s="16" t="s">
        <v>213</v>
      </c>
      <c r="K795" s="16" t="s">
        <v>213</v>
      </c>
      <c r="L795" s="16" t="s">
        <v>213</v>
      </c>
      <c r="M795" s="16" t="s">
        <v>213</v>
      </c>
      <c r="N795" s="16" t="s">
        <v>213</v>
      </c>
      <c r="O795" s="16" t="s">
        <v>213</v>
      </c>
      <c r="P795" s="16" t="s">
        <v>213</v>
      </c>
      <c r="Q795" s="16" t="s">
        <v>213</v>
      </c>
      <c r="R795" s="16" t="s">
        <v>213</v>
      </c>
      <c r="S795" s="16" t="s">
        <v>213</v>
      </c>
      <c r="T795" s="16" t="s">
        <v>213</v>
      </c>
      <c r="U795" s="16" t="s">
        <v>213</v>
      </c>
      <c r="V795" s="16" t="s">
        <v>213</v>
      </c>
      <c r="W795" s="16" t="s">
        <v>213</v>
      </c>
      <c r="X795" s="16" t="s">
        <v>213</v>
      </c>
      <c r="Y795" s="114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>
        <v>1</v>
      </c>
    </row>
    <row r="796" spans="1:45">
      <c r="A796" s="34"/>
      <c r="B796" s="18" t="s">
        <v>214</v>
      </c>
      <c r="C796" s="7" t="s">
        <v>214</v>
      </c>
      <c r="D796" s="112" t="s">
        <v>216</v>
      </c>
      <c r="E796" s="113" t="s">
        <v>217</v>
      </c>
      <c r="F796" s="113" t="s">
        <v>218</v>
      </c>
      <c r="G796" s="113" t="s">
        <v>219</v>
      </c>
      <c r="H796" s="113" t="s">
        <v>220</v>
      </c>
      <c r="I796" s="113" t="s">
        <v>221</v>
      </c>
      <c r="J796" s="113" t="s">
        <v>222</v>
      </c>
      <c r="K796" s="113" t="s">
        <v>223</v>
      </c>
      <c r="L796" s="113" t="s">
        <v>224</v>
      </c>
      <c r="M796" s="113" t="s">
        <v>225</v>
      </c>
      <c r="N796" s="113" t="s">
        <v>226</v>
      </c>
      <c r="O796" s="113" t="s">
        <v>227</v>
      </c>
      <c r="P796" s="113" t="s">
        <v>228</v>
      </c>
      <c r="Q796" s="113" t="s">
        <v>231</v>
      </c>
      <c r="R796" s="113" t="s">
        <v>232</v>
      </c>
      <c r="S796" s="113" t="s">
        <v>233</v>
      </c>
      <c r="T796" s="113" t="s">
        <v>234</v>
      </c>
      <c r="U796" s="113" t="s">
        <v>235</v>
      </c>
      <c r="V796" s="113" t="s">
        <v>236</v>
      </c>
      <c r="W796" s="113" t="s">
        <v>237</v>
      </c>
      <c r="X796" s="113" t="s">
        <v>239</v>
      </c>
      <c r="Y796" s="114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 t="s">
        <v>3</v>
      </c>
    </row>
    <row r="797" spans="1:45">
      <c r="A797" s="34"/>
      <c r="B797" s="18"/>
      <c r="C797" s="7"/>
      <c r="D797" s="8" t="s">
        <v>264</v>
      </c>
      <c r="E797" s="9" t="s">
        <v>121</v>
      </c>
      <c r="F797" s="9" t="s">
        <v>265</v>
      </c>
      <c r="G797" s="9" t="s">
        <v>264</v>
      </c>
      <c r="H797" s="9" t="s">
        <v>264</v>
      </c>
      <c r="I797" s="9" t="s">
        <v>264</v>
      </c>
      <c r="J797" s="9" t="s">
        <v>264</v>
      </c>
      <c r="K797" s="9" t="s">
        <v>264</v>
      </c>
      <c r="L797" s="9" t="s">
        <v>264</v>
      </c>
      <c r="M797" s="9" t="s">
        <v>265</v>
      </c>
      <c r="N797" s="9" t="s">
        <v>264</v>
      </c>
      <c r="O797" s="9" t="s">
        <v>264</v>
      </c>
      <c r="P797" s="9" t="s">
        <v>121</v>
      </c>
      <c r="Q797" s="9" t="s">
        <v>264</v>
      </c>
      <c r="R797" s="9" t="s">
        <v>264</v>
      </c>
      <c r="S797" s="9" t="s">
        <v>265</v>
      </c>
      <c r="T797" s="9" t="s">
        <v>265</v>
      </c>
      <c r="U797" s="9" t="s">
        <v>121</v>
      </c>
      <c r="V797" s="9" t="s">
        <v>265</v>
      </c>
      <c r="W797" s="9" t="s">
        <v>265</v>
      </c>
      <c r="X797" s="9" t="s">
        <v>265</v>
      </c>
      <c r="Y797" s="114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2</v>
      </c>
    </row>
    <row r="798" spans="1:45">
      <c r="A798" s="34"/>
      <c r="B798" s="18"/>
      <c r="C798" s="7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114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3</v>
      </c>
    </row>
    <row r="799" spans="1:45">
      <c r="A799" s="34"/>
      <c r="B799" s="17">
        <v>1</v>
      </c>
      <c r="C799" s="13">
        <v>1</v>
      </c>
      <c r="D799" s="20">
        <v>9.1999999999999993</v>
      </c>
      <c r="E799" s="20">
        <v>8</v>
      </c>
      <c r="F799" s="21">
        <v>10.1</v>
      </c>
      <c r="G799" s="20">
        <v>8.6</v>
      </c>
      <c r="H799" s="21">
        <v>9.5</v>
      </c>
      <c r="I799" s="20">
        <v>9.5</v>
      </c>
      <c r="J799" s="21">
        <v>9.6</v>
      </c>
      <c r="K799" s="20">
        <v>9.1</v>
      </c>
      <c r="L799" s="20">
        <v>8.6999999999999993</v>
      </c>
      <c r="M799" s="20">
        <v>8.8000000000000007</v>
      </c>
      <c r="N799" s="20">
        <v>9.0452104611136797</v>
      </c>
      <c r="O799" s="20">
        <v>9.4</v>
      </c>
      <c r="P799" s="20">
        <v>10</v>
      </c>
      <c r="Q799" s="20">
        <v>9.5</v>
      </c>
      <c r="R799" s="20">
        <v>8.1999999999999993</v>
      </c>
      <c r="S799" s="20">
        <v>10.9</v>
      </c>
      <c r="T799" s="20">
        <v>8.6999999999999993</v>
      </c>
      <c r="U799" s="107" t="s">
        <v>100</v>
      </c>
      <c r="V799" s="20">
        <v>8</v>
      </c>
      <c r="W799" s="20">
        <v>9.8000000000000007</v>
      </c>
      <c r="X799" s="20">
        <v>9</v>
      </c>
      <c r="Y799" s="114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>
        <v>1</v>
      </c>
    </row>
    <row r="800" spans="1:45">
      <c r="A800" s="34"/>
      <c r="B800" s="18">
        <v>1</v>
      </c>
      <c r="C800" s="7">
        <v>2</v>
      </c>
      <c r="D800" s="9">
        <v>9</v>
      </c>
      <c r="E800" s="9">
        <v>9</v>
      </c>
      <c r="F800" s="22">
        <v>9.6</v>
      </c>
      <c r="G800" s="9">
        <v>8.8000000000000007</v>
      </c>
      <c r="H800" s="22">
        <v>9.4</v>
      </c>
      <c r="I800" s="9">
        <v>9.4</v>
      </c>
      <c r="J800" s="22">
        <v>9.3000000000000007</v>
      </c>
      <c r="K800" s="9">
        <v>9.1</v>
      </c>
      <c r="L800" s="9">
        <v>8.6999999999999993</v>
      </c>
      <c r="M800" s="9">
        <v>9.1</v>
      </c>
      <c r="N800" s="9">
        <v>9.3401462715401209</v>
      </c>
      <c r="O800" s="9">
        <v>9.3000000000000007</v>
      </c>
      <c r="P800" s="9">
        <v>10.3</v>
      </c>
      <c r="Q800" s="9">
        <v>9.4</v>
      </c>
      <c r="R800" s="9">
        <v>8.9</v>
      </c>
      <c r="S800" s="9">
        <v>10.8</v>
      </c>
      <c r="T800" s="9">
        <v>8.5</v>
      </c>
      <c r="U800" s="109" t="s">
        <v>100</v>
      </c>
      <c r="V800" s="9">
        <v>11</v>
      </c>
      <c r="W800" s="9">
        <v>9.6999999999999993</v>
      </c>
      <c r="X800" s="9">
        <v>9</v>
      </c>
      <c r="Y800" s="114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 t="e">
        <v>#N/A</v>
      </c>
    </row>
    <row r="801" spans="1:45">
      <c r="A801" s="34"/>
      <c r="B801" s="18">
        <v>1</v>
      </c>
      <c r="C801" s="7">
        <v>3</v>
      </c>
      <c r="D801" s="9">
        <v>9</v>
      </c>
      <c r="E801" s="9">
        <v>8</v>
      </c>
      <c r="F801" s="22">
        <v>9.6</v>
      </c>
      <c r="G801" s="9">
        <v>9</v>
      </c>
      <c r="H801" s="22">
        <v>9.3000000000000007</v>
      </c>
      <c r="I801" s="9">
        <v>9.6</v>
      </c>
      <c r="J801" s="22">
        <v>9.1999999999999993</v>
      </c>
      <c r="K801" s="22">
        <v>9.3000000000000007</v>
      </c>
      <c r="L801" s="10">
        <v>8.8000000000000007</v>
      </c>
      <c r="M801" s="10">
        <v>8.8000000000000007</v>
      </c>
      <c r="N801" s="10">
        <v>9.0175707971631205</v>
      </c>
      <c r="O801" s="10">
        <v>9.1999999999999993</v>
      </c>
      <c r="P801" s="10">
        <v>10.4</v>
      </c>
      <c r="Q801" s="10">
        <v>9.5</v>
      </c>
      <c r="R801" s="10">
        <v>8.9</v>
      </c>
      <c r="S801" s="10">
        <v>10.3</v>
      </c>
      <c r="T801" s="10">
        <v>8.4</v>
      </c>
      <c r="U801" s="110" t="s">
        <v>100</v>
      </c>
      <c r="V801" s="10">
        <v>11</v>
      </c>
      <c r="W801" s="10">
        <v>9.6</v>
      </c>
      <c r="X801" s="10">
        <v>9</v>
      </c>
      <c r="Y801" s="114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16</v>
      </c>
    </row>
    <row r="802" spans="1:45">
      <c r="A802" s="34"/>
      <c r="B802" s="18">
        <v>1</v>
      </c>
      <c r="C802" s="7">
        <v>4</v>
      </c>
      <c r="D802" s="9">
        <v>8.6999999999999993</v>
      </c>
      <c r="E802" s="9">
        <v>8</v>
      </c>
      <c r="F802" s="22">
        <v>9.8000000000000007</v>
      </c>
      <c r="G802" s="9">
        <v>8.6999999999999993</v>
      </c>
      <c r="H802" s="22">
        <v>9.3000000000000007</v>
      </c>
      <c r="I802" s="9">
        <v>9.9</v>
      </c>
      <c r="J802" s="22">
        <v>9.5</v>
      </c>
      <c r="K802" s="22">
        <v>9.6</v>
      </c>
      <c r="L802" s="10">
        <v>8.8000000000000007</v>
      </c>
      <c r="M802" s="10">
        <v>9.1</v>
      </c>
      <c r="N802" s="10">
        <v>8.8834828232151999</v>
      </c>
      <c r="O802" s="10">
        <v>9.3000000000000007</v>
      </c>
      <c r="P802" s="10">
        <v>10.6</v>
      </c>
      <c r="Q802" s="10">
        <v>9.5</v>
      </c>
      <c r="R802" s="10">
        <v>8.6</v>
      </c>
      <c r="S802" s="10">
        <v>10.5</v>
      </c>
      <c r="T802" s="10">
        <v>8.8000000000000007</v>
      </c>
      <c r="U802" s="110" t="s">
        <v>100</v>
      </c>
      <c r="V802" s="10">
        <v>11</v>
      </c>
      <c r="W802" s="10">
        <v>9.6</v>
      </c>
      <c r="X802" s="10">
        <v>9</v>
      </c>
      <c r="Y802" s="114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9.3192621751735043</v>
      </c>
    </row>
    <row r="803" spans="1:45">
      <c r="A803" s="34"/>
      <c r="B803" s="18">
        <v>1</v>
      </c>
      <c r="C803" s="7">
        <v>5</v>
      </c>
      <c r="D803" s="108">
        <v>9.8000000000000007</v>
      </c>
      <c r="E803" s="9">
        <v>8</v>
      </c>
      <c r="F803" s="9">
        <v>10.199999999999999</v>
      </c>
      <c r="G803" s="9">
        <v>8.9</v>
      </c>
      <c r="H803" s="108">
        <v>8.4</v>
      </c>
      <c r="I803" s="9">
        <v>9.5</v>
      </c>
      <c r="J803" s="9">
        <v>9.4</v>
      </c>
      <c r="K803" s="9">
        <v>9.6</v>
      </c>
      <c r="L803" s="9">
        <v>9.1</v>
      </c>
      <c r="M803" s="9">
        <v>8.6</v>
      </c>
      <c r="N803" s="9">
        <v>9.11291973929562</v>
      </c>
      <c r="O803" s="9">
        <v>9.1</v>
      </c>
      <c r="P803" s="9">
        <v>10.4</v>
      </c>
      <c r="Q803" s="9">
        <v>9.4</v>
      </c>
      <c r="R803" s="9">
        <v>9.1</v>
      </c>
      <c r="S803" s="9">
        <v>10.4</v>
      </c>
      <c r="T803" s="9">
        <v>9.1999999999999993</v>
      </c>
      <c r="U803" s="109" t="s">
        <v>100</v>
      </c>
      <c r="V803" s="9">
        <v>11</v>
      </c>
      <c r="W803" s="108">
        <v>8.9</v>
      </c>
      <c r="X803" s="9">
        <v>9</v>
      </c>
      <c r="Y803" s="114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1">
        <v>98</v>
      </c>
    </row>
    <row r="804" spans="1:45">
      <c r="A804" s="34"/>
      <c r="B804" s="18">
        <v>1</v>
      </c>
      <c r="C804" s="7">
        <v>6</v>
      </c>
      <c r="D804" s="9">
        <v>9</v>
      </c>
      <c r="E804" s="9">
        <v>8</v>
      </c>
      <c r="F804" s="9">
        <v>9.6999999999999993</v>
      </c>
      <c r="G804" s="9">
        <v>8.8000000000000007</v>
      </c>
      <c r="H804" s="9">
        <v>8.8000000000000007</v>
      </c>
      <c r="I804" s="9">
        <v>9.1999999999999993</v>
      </c>
      <c r="J804" s="9">
        <v>9.3000000000000007</v>
      </c>
      <c r="K804" s="9">
        <v>9.4</v>
      </c>
      <c r="L804" s="9">
        <v>9</v>
      </c>
      <c r="M804" s="9">
        <v>9.1</v>
      </c>
      <c r="N804" s="9">
        <v>9.2921309284930498</v>
      </c>
      <c r="O804" s="9">
        <v>9.3000000000000007</v>
      </c>
      <c r="P804" s="9">
        <v>10.3</v>
      </c>
      <c r="Q804" s="9">
        <v>9.1999999999999993</v>
      </c>
      <c r="R804" s="9">
        <v>9.1999999999999993</v>
      </c>
      <c r="S804" s="9">
        <v>10</v>
      </c>
      <c r="T804" s="9">
        <v>8.6999999999999993</v>
      </c>
      <c r="U804" s="109" t="s">
        <v>100</v>
      </c>
      <c r="V804" s="9">
        <v>11</v>
      </c>
      <c r="W804" s="9">
        <v>9.6999999999999993</v>
      </c>
      <c r="X804" s="9">
        <v>9</v>
      </c>
      <c r="Y804" s="114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A805" s="34"/>
      <c r="B805" s="19" t="s">
        <v>245</v>
      </c>
      <c r="C805" s="11"/>
      <c r="D805" s="23">
        <v>9.1166666666666671</v>
      </c>
      <c r="E805" s="23">
        <v>8.1666666666666661</v>
      </c>
      <c r="F805" s="23">
        <v>9.8333333333333339</v>
      </c>
      <c r="G805" s="23">
        <v>8.7999999999999989</v>
      </c>
      <c r="H805" s="23">
        <v>9.1166666666666671</v>
      </c>
      <c r="I805" s="23">
        <v>9.5166666666666657</v>
      </c>
      <c r="J805" s="23">
        <v>9.3833333333333329</v>
      </c>
      <c r="K805" s="23">
        <v>9.35</v>
      </c>
      <c r="L805" s="23">
        <v>8.85</v>
      </c>
      <c r="M805" s="23">
        <v>8.9166666666666661</v>
      </c>
      <c r="N805" s="23">
        <v>9.1152435034701327</v>
      </c>
      <c r="O805" s="23">
        <v>9.2666666666666675</v>
      </c>
      <c r="P805" s="23">
        <v>10.333333333333334</v>
      </c>
      <c r="Q805" s="23">
        <v>9.4166666666666661</v>
      </c>
      <c r="R805" s="23">
        <v>8.8166666666666682</v>
      </c>
      <c r="S805" s="23">
        <v>10.483333333333333</v>
      </c>
      <c r="T805" s="23">
        <v>8.7166666666666686</v>
      </c>
      <c r="U805" s="23" t="s">
        <v>591</v>
      </c>
      <c r="V805" s="23">
        <v>10.5</v>
      </c>
      <c r="W805" s="23">
        <v>9.5499999999999989</v>
      </c>
      <c r="X805" s="23">
        <v>9</v>
      </c>
      <c r="Y805" s="114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2"/>
    </row>
    <row r="806" spans="1:45">
      <c r="A806" s="34"/>
      <c r="B806" s="2" t="s">
        <v>246</v>
      </c>
      <c r="C806" s="32"/>
      <c r="D806" s="10">
        <v>9</v>
      </c>
      <c r="E806" s="10">
        <v>8</v>
      </c>
      <c r="F806" s="10">
        <v>9.75</v>
      </c>
      <c r="G806" s="10">
        <v>8.8000000000000007</v>
      </c>
      <c r="H806" s="10">
        <v>9.3000000000000007</v>
      </c>
      <c r="I806" s="10">
        <v>9.5</v>
      </c>
      <c r="J806" s="10">
        <v>9.3500000000000014</v>
      </c>
      <c r="K806" s="10">
        <v>9.3500000000000014</v>
      </c>
      <c r="L806" s="10">
        <v>8.8000000000000007</v>
      </c>
      <c r="M806" s="10">
        <v>8.9499999999999993</v>
      </c>
      <c r="N806" s="10">
        <v>9.0790651002046499</v>
      </c>
      <c r="O806" s="10">
        <v>9.3000000000000007</v>
      </c>
      <c r="P806" s="10">
        <v>10.350000000000001</v>
      </c>
      <c r="Q806" s="10">
        <v>9.4499999999999993</v>
      </c>
      <c r="R806" s="10">
        <v>8.9</v>
      </c>
      <c r="S806" s="10">
        <v>10.45</v>
      </c>
      <c r="T806" s="10">
        <v>8.6999999999999993</v>
      </c>
      <c r="U806" s="10" t="s">
        <v>591</v>
      </c>
      <c r="V806" s="10">
        <v>11</v>
      </c>
      <c r="W806" s="10">
        <v>9.6499999999999986</v>
      </c>
      <c r="X806" s="10">
        <v>9</v>
      </c>
      <c r="Y806" s="114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2"/>
    </row>
    <row r="807" spans="1:45">
      <c r="A807" s="34"/>
      <c r="B807" s="2" t="s">
        <v>247</v>
      </c>
      <c r="C807" s="32"/>
      <c r="D807" s="24">
        <v>0.37103458958251717</v>
      </c>
      <c r="E807" s="24">
        <v>0.40824829046386302</v>
      </c>
      <c r="F807" s="24">
        <v>0.25819888974716104</v>
      </c>
      <c r="G807" s="24">
        <v>0.14142135623730975</v>
      </c>
      <c r="H807" s="24">
        <v>0.42622372841814732</v>
      </c>
      <c r="I807" s="24">
        <v>0.23166067138525429</v>
      </c>
      <c r="J807" s="24">
        <v>0.14719601443879737</v>
      </c>
      <c r="K807" s="24">
        <v>0.22583179581272428</v>
      </c>
      <c r="L807" s="24">
        <v>0.16431676725154989</v>
      </c>
      <c r="M807" s="24">
        <v>0.21369760566432786</v>
      </c>
      <c r="N807" s="24">
        <v>0.17322437102670374</v>
      </c>
      <c r="O807" s="24">
        <v>0.10327955589886489</v>
      </c>
      <c r="P807" s="24">
        <v>0.19663841605003493</v>
      </c>
      <c r="Q807" s="24">
        <v>0.11690451944500146</v>
      </c>
      <c r="R807" s="24">
        <v>0.3656045222185671</v>
      </c>
      <c r="S807" s="24">
        <v>0.33115957885386127</v>
      </c>
      <c r="T807" s="24">
        <v>0.27868739954771282</v>
      </c>
      <c r="U807" s="24" t="s">
        <v>591</v>
      </c>
      <c r="V807" s="24">
        <v>1.2247448713915889</v>
      </c>
      <c r="W807" s="24">
        <v>0.32710854467592232</v>
      </c>
      <c r="X807" s="24">
        <v>0</v>
      </c>
      <c r="Y807" s="184"/>
      <c r="Z807" s="185"/>
      <c r="AA807" s="185"/>
      <c r="AB807" s="185"/>
      <c r="AC807" s="185"/>
      <c r="AD807" s="185"/>
      <c r="AE807" s="185"/>
      <c r="AF807" s="185"/>
      <c r="AG807" s="185"/>
      <c r="AH807" s="185"/>
      <c r="AI807" s="185"/>
      <c r="AJ807" s="185"/>
      <c r="AK807" s="185"/>
      <c r="AL807" s="185"/>
      <c r="AM807" s="185"/>
      <c r="AN807" s="185"/>
      <c r="AO807" s="185"/>
      <c r="AP807" s="185"/>
      <c r="AQ807" s="185"/>
      <c r="AR807" s="185"/>
      <c r="AS807" s="73"/>
    </row>
    <row r="808" spans="1:45">
      <c r="A808" s="34"/>
      <c r="B808" s="2" t="s">
        <v>88</v>
      </c>
      <c r="C808" s="32"/>
      <c r="D808" s="12">
        <v>4.0698492458777019E-2</v>
      </c>
      <c r="E808" s="12">
        <v>4.9989586587411802E-2</v>
      </c>
      <c r="F808" s="12">
        <v>2.6257514211575697E-2</v>
      </c>
      <c r="G808" s="12">
        <v>1.6070608663330654E-2</v>
      </c>
      <c r="H808" s="12">
        <v>4.6752145713142297E-2</v>
      </c>
      <c r="I808" s="12">
        <v>2.4342627466051241E-2</v>
      </c>
      <c r="J808" s="12">
        <v>1.5686964238592973E-2</v>
      </c>
      <c r="K808" s="12">
        <v>2.4153133242002599E-2</v>
      </c>
      <c r="L808" s="12">
        <v>1.8566866356107332E-2</v>
      </c>
      <c r="M808" s="12">
        <v>2.3966086616560134E-2</v>
      </c>
      <c r="N808" s="12">
        <v>1.9003811687615148E-2</v>
      </c>
      <c r="O808" s="12">
        <v>1.1145275816424268E-2</v>
      </c>
      <c r="P808" s="12">
        <v>1.9029524133874348E-2</v>
      </c>
      <c r="Q808" s="12">
        <v>1.2414639233097501E-2</v>
      </c>
      <c r="R808" s="12">
        <v>4.1467431631595504E-2</v>
      </c>
      <c r="S808" s="12">
        <v>3.1589149016266575E-2</v>
      </c>
      <c r="T808" s="12">
        <v>3.1971785798972786E-2</v>
      </c>
      <c r="U808" s="12" t="s">
        <v>591</v>
      </c>
      <c r="V808" s="12">
        <v>0.11664236870396086</v>
      </c>
      <c r="W808" s="12">
        <v>3.4252203630986633E-2</v>
      </c>
      <c r="X808" s="12">
        <v>0</v>
      </c>
      <c r="Y808" s="114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2"/>
    </row>
    <row r="809" spans="1:45">
      <c r="A809" s="34"/>
      <c r="B809" s="2" t="s">
        <v>248</v>
      </c>
      <c r="C809" s="32"/>
      <c r="D809" s="12">
        <v>-2.1739436523907529E-2</v>
      </c>
      <c r="E809" s="12">
        <v>-0.12367883710551142</v>
      </c>
      <c r="F809" s="12">
        <v>5.5162216546425169E-2</v>
      </c>
      <c r="G809" s="12">
        <v>-5.5719236717775678E-2</v>
      </c>
      <c r="H809" s="12">
        <v>-2.1739436523907529E-2</v>
      </c>
      <c r="I809" s="12">
        <v>2.1182416352557132E-2</v>
      </c>
      <c r="J809" s="12">
        <v>6.8751320604021338E-3</v>
      </c>
      <c r="K809" s="12">
        <v>3.2983109873634398E-3</v>
      </c>
      <c r="L809" s="12">
        <v>-5.0354005108217526E-2</v>
      </c>
      <c r="M809" s="12">
        <v>-4.3200362962140026E-2</v>
      </c>
      <c r="N809" s="12">
        <v>-2.1892148527259736E-2</v>
      </c>
      <c r="O809" s="12">
        <v>-5.6437416952332953E-3</v>
      </c>
      <c r="P809" s="12">
        <v>0.10881453264200602</v>
      </c>
      <c r="Q809" s="12">
        <v>1.0451953133440828E-2</v>
      </c>
      <c r="R809" s="12">
        <v>-5.3930826181255997E-2</v>
      </c>
      <c r="S809" s="12">
        <v>0.12491022747068015</v>
      </c>
      <c r="T809" s="12">
        <v>-6.4661289400372191E-2</v>
      </c>
      <c r="U809" s="12" t="s">
        <v>591</v>
      </c>
      <c r="V809" s="12">
        <v>0.12669863800719972</v>
      </c>
      <c r="W809" s="12">
        <v>2.4759237425595826E-2</v>
      </c>
      <c r="X809" s="12">
        <v>-3.425831027954318E-2</v>
      </c>
      <c r="Y809" s="114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2"/>
    </row>
    <row r="810" spans="1:45">
      <c r="A810" s="34"/>
      <c r="B810" s="55" t="s">
        <v>249</v>
      </c>
      <c r="C810" s="56"/>
      <c r="D810" s="54">
        <v>0.5</v>
      </c>
      <c r="E810" s="54">
        <v>1.95</v>
      </c>
      <c r="F810" s="54">
        <v>1.01</v>
      </c>
      <c r="G810" s="54">
        <v>0.82</v>
      </c>
      <c r="H810" s="54">
        <v>0.01</v>
      </c>
      <c r="I810" s="54">
        <v>0.45</v>
      </c>
      <c r="J810" s="54">
        <v>0.21</v>
      </c>
      <c r="K810" s="54">
        <v>0.15</v>
      </c>
      <c r="L810" s="54">
        <v>0.73</v>
      </c>
      <c r="M810" s="54">
        <v>0.62</v>
      </c>
      <c r="N810" s="54">
        <v>0.26</v>
      </c>
      <c r="O810" s="54">
        <v>0.01</v>
      </c>
      <c r="P810" s="54">
        <v>1.9</v>
      </c>
      <c r="Q810" s="54">
        <v>0.27</v>
      </c>
      <c r="R810" s="54">
        <v>0.79</v>
      </c>
      <c r="S810" s="54">
        <v>2.16</v>
      </c>
      <c r="T810" s="54">
        <v>0.97</v>
      </c>
      <c r="U810" s="54" t="s">
        <v>250</v>
      </c>
      <c r="V810" s="54">
        <v>2.19</v>
      </c>
      <c r="W810" s="54">
        <v>0.74</v>
      </c>
      <c r="X810" s="54">
        <v>0.47</v>
      </c>
      <c r="Y810" s="114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72"/>
    </row>
    <row r="811" spans="1:45">
      <c r="B811" s="35"/>
      <c r="C811" s="19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AS811" s="72"/>
    </row>
    <row r="812" spans="1:45" ht="15">
      <c r="B812" s="38" t="s">
        <v>508</v>
      </c>
      <c r="AS812" s="31" t="s">
        <v>67</v>
      </c>
    </row>
    <row r="813" spans="1:45" ht="15">
      <c r="A813" s="27" t="s">
        <v>18</v>
      </c>
      <c r="B813" s="17" t="s">
        <v>118</v>
      </c>
      <c r="C813" s="14" t="s">
        <v>119</v>
      </c>
      <c r="D813" s="15" t="s">
        <v>213</v>
      </c>
      <c r="E813" s="16" t="s">
        <v>213</v>
      </c>
      <c r="F813" s="16" t="s">
        <v>213</v>
      </c>
      <c r="G813" s="16" t="s">
        <v>213</v>
      </c>
      <c r="H813" s="16" t="s">
        <v>213</v>
      </c>
      <c r="I813" s="16" t="s">
        <v>213</v>
      </c>
      <c r="J813" s="16" t="s">
        <v>213</v>
      </c>
      <c r="K813" s="16" t="s">
        <v>213</v>
      </c>
      <c r="L813" s="16" t="s">
        <v>213</v>
      </c>
      <c r="M813" s="16" t="s">
        <v>213</v>
      </c>
      <c r="N813" s="16" t="s">
        <v>213</v>
      </c>
      <c r="O813" s="16" t="s">
        <v>213</v>
      </c>
      <c r="P813" s="16" t="s">
        <v>213</v>
      </c>
      <c r="Q813" s="16" t="s">
        <v>213</v>
      </c>
      <c r="R813" s="16" t="s">
        <v>213</v>
      </c>
      <c r="S813" s="16" t="s">
        <v>213</v>
      </c>
      <c r="T813" s="16" t="s">
        <v>213</v>
      </c>
      <c r="U813" s="16" t="s">
        <v>213</v>
      </c>
      <c r="V813" s="16" t="s">
        <v>213</v>
      </c>
      <c r="W813" s="16" t="s">
        <v>213</v>
      </c>
      <c r="X813" s="16" t="s">
        <v>213</v>
      </c>
      <c r="Y813" s="16" t="s">
        <v>213</v>
      </c>
      <c r="Z813" s="114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>
        <v>1</v>
      </c>
    </row>
    <row r="814" spans="1:45">
      <c r="A814" s="34"/>
      <c r="B814" s="18" t="s">
        <v>214</v>
      </c>
      <c r="C814" s="7" t="s">
        <v>214</v>
      </c>
      <c r="D814" s="112" t="s">
        <v>216</v>
      </c>
      <c r="E814" s="113" t="s">
        <v>217</v>
      </c>
      <c r="F814" s="113" t="s">
        <v>218</v>
      </c>
      <c r="G814" s="113" t="s">
        <v>219</v>
      </c>
      <c r="H814" s="113" t="s">
        <v>220</v>
      </c>
      <c r="I814" s="113" t="s">
        <v>221</v>
      </c>
      <c r="J814" s="113" t="s">
        <v>222</v>
      </c>
      <c r="K814" s="113" t="s">
        <v>223</v>
      </c>
      <c r="L814" s="113" t="s">
        <v>224</v>
      </c>
      <c r="M814" s="113" t="s">
        <v>225</v>
      </c>
      <c r="N814" s="113" t="s">
        <v>226</v>
      </c>
      <c r="O814" s="113" t="s">
        <v>227</v>
      </c>
      <c r="P814" s="113" t="s">
        <v>228</v>
      </c>
      <c r="Q814" s="113" t="s">
        <v>229</v>
      </c>
      <c r="R814" s="113" t="s">
        <v>231</v>
      </c>
      <c r="S814" s="113" t="s">
        <v>232</v>
      </c>
      <c r="T814" s="113" t="s">
        <v>233</v>
      </c>
      <c r="U814" s="113" t="s">
        <v>234</v>
      </c>
      <c r="V814" s="113" t="s">
        <v>235</v>
      </c>
      <c r="W814" s="113" t="s">
        <v>236</v>
      </c>
      <c r="X814" s="113" t="s">
        <v>237</v>
      </c>
      <c r="Y814" s="113" t="s">
        <v>239</v>
      </c>
      <c r="Z814" s="114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 t="s">
        <v>3</v>
      </c>
    </row>
    <row r="815" spans="1:45">
      <c r="A815" s="34"/>
      <c r="B815" s="18"/>
      <c r="C815" s="7"/>
      <c r="D815" s="8" t="s">
        <v>264</v>
      </c>
      <c r="E815" s="9" t="s">
        <v>121</v>
      </c>
      <c r="F815" s="9" t="s">
        <v>265</v>
      </c>
      <c r="G815" s="9" t="s">
        <v>264</v>
      </c>
      <c r="H815" s="9" t="s">
        <v>264</v>
      </c>
      <c r="I815" s="9" t="s">
        <v>264</v>
      </c>
      <c r="J815" s="9" t="s">
        <v>264</v>
      </c>
      <c r="K815" s="9" t="s">
        <v>264</v>
      </c>
      <c r="L815" s="9" t="s">
        <v>264</v>
      </c>
      <c r="M815" s="9" t="s">
        <v>265</v>
      </c>
      <c r="N815" s="9" t="s">
        <v>264</v>
      </c>
      <c r="O815" s="9" t="s">
        <v>264</v>
      </c>
      <c r="P815" s="9" t="s">
        <v>121</v>
      </c>
      <c r="Q815" s="9" t="s">
        <v>265</v>
      </c>
      <c r="R815" s="9" t="s">
        <v>264</v>
      </c>
      <c r="S815" s="9" t="s">
        <v>264</v>
      </c>
      <c r="T815" s="9" t="s">
        <v>121</v>
      </c>
      <c r="U815" s="9" t="s">
        <v>265</v>
      </c>
      <c r="V815" s="9" t="s">
        <v>121</v>
      </c>
      <c r="W815" s="9" t="s">
        <v>265</v>
      </c>
      <c r="X815" s="9" t="s">
        <v>265</v>
      </c>
      <c r="Y815" s="9" t="s">
        <v>265</v>
      </c>
      <c r="Z815" s="114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0</v>
      </c>
    </row>
    <row r="816" spans="1:45">
      <c r="A816" s="34"/>
      <c r="B816" s="18"/>
      <c r="C816" s="7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114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0</v>
      </c>
    </row>
    <row r="817" spans="1:45">
      <c r="A817" s="34"/>
      <c r="B817" s="17">
        <v>1</v>
      </c>
      <c r="C817" s="13">
        <v>1</v>
      </c>
      <c r="D817" s="194">
        <v>232.2</v>
      </c>
      <c r="E817" s="194">
        <v>175</v>
      </c>
      <c r="F817" s="203">
        <v>185</v>
      </c>
      <c r="G817" s="194">
        <v>220.3</v>
      </c>
      <c r="H817" s="203">
        <v>203</v>
      </c>
      <c r="I817" s="194">
        <v>196</v>
      </c>
      <c r="J817" s="203">
        <v>193.5</v>
      </c>
      <c r="K817" s="202">
        <v>177</v>
      </c>
      <c r="L817" s="194">
        <v>192.5</v>
      </c>
      <c r="M817" s="194">
        <v>218.76</v>
      </c>
      <c r="N817" s="194">
        <v>221.735449701509</v>
      </c>
      <c r="O817" s="194">
        <v>223</v>
      </c>
      <c r="P817" s="194">
        <v>202</v>
      </c>
      <c r="Q817" s="194">
        <v>203.1772</v>
      </c>
      <c r="R817" s="194">
        <v>181</v>
      </c>
      <c r="S817" s="204">
        <v>133</v>
      </c>
      <c r="T817" s="194">
        <v>185</v>
      </c>
      <c r="U817" s="194">
        <v>205</v>
      </c>
      <c r="V817" s="194">
        <v>162</v>
      </c>
      <c r="W817" s="194">
        <v>182</v>
      </c>
      <c r="X817" s="194">
        <v>186</v>
      </c>
      <c r="Y817" s="204">
        <v>95.7</v>
      </c>
      <c r="Z817" s="195"/>
      <c r="AA817" s="196"/>
      <c r="AB817" s="196"/>
      <c r="AC817" s="196"/>
      <c r="AD817" s="196"/>
      <c r="AE817" s="196"/>
      <c r="AF817" s="196"/>
      <c r="AG817" s="196"/>
      <c r="AH817" s="196"/>
      <c r="AI817" s="196"/>
      <c r="AJ817" s="196"/>
      <c r="AK817" s="196"/>
      <c r="AL817" s="196"/>
      <c r="AM817" s="196"/>
      <c r="AN817" s="196"/>
      <c r="AO817" s="196"/>
      <c r="AP817" s="196"/>
      <c r="AQ817" s="196"/>
      <c r="AR817" s="196"/>
      <c r="AS817" s="197">
        <v>1</v>
      </c>
    </row>
    <row r="818" spans="1:45">
      <c r="A818" s="34"/>
      <c r="B818" s="18">
        <v>1</v>
      </c>
      <c r="C818" s="7">
        <v>2</v>
      </c>
      <c r="D818" s="198">
        <v>234.6</v>
      </c>
      <c r="E818" s="198">
        <v>181</v>
      </c>
      <c r="F818" s="205">
        <v>184</v>
      </c>
      <c r="G818" s="209">
        <v>208.8</v>
      </c>
      <c r="H818" s="205">
        <v>211</v>
      </c>
      <c r="I818" s="198">
        <v>194</v>
      </c>
      <c r="J818" s="205">
        <v>189</v>
      </c>
      <c r="K818" s="198">
        <v>187.5</v>
      </c>
      <c r="L818" s="198">
        <v>199.5</v>
      </c>
      <c r="M818" s="198">
        <v>223.72</v>
      </c>
      <c r="N818" s="198">
        <v>222.01830041538199</v>
      </c>
      <c r="O818" s="198">
        <v>217</v>
      </c>
      <c r="P818" s="198">
        <v>209</v>
      </c>
      <c r="Q818" s="198">
        <v>211.99560000000002</v>
      </c>
      <c r="R818" s="198">
        <v>185</v>
      </c>
      <c r="S818" s="206">
        <v>131</v>
      </c>
      <c r="T818" s="198">
        <v>186</v>
      </c>
      <c r="U818" s="198">
        <v>196</v>
      </c>
      <c r="V818" s="198">
        <v>160</v>
      </c>
      <c r="W818" s="198">
        <v>173</v>
      </c>
      <c r="X818" s="198">
        <v>197</v>
      </c>
      <c r="Y818" s="206">
        <v>99.2</v>
      </c>
      <c r="Z818" s="195"/>
      <c r="AA818" s="196"/>
      <c r="AB818" s="196"/>
      <c r="AC818" s="196"/>
      <c r="AD818" s="196"/>
      <c r="AE818" s="196"/>
      <c r="AF818" s="196"/>
      <c r="AG818" s="196"/>
      <c r="AH818" s="196"/>
      <c r="AI818" s="196"/>
      <c r="AJ818" s="196"/>
      <c r="AK818" s="196"/>
      <c r="AL818" s="196"/>
      <c r="AM818" s="196"/>
      <c r="AN818" s="196"/>
      <c r="AO818" s="196"/>
      <c r="AP818" s="196"/>
      <c r="AQ818" s="196"/>
      <c r="AR818" s="196"/>
      <c r="AS818" s="197" t="e">
        <v>#N/A</v>
      </c>
    </row>
    <row r="819" spans="1:45">
      <c r="A819" s="34"/>
      <c r="B819" s="18">
        <v>1</v>
      </c>
      <c r="C819" s="7">
        <v>3</v>
      </c>
      <c r="D819" s="198">
        <v>233.2</v>
      </c>
      <c r="E819" s="198">
        <v>177</v>
      </c>
      <c r="F819" s="205">
        <v>172</v>
      </c>
      <c r="G819" s="198">
        <v>225.2</v>
      </c>
      <c r="H819" s="205">
        <v>210</v>
      </c>
      <c r="I819" s="198">
        <v>195</v>
      </c>
      <c r="J819" s="205">
        <v>194.5</v>
      </c>
      <c r="K819" s="205">
        <v>187.5</v>
      </c>
      <c r="L819" s="201">
        <v>206</v>
      </c>
      <c r="M819" s="201">
        <v>221.39</v>
      </c>
      <c r="N819" s="201">
        <v>219.898046974794</v>
      </c>
      <c r="O819" s="201">
        <v>223</v>
      </c>
      <c r="P819" s="201">
        <v>197</v>
      </c>
      <c r="Q819" s="201">
        <v>215.6756</v>
      </c>
      <c r="R819" s="201">
        <v>176</v>
      </c>
      <c r="S819" s="207">
        <v>134</v>
      </c>
      <c r="T819" s="201">
        <v>179</v>
      </c>
      <c r="U819" s="201">
        <v>204</v>
      </c>
      <c r="V819" s="201">
        <v>161</v>
      </c>
      <c r="W819" s="201">
        <v>162</v>
      </c>
      <c r="X819" s="201">
        <v>191</v>
      </c>
      <c r="Y819" s="207">
        <v>89.1</v>
      </c>
      <c r="Z819" s="195"/>
      <c r="AA819" s="196"/>
      <c r="AB819" s="196"/>
      <c r="AC819" s="196"/>
      <c r="AD819" s="196"/>
      <c r="AE819" s="196"/>
      <c r="AF819" s="196"/>
      <c r="AG819" s="196"/>
      <c r="AH819" s="196"/>
      <c r="AI819" s="196"/>
      <c r="AJ819" s="196"/>
      <c r="AK819" s="196"/>
      <c r="AL819" s="196"/>
      <c r="AM819" s="196"/>
      <c r="AN819" s="196"/>
      <c r="AO819" s="196"/>
      <c r="AP819" s="196"/>
      <c r="AQ819" s="196"/>
      <c r="AR819" s="196"/>
      <c r="AS819" s="197">
        <v>16</v>
      </c>
    </row>
    <row r="820" spans="1:45">
      <c r="A820" s="34"/>
      <c r="B820" s="18">
        <v>1</v>
      </c>
      <c r="C820" s="7">
        <v>4</v>
      </c>
      <c r="D820" s="198">
        <v>233.2</v>
      </c>
      <c r="E820" s="198">
        <v>177</v>
      </c>
      <c r="F820" s="205">
        <v>182</v>
      </c>
      <c r="G820" s="198">
        <v>219.6</v>
      </c>
      <c r="H820" s="205">
        <v>211</v>
      </c>
      <c r="I820" s="198">
        <v>196.5</v>
      </c>
      <c r="J820" s="205">
        <v>199</v>
      </c>
      <c r="K820" s="205">
        <v>188</v>
      </c>
      <c r="L820" s="201">
        <v>203</v>
      </c>
      <c r="M820" s="201">
        <v>222.75</v>
      </c>
      <c r="N820" s="201">
        <v>220.253534740644</v>
      </c>
      <c r="O820" s="201">
        <v>221</v>
      </c>
      <c r="P820" s="201">
        <v>200</v>
      </c>
      <c r="Q820" s="201">
        <v>210.62520000000001</v>
      </c>
      <c r="R820" s="201">
        <v>178</v>
      </c>
      <c r="S820" s="207">
        <v>140</v>
      </c>
      <c r="T820" s="201">
        <v>180</v>
      </c>
      <c r="U820" s="201">
        <v>210</v>
      </c>
      <c r="V820" s="201">
        <v>167</v>
      </c>
      <c r="W820" s="201">
        <v>157</v>
      </c>
      <c r="X820" s="201">
        <v>184</v>
      </c>
      <c r="Y820" s="207">
        <v>92.3</v>
      </c>
      <c r="Z820" s="195"/>
      <c r="AA820" s="196"/>
      <c r="AB820" s="196"/>
      <c r="AC820" s="196"/>
      <c r="AD820" s="196"/>
      <c r="AE820" s="196"/>
      <c r="AF820" s="196"/>
      <c r="AG820" s="196"/>
      <c r="AH820" s="196"/>
      <c r="AI820" s="196"/>
      <c r="AJ820" s="196"/>
      <c r="AK820" s="196"/>
      <c r="AL820" s="196"/>
      <c r="AM820" s="196"/>
      <c r="AN820" s="196"/>
      <c r="AO820" s="196"/>
      <c r="AP820" s="196"/>
      <c r="AQ820" s="196"/>
      <c r="AR820" s="196"/>
      <c r="AS820" s="197">
        <v>198.67208217225283</v>
      </c>
    </row>
    <row r="821" spans="1:45">
      <c r="A821" s="34"/>
      <c r="B821" s="18">
        <v>1</v>
      </c>
      <c r="C821" s="7">
        <v>5</v>
      </c>
      <c r="D821" s="198">
        <v>238.7</v>
      </c>
      <c r="E821" s="198">
        <v>189</v>
      </c>
      <c r="F821" s="198">
        <v>193</v>
      </c>
      <c r="G821" s="198">
        <v>223.1</v>
      </c>
      <c r="H821" s="198">
        <v>201</v>
      </c>
      <c r="I821" s="198">
        <v>191.5</v>
      </c>
      <c r="J821" s="198">
        <v>195.5</v>
      </c>
      <c r="K821" s="198">
        <v>188.5</v>
      </c>
      <c r="L821" s="198">
        <v>211</v>
      </c>
      <c r="M821" s="198">
        <v>221.53</v>
      </c>
      <c r="N821" s="198">
        <v>225.03780486271199</v>
      </c>
      <c r="O821" s="198">
        <v>223</v>
      </c>
      <c r="P821" s="198">
        <v>199</v>
      </c>
      <c r="Q821" s="198">
        <v>215.69399999999999</v>
      </c>
      <c r="R821" s="209">
        <v>165</v>
      </c>
      <c r="S821" s="206">
        <v>145</v>
      </c>
      <c r="T821" s="198">
        <v>175</v>
      </c>
      <c r="U821" s="198">
        <v>220</v>
      </c>
      <c r="V821" s="198">
        <v>170</v>
      </c>
      <c r="W821" s="198">
        <v>170</v>
      </c>
      <c r="X821" s="198">
        <v>170</v>
      </c>
      <c r="Y821" s="206">
        <v>85.6</v>
      </c>
      <c r="Z821" s="195"/>
      <c r="AA821" s="196"/>
      <c r="AB821" s="196"/>
      <c r="AC821" s="196"/>
      <c r="AD821" s="196"/>
      <c r="AE821" s="196"/>
      <c r="AF821" s="196"/>
      <c r="AG821" s="196"/>
      <c r="AH821" s="196"/>
      <c r="AI821" s="196"/>
      <c r="AJ821" s="196"/>
      <c r="AK821" s="196"/>
      <c r="AL821" s="196"/>
      <c r="AM821" s="196"/>
      <c r="AN821" s="196"/>
      <c r="AO821" s="196"/>
      <c r="AP821" s="196"/>
      <c r="AQ821" s="196"/>
      <c r="AR821" s="196"/>
      <c r="AS821" s="197">
        <v>99</v>
      </c>
    </row>
    <row r="822" spans="1:45">
      <c r="A822" s="34"/>
      <c r="B822" s="18">
        <v>1</v>
      </c>
      <c r="C822" s="7">
        <v>6</v>
      </c>
      <c r="D822" s="198">
        <v>235.4</v>
      </c>
      <c r="E822" s="198">
        <v>192</v>
      </c>
      <c r="F822" s="198">
        <v>186</v>
      </c>
      <c r="G822" s="198">
        <v>222</v>
      </c>
      <c r="H822" s="198">
        <v>198.5</v>
      </c>
      <c r="I822" s="198">
        <v>196</v>
      </c>
      <c r="J822" s="198">
        <v>189</v>
      </c>
      <c r="K822" s="198">
        <v>194</v>
      </c>
      <c r="L822" s="198">
        <v>203</v>
      </c>
      <c r="M822" s="198">
        <v>221.41</v>
      </c>
      <c r="N822" s="198">
        <v>222.408723975295</v>
      </c>
      <c r="O822" s="198">
        <v>221</v>
      </c>
      <c r="P822" s="198">
        <v>207</v>
      </c>
      <c r="Q822" s="198">
        <v>212.63040000000001</v>
      </c>
      <c r="R822" s="198">
        <v>179</v>
      </c>
      <c r="S822" s="206">
        <v>146</v>
      </c>
      <c r="T822" s="198">
        <v>183</v>
      </c>
      <c r="U822" s="198">
        <v>212</v>
      </c>
      <c r="V822" s="198">
        <v>164</v>
      </c>
      <c r="W822" s="198">
        <v>165</v>
      </c>
      <c r="X822" s="198">
        <v>187</v>
      </c>
      <c r="Y822" s="206">
        <v>95.4</v>
      </c>
      <c r="Z822" s="195"/>
      <c r="AA822" s="196"/>
      <c r="AB822" s="196"/>
      <c r="AC822" s="196"/>
      <c r="AD822" s="196"/>
      <c r="AE822" s="196"/>
      <c r="AF822" s="196"/>
      <c r="AG822" s="196"/>
      <c r="AH822" s="196"/>
      <c r="AI822" s="196"/>
      <c r="AJ822" s="196"/>
      <c r="AK822" s="196"/>
      <c r="AL822" s="196"/>
      <c r="AM822" s="196"/>
      <c r="AN822" s="196"/>
      <c r="AO822" s="196"/>
      <c r="AP822" s="196"/>
      <c r="AQ822" s="196"/>
      <c r="AR822" s="196"/>
      <c r="AS822" s="199"/>
    </row>
    <row r="823" spans="1:45">
      <c r="A823" s="34"/>
      <c r="B823" s="19" t="s">
        <v>245</v>
      </c>
      <c r="C823" s="11"/>
      <c r="D823" s="200">
        <v>234.55000000000004</v>
      </c>
      <c r="E823" s="200">
        <v>181.83333333333334</v>
      </c>
      <c r="F823" s="200">
        <v>183.66666666666666</v>
      </c>
      <c r="G823" s="200">
        <v>219.83333333333334</v>
      </c>
      <c r="H823" s="200">
        <v>205.75</v>
      </c>
      <c r="I823" s="200">
        <v>194.83333333333334</v>
      </c>
      <c r="J823" s="200">
        <v>193.41666666666666</v>
      </c>
      <c r="K823" s="200">
        <v>187.08333333333334</v>
      </c>
      <c r="L823" s="200">
        <v>202.5</v>
      </c>
      <c r="M823" s="200">
        <v>221.59333333333336</v>
      </c>
      <c r="N823" s="200">
        <v>221.89197677838933</v>
      </c>
      <c r="O823" s="200">
        <v>221.33333333333334</v>
      </c>
      <c r="P823" s="200">
        <v>202.33333333333334</v>
      </c>
      <c r="Q823" s="200">
        <v>211.63300000000001</v>
      </c>
      <c r="R823" s="200">
        <v>177.33333333333334</v>
      </c>
      <c r="S823" s="200">
        <v>138.16666666666666</v>
      </c>
      <c r="T823" s="200">
        <v>181.33333333333334</v>
      </c>
      <c r="U823" s="200">
        <v>207.83333333333334</v>
      </c>
      <c r="V823" s="200">
        <v>164</v>
      </c>
      <c r="W823" s="200">
        <v>168.16666666666666</v>
      </c>
      <c r="X823" s="200">
        <v>185.83333333333334</v>
      </c>
      <c r="Y823" s="200">
        <v>92.883333333333326</v>
      </c>
      <c r="Z823" s="195"/>
      <c r="AA823" s="196"/>
      <c r="AB823" s="196"/>
      <c r="AC823" s="196"/>
      <c r="AD823" s="196"/>
      <c r="AE823" s="196"/>
      <c r="AF823" s="196"/>
      <c r="AG823" s="196"/>
      <c r="AH823" s="196"/>
      <c r="AI823" s="196"/>
      <c r="AJ823" s="196"/>
      <c r="AK823" s="196"/>
      <c r="AL823" s="196"/>
      <c r="AM823" s="196"/>
      <c r="AN823" s="196"/>
      <c r="AO823" s="196"/>
      <c r="AP823" s="196"/>
      <c r="AQ823" s="196"/>
      <c r="AR823" s="196"/>
      <c r="AS823" s="199"/>
    </row>
    <row r="824" spans="1:45">
      <c r="A824" s="34"/>
      <c r="B824" s="2" t="s">
        <v>246</v>
      </c>
      <c r="C824" s="32"/>
      <c r="D824" s="201">
        <v>233.89999999999998</v>
      </c>
      <c r="E824" s="201">
        <v>179</v>
      </c>
      <c r="F824" s="201">
        <v>184.5</v>
      </c>
      <c r="G824" s="201">
        <v>221.15</v>
      </c>
      <c r="H824" s="201">
        <v>206.5</v>
      </c>
      <c r="I824" s="201">
        <v>195.5</v>
      </c>
      <c r="J824" s="201">
        <v>194</v>
      </c>
      <c r="K824" s="201">
        <v>187.75</v>
      </c>
      <c r="L824" s="201">
        <v>203</v>
      </c>
      <c r="M824" s="201">
        <v>221.47</v>
      </c>
      <c r="N824" s="201">
        <v>221.87687505844548</v>
      </c>
      <c r="O824" s="201">
        <v>222</v>
      </c>
      <c r="P824" s="201">
        <v>201</v>
      </c>
      <c r="Q824" s="201">
        <v>212.31300000000002</v>
      </c>
      <c r="R824" s="201">
        <v>178.5</v>
      </c>
      <c r="S824" s="201">
        <v>137</v>
      </c>
      <c r="T824" s="201">
        <v>181.5</v>
      </c>
      <c r="U824" s="201">
        <v>207.5</v>
      </c>
      <c r="V824" s="201">
        <v>163</v>
      </c>
      <c r="W824" s="201">
        <v>167.5</v>
      </c>
      <c r="X824" s="201">
        <v>186.5</v>
      </c>
      <c r="Y824" s="201">
        <v>93.85</v>
      </c>
      <c r="Z824" s="195"/>
      <c r="AA824" s="196"/>
      <c r="AB824" s="196"/>
      <c r="AC824" s="196"/>
      <c r="AD824" s="196"/>
      <c r="AE824" s="196"/>
      <c r="AF824" s="196"/>
      <c r="AG824" s="196"/>
      <c r="AH824" s="196"/>
      <c r="AI824" s="196"/>
      <c r="AJ824" s="196"/>
      <c r="AK824" s="196"/>
      <c r="AL824" s="196"/>
      <c r="AM824" s="196"/>
      <c r="AN824" s="196"/>
      <c r="AO824" s="196"/>
      <c r="AP824" s="196"/>
      <c r="AQ824" s="196"/>
      <c r="AR824" s="196"/>
      <c r="AS824" s="199"/>
    </row>
    <row r="825" spans="1:45">
      <c r="A825" s="34"/>
      <c r="B825" s="2" t="s">
        <v>247</v>
      </c>
      <c r="C825" s="32"/>
      <c r="D825" s="201">
        <v>2.3287335614019922</v>
      </c>
      <c r="E825" s="201">
        <v>7.054549359574052</v>
      </c>
      <c r="F825" s="201">
        <v>6.831300510639732</v>
      </c>
      <c r="G825" s="201">
        <v>5.7649515753965002</v>
      </c>
      <c r="H825" s="201">
        <v>5.5834577100574512</v>
      </c>
      <c r="I825" s="201">
        <v>1.8618986725025255</v>
      </c>
      <c r="J825" s="201">
        <v>3.8912294543841366</v>
      </c>
      <c r="K825" s="201">
        <v>5.5264515438630841</v>
      </c>
      <c r="L825" s="201">
        <v>6.2289646009589745</v>
      </c>
      <c r="M825" s="201">
        <v>1.6713667062217905</v>
      </c>
      <c r="N825" s="201">
        <v>1.8365167443505444</v>
      </c>
      <c r="O825" s="201">
        <v>2.3380903889000244</v>
      </c>
      <c r="P825" s="201">
        <v>4.718756898449703</v>
      </c>
      <c r="Q825" s="201">
        <v>4.6146903636105421</v>
      </c>
      <c r="R825" s="201">
        <v>6.7724933862401562</v>
      </c>
      <c r="S825" s="201">
        <v>6.4316923641190007</v>
      </c>
      <c r="T825" s="201">
        <v>4.1311822359545776</v>
      </c>
      <c r="U825" s="201">
        <v>8.1588397867997546</v>
      </c>
      <c r="V825" s="201">
        <v>3.8470768123342691</v>
      </c>
      <c r="W825" s="201">
        <v>8.8411914732498946</v>
      </c>
      <c r="X825" s="201">
        <v>9.0203473695122547</v>
      </c>
      <c r="Y825" s="201">
        <v>4.936969380770627</v>
      </c>
      <c r="Z825" s="195"/>
      <c r="AA825" s="196"/>
      <c r="AB825" s="196"/>
      <c r="AC825" s="196"/>
      <c r="AD825" s="196"/>
      <c r="AE825" s="196"/>
      <c r="AF825" s="196"/>
      <c r="AG825" s="196"/>
      <c r="AH825" s="196"/>
      <c r="AI825" s="196"/>
      <c r="AJ825" s="196"/>
      <c r="AK825" s="196"/>
      <c r="AL825" s="196"/>
      <c r="AM825" s="196"/>
      <c r="AN825" s="196"/>
      <c r="AO825" s="196"/>
      <c r="AP825" s="196"/>
      <c r="AQ825" s="196"/>
      <c r="AR825" s="196"/>
      <c r="AS825" s="199"/>
    </row>
    <row r="826" spans="1:45">
      <c r="A826" s="34"/>
      <c r="B826" s="2" t="s">
        <v>88</v>
      </c>
      <c r="C826" s="32"/>
      <c r="D826" s="12">
        <v>9.9285165696098559E-3</v>
      </c>
      <c r="E826" s="12">
        <v>3.8796788411956287E-2</v>
      </c>
      <c r="F826" s="12">
        <v>3.719401366954482E-2</v>
      </c>
      <c r="G826" s="12">
        <v>2.6224192154949963E-2</v>
      </c>
      <c r="H826" s="12">
        <v>2.713709701121483E-2</v>
      </c>
      <c r="I826" s="12">
        <v>9.5563661548461534E-3</v>
      </c>
      <c r="J826" s="12">
        <v>2.011837718768188E-2</v>
      </c>
      <c r="K826" s="12">
        <v>2.954005279570468E-2</v>
      </c>
      <c r="L826" s="12">
        <v>3.0760319017081355E-2</v>
      </c>
      <c r="M826" s="12">
        <v>7.5424954400935213E-3</v>
      </c>
      <c r="N826" s="12">
        <v>8.2766252796275409E-3</v>
      </c>
      <c r="O826" s="12">
        <v>1.056366139563264E-2</v>
      </c>
      <c r="P826" s="12">
        <v>2.3321698015402157E-2</v>
      </c>
      <c r="Q826" s="12">
        <v>2.1805154978715709E-2</v>
      </c>
      <c r="R826" s="12">
        <v>3.8190752178045989E-2</v>
      </c>
      <c r="S826" s="12">
        <v>4.6550246302429439E-2</v>
      </c>
      <c r="T826" s="12">
        <v>2.2782254977690684E-2</v>
      </c>
      <c r="U826" s="12">
        <v>3.9256646929269064E-2</v>
      </c>
      <c r="V826" s="12">
        <v>2.3457785441062615E-2</v>
      </c>
      <c r="W826" s="12">
        <v>5.2573982992566277E-2</v>
      </c>
      <c r="X826" s="12">
        <v>4.8539985844908991E-2</v>
      </c>
      <c r="Y826" s="12">
        <v>5.3152370867797893E-2</v>
      </c>
      <c r="Z826" s="114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2"/>
    </row>
    <row r="827" spans="1:45">
      <c r="A827" s="34"/>
      <c r="B827" s="2" t="s">
        <v>248</v>
      </c>
      <c r="C827" s="32"/>
      <c r="D827" s="12">
        <v>0.18058862340125015</v>
      </c>
      <c r="E827" s="12">
        <v>-8.4756492481515067E-2</v>
      </c>
      <c r="F827" s="12">
        <v>-7.5528556108734768E-2</v>
      </c>
      <c r="G827" s="12">
        <v>0.10651346142702267</v>
      </c>
      <c r="H827" s="12">
        <v>3.5626132017937406E-2</v>
      </c>
      <c r="I827" s="12">
        <v>-1.9322034565436352E-2</v>
      </c>
      <c r="J827" s="12">
        <v>-2.6452712671675815E-2</v>
      </c>
      <c r="K827" s="12">
        <v>-5.8331038323098605E-2</v>
      </c>
      <c r="L827" s="12">
        <v>1.9267517538917645E-2</v>
      </c>
      <c r="M827" s="12">
        <v>0.11537228034489178</v>
      </c>
      <c r="N827" s="12">
        <v>0.11687547818623245</v>
      </c>
      <c r="O827" s="12">
        <v>0.11406359118657017</v>
      </c>
      <c r="P827" s="12">
        <v>1.8428614232301355E-2</v>
      </c>
      <c r="Q827" s="12">
        <v>6.5237740934882771E-2</v>
      </c>
      <c r="R827" s="12">
        <v>-0.10740688176015767</v>
      </c>
      <c r="S827" s="12">
        <v>-0.3045491588150101</v>
      </c>
      <c r="T827" s="12">
        <v>-8.7273202401364269E-2</v>
      </c>
      <c r="U827" s="12">
        <v>4.6112423350642251E-2</v>
      </c>
      <c r="V827" s="12">
        <v>-0.17451914628946918</v>
      </c>
      <c r="W827" s="12">
        <v>-0.15354656362405938</v>
      </c>
      <c r="X827" s="12">
        <v>-6.4622813122721556E-2</v>
      </c>
      <c r="Y827" s="12">
        <v>-0.53247918722268417</v>
      </c>
      <c r="Z827" s="114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2"/>
    </row>
    <row r="828" spans="1:45">
      <c r="A828" s="34"/>
      <c r="B828" s="55" t="s">
        <v>249</v>
      </c>
      <c r="C828" s="56"/>
      <c r="D828" s="54">
        <v>1.94</v>
      </c>
      <c r="E828" s="54">
        <v>0.59</v>
      </c>
      <c r="F828" s="54">
        <v>0.5</v>
      </c>
      <c r="G828" s="54">
        <v>1.34</v>
      </c>
      <c r="H828" s="54">
        <v>0.56000000000000005</v>
      </c>
      <c r="I828" s="54">
        <v>0.03</v>
      </c>
      <c r="J828" s="54">
        <v>0.03</v>
      </c>
      <c r="K828" s="54">
        <v>0.24</v>
      </c>
      <c r="L828" s="54">
        <v>0.4</v>
      </c>
      <c r="M828" s="54">
        <v>1.32</v>
      </c>
      <c r="N828" s="54">
        <v>1.34</v>
      </c>
      <c r="O828" s="54">
        <v>1.31</v>
      </c>
      <c r="P828" s="54">
        <v>0.39</v>
      </c>
      <c r="Q828" s="54">
        <v>0.84</v>
      </c>
      <c r="R828" s="54">
        <v>0.69</v>
      </c>
      <c r="S828" s="54">
        <v>2.69</v>
      </c>
      <c r="T828" s="54">
        <v>0.62</v>
      </c>
      <c r="U828" s="54">
        <v>0.66</v>
      </c>
      <c r="V828" s="54">
        <v>1.45</v>
      </c>
      <c r="W828" s="54">
        <v>1.25</v>
      </c>
      <c r="X828" s="54">
        <v>0.4</v>
      </c>
      <c r="Y828" s="54">
        <v>4.87</v>
      </c>
      <c r="Z828" s="114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72"/>
    </row>
    <row r="829" spans="1:45">
      <c r="B829" s="35"/>
      <c r="C829" s="19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AS829" s="72"/>
    </row>
    <row r="830" spans="1:45" ht="15">
      <c r="B830" s="38" t="s">
        <v>509</v>
      </c>
      <c r="AS830" s="31" t="s">
        <v>67</v>
      </c>
    </row>
    <row r="831" spans="1:45" ht="15">
      <c r="A831" s="27" t="s">
        <v>21</v>
      </c>
      <c r="B831" s="17" t="s">
        <v>118</v>
      </c>
      <c r="C831" s="14" t="s">
        <v>119</v>
      </c>
      <c r="D831" s="15" t="s">
        <v>213</v>
      </c>
      <c r="E831" s="16" t="s">
        <v>213</v>
      </c>
      <c r="F831" s="16" t="s">
        <v>213</v>
      </c>
      <c r="G831" s="16" t="s">
        <v>213</v>
      </c>
      <c r="H831" s="16" t="s">
        <v>213</v>
      </c>
      <c r="I831" s="16" t="s">
        <v>213</v>
      </c>
      <c r="J831" s="16" t="s">
        <v>213</v>
      </c>
      <c r="K831" s="16" t="s">
        <v>213</v>
      </c>
      <c r="L831" s="16" t="s">
        <v>213</v>
      </c>
      <c r="M831" s="16" t="s">
        <v>213</v>
      </c>
      <c r="N831" s="16" t="s">
        <v>213</v>
      </c>
      <c r="O831" s="16" t="s">
        <v>213</v>
      </c>
      <c r="P831" s="16" t="s">
        <v>213</v>
      </c>
      <c r="Q831" s="16" t="s">
        <v>213</v>
      </c>
      <c r="R831" s="16" t="s">
        <v>213</v>
      </c>
      <c r="S831" s="16" t="s">
        <v>213</v>
      </c>
      <c r="T831" s="16" t="s">
        <v>213</v>
      </c>
      <c r="U831" s="16" t="s">
        <v>213</v>
      </c>
      <c r="V831" s="16" t="s">
        <v>213</v>
      </c>
      <c r="W831" s="16" t="s">
        <v>213</v>
      </c>
      <c r="X831" s="114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>
        <v>1</v>
      </c>
    </row>
    <row r="832" spans="1:45">
      <c r="A832" s="34"/>
      <c r="B832" s="18" t="s">
        <v>214</v>
      </c>
      <c r="C832" s="7" t="s">
        <v>214</v>
      </c>
      <c r="D832" s="112" t="s">
        <v>216</v>
      </c>
      <c r="E832" s="113" t="s">
        <v>218</v>
      </c>
      <c r="F832" s="113" t="s">
        <v>219</v>
      </c>
      <c r="G832" s="113" t="s">
        <v>220</v>
      </c>
      <c r="H832" s="113" t="s">
        <v>221</v>
      </c>
      <c r="I832" s="113" t="s">
        <v>222</v>
      </c>
      <c r="J832" s="113" t="s">
        <v>223</v>
      </c>
      <c r="K832" s="113" t="s">
        <v>224</v>
      </c>
      <c r="L832" s="113" t="s">
        <v>225</v>
      </c>
      <c r="M832" s="113" t="s">
        <v>226</v>
      </c>
      <c r="N832" s="113" t="s">
        <v>227</v>
      </c>
      <c r="O832" s="113" t="s">
        <v>228</v>
      </c>
      <c r="P832" s="113" t="s">
        <v>229</v>
      </c>
      <c r="Q832" s="113" t="s">
        <v>231</v>
      </c>
      <c r="R832" s="113" t="s">
        <v>232</v>
      </c>
      <c r="S832" s="113" t="s">
        <v>233</v>
      </c>
      <c r="T832" s="113" t="s">
        <v>234</v>
      </c>
      <c r="U832" s="113" t="s">
        <v>236</v>
      </c>
      <c r="V832" s="113" t="s">
        <v>237</v>
      </c>
      <c r="W832" s="113" t="s">
        <v>239</v>
      </c>
      <c r="X832" s="114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 t="s">
        <v>3</v>
      </c>
    </row>
    <row r="833" spans="1:45">
      <c r="A833" s="34"/>
      <c r="B833" s="18"/>
      <c r="C833" s="7"/>
      <c r="D833" s="8" t="s">
        <v>264</v>
      </c>
      <c r="E833" s="9" t="s">
        <v>265</v>
      </c>
      <c r="F833" s="9" t="s">
        <v>264</v>
      </c>
      <c r="G833" s="9" t="s">
        <v>264</v>
      </c>
      <c r="H833" s="9" t="s">
        <v>264</v>
      </c>
      <c r="I833" s="9" t="s">
        <v>264</v>
      </c>
      <c r="J833" s="9" t="s">
        <v>264</v>
      </c>
      <c r="K833" s="9" t="s">
        <v>264</v>
      </c>
      <c r="L833" s="9" t="s">
        <v>265</v>
      </c>
      <c r="M833" s="9" t="s">
        <v>264</v>
      </c>
      <c r="N833" s="9" t="s">
        <v>264</v>
      </c>
      <c r="O833" s="9" t="s">
        <v>121</v>
      </c>
      <c r="P833" s="9" t="s">
        <v>265</v>
      </c>
      <c r="Q833" s="9" t="s">
        <v>264</v>
      </c>
      <c r="R833" s="9" t="s">
        <v>264</v>
      </c>
      <c r="S833" s="9" t="s">
        <v>265</v>
      </c>
      <c r="T833" s="9" t="s">
        <v>265</v>
      </c>
      <c r="U833" s="9" t="s">
        <v>265</v>
      </c>
      <c r="V833" s="9" t="s">
        <v>265</v>
      </c>
      <c r="W833" s="9" t="s">
        <v>265</v>
      </c>
      <c r="X833" s="114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2</v>
      </c>
    </row>
    <row r="834" spans="1:45">
      <c r="A834" s="34"/>
      <c r="B834" s="18"/>
      <c r="C834" s="7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114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2</v>
      </c>
    </row>
    <row r="835" spans="1:45">
      <c r="A835" s="34"/>
      <c r="B835" s="17">
        <v>1</v>
      </c>
      <c r="C835" s="13">
        <v>1</v>
      </c>
      <c r="D835" s="107">
        <v>0.6</v>
      </c>
      <c r="E835" s="20">
        <v>0.4</v>
      </c>
      <c r="F835" s="115">
        <v>0.12</v>
      </c>
      <c r="G835" s="20">
        <v>0.46</v>
      </c>
      <c r="H835" s="21">
        <v>0.45</v>
      </c>
      <c r="I835" s="20">
        <v>0.51</v>
      </c>
      <c r="J835" s="21">
        <v>0.47</v>
      </c>
      <c r="K835" s="20">
        <v>0.42</v>
      </c>
      <c r="L835" s="20">
        <v>0.39</v>
      </c>
      <c r="M835" s="20">
        <v>0.43918994794530947</v>
      </c>
      <c r="N835" s="20">
        <v>0.44</v>
      </c>
      <c r="O835" s="107" t="s">
        <v>115</v>
      </c>
      <c r="P835" s="20">
        <v>0.331125</v>
      </c>
      <c r="Q835" s="20">
        <v>0.57999999999999996</v>
      </c>
      <c r="R835" s="20">
        <v>0.36</v>
      </c>
      <c r="S835" s="107">
        <v>0.59</v>
      </c>
      <c r="T835" s="20">
        <v>0.5</v>
      </c>
      <c r="U835" s="20">
        <v>0.4</v>
      </c>
      <c r="V835" s="20">
        <v>0.4</v>
      </c>
      <c r="W835" s="107" t="s">
        <v>116</v>
      </c>
      <c r="X835" s="114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1</v>
      </c>
    </row>
    <row r="836" spans="1:45">
      <c r="A836" s="34"/>
      <c r="B836" s="18">
        <v>1</v>
      </c>
      <c r="C836" s="7">
        <v>2</v>
      </c>
      <c r="D836" s="109">
        <v>0.57999999999999996</v>
      </c>
      <c r="E836" s="9">
        <v>0.4</v>
      </c>
      <c r="F836" s="110">
        <v>0.14000000000000001</v>
      </c>
      <c r="G836" s="9">
        <v>0.45</v>
      </c>
      <c r="H836" s="22">
        <v>0.45</v>
      </c>
      <c r="I836" s="9">
        <v>0.49</v>
      </c>
      <c r="J836" s="22">
        <v>0.46</v>
      </c>
      <c r="K836" s="9">
        <v>0.43</v>
      </c>
      <c r="L836" s="9">
        <v>0.4</v>
      </c>
      <c r="M836" s="9">
        <v>0.43560619832228309</v>
      </c>
      <c r="N836" s="9">
        <v>0.45</v>
      </c>
      <c r="O836" s="109" t="s">
        <v>115</v>
      </c>
      <c r="P836" s="9">
        <v>0.31395000000000001</v>
      </c>
      <c r="Q836" s="9">
        <v>0.54</v>
      </c>
      <c r="R836" s="9">
        <v>0.4</v>
      </c>
      <c r="S836" s="109">
        <v>0.59</v>
      </c>
      <c r="T836" s="9">
        <v>0.51</v>
      </c>
      <c r="U836" s="9">
        <v>0.4</v>
      </c>
      <c r="V836" s="9">
        <v>0.4</v>
      </c>
      <c r="W836" s="109" t="s">
        <v>116</v>
      </c>
      <c r="X836" s="114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3</v>
      </c>
    </row>
    <row r="837" spans="1:45">
      <c r="A837" s="34"/>
      <c r="B837" s="18">
        <v>1</v>
      </c>
      <c r="C837" s="7">
        <v>3</v>
      </c>
      <c r="D837" s="109">
        <v>0.62</v>
      </c>
      <c r="E837" s="9">
        <v>0.4</v>
      </c>
      <c r="F837" s="110">
        <v>0.12</v>
      </c>
      <c r="G837" s="9">
        <v>0.45</v>
      </c>
      <c r="H837" s="22">
        <v>0.47</v>
      </c>
      <c r="I837" s="9">
        <v>0.48</v>
      </c>
      <c r="J837" s="22">
        <v>0.47</v>
      </c>
      <c r="K837" s="22">
        <v>0.41</v>
      </c>
      <c r="L837" s="10">
        <v>0.4</v>
      </c>
      <c r="M837" s="10">
        <v>0.41605494998781206</v>
      </c>
      <c r="N837" s="10">
        <v>0.44</v>
      </c>
      <c r="O837" s="110" t="s">
        <v>115</v>
      </c>
      <c r="P837" s="117">
        <v>0.35364000000000001</v>
      </c>
      <c r="Q837" s="10">
        <v>0.56000000000000005</v>
      </c>
      <c r="R837" s="10">
        <v>0.41</v>
      </c>
      <c r="S837" s="110">
        <v>0.57999999999999996</v>
      </c>
      <c r="T837" s="10">
        <v>0.5</v>
      </c>
      <c r="U837" s="10">
        <v>0.4</v>
      </c>
      <c r="V837" s="10">
        <v>0.4</v>
      </c>
      <c r="W837" s="110" t="s">
        <v>116</v>
      </c>
      <c r="X837" s="114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16</v>
      </c>
    </row>
    <row r="838" spans="1:45">
      <c r="A838" s="34"/>
      <c r="B838" s="18">
        <v>1</v>
      </c>
      <c r="C838" s="7">
        <v>4</v>
      </c>
      <c r="D838" s="109">
        <v>0.55000000000000004</v>
      </c>
      <c r="E838" s="9">
        <v>0.4</v>
      </c>
      <c r="F838" s="110">
        <v>0.11</v>
      </c>
      <c r="G838" s="9">
        <v>0.45</v>
      </c>
      <c r="H838" s="22">
        <v>0.47</v>
      </c>
      <c r="I838" s="9">
        <v>0.51</v>
      </c>
      <c r="J838" s="22">
        <v>0.49</v>
      </c>
      <c r="K838" s="22">
        <v>0.41</v>
      </c>
      <c r="L838" s="10">
        <v>0.39</v>
      </c>
      <c r="M838" s="10">
        <v>0.40795889754949471</v>
      </c>
      <c r="N838" s="10">
        <v>0.44</v>
      </c>
      <c r="O838" s="110" t="s">
        <v>115</v>
      </c>
      <c r="P838" s="10">
        <v>0.32325500000000001</v>
      </c>
      <c r="Q838" s="10">
        <v>0.56000000000000005</v>
      </c>
      <c r="R838" s="10">
        <v>0.39</v>
      </c>
      <c r="S838" s="110">
        <v>0.56999999999999995</v>
      </c>
      <c r="T838" s="10">
        <v>0.52</v>
      </c>
      <c r="U838" s="10">
        <v>0.4</v>
      </c>
      <c r="V838" s="10">
        <v>0.4</v>
      </c>
      <c r="W838" s="110" t="s">
        <v>116</v>
      </c>
      <c r="X838" s="114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0.43620082239451052</v>
      </c>
    </row>
    <row r="839" spans="1:45">
      <c r="A839" s="34"/>
      <c r="B839" s="18">
        <v>1</v>
      </c>
      <c r="C839" s="7">
        <v>5</v>
      </c>
      <c r="D839" s="109">
        <v>0.56999999999999995</v>
      </c>
      <c r="E839" s="9">
        <v>0.4</v>
      </c>
      <c r="F839" s="109">
        <v>0.14000000000000001</v>
      </c>
      <c r="G839" s="9">
        <v>0.46</v>
      </c>
      <c r="H839" s="9">
        <v>0.45</v>
      </c>
      <c r="I839" s="9">
        <v>0.49</v>
      </c>
      <c r="J839" s="9">
        <v>0.49</v>
      </c>
      <c r="K839" s="9">
        <v>0.43</v>
      </c>
      <c r="L839" s="9">
        <v>0.38</v>
      </c>
      <c r="M839" s="9">
        <v>0.37871533989727679</v>
      </c>
      <c r="N839" s="9">
        <v>0.43</v>
      </c>
      <c r="O839" s="109" t="s">
        <v>115</v>
      </c>
      <c r="P839" s="9">
        <v>0.32835500000000001</v>
      </c>
      <c r="Q839" s="9">
        <v>0.55000000000000004</v>
      </c>
      <c r="R839" s="9">
        <v>0.42</v>
      </c>
      <c r="S839" s="109">
        <v>0.56999999999999995</v>
      </c>
      <c r="T839" s="9">
        <v>0.52</v>
      </c>
      <c r="U839" s="9">
        <v>0.4</v>
      </c>
      <c r="V839" s="9">
        <v>0.4</v>
      </c>
      <c r="W839" s="109" t="s">
        <v>116</v>
      </c>
      <c r="X839" s="114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1">
        <v>100</v>
      </c>
    </row>
    <row r="840" spans="1:45">
      <c r="A840" s="34"/>
      <c r="B840" s="18">
        <v>1</v>
      </c>
      <c r="C840" s="7">
        <v>6</v>
      </c>
      <c r="D840" s="109">
        <v>0.54</v>
      </c>
      <c r="E840" s="9">
        <v>0.4</v>
      </c>
      <c r="F840" s="109">
        <v>0.13</v>
      </c>
      <c r="G840" s="9">
        <v>0.45</v>
      </c>
      <c r="H840" s="9">
        <v>0.44</v>
      </c>
      <c r="I840" s="9">
        <v>0.5</v>
      </c>
      <c r="J840" s="9">
        <v>0.47</v>
      </c>
      <c r="K840" s="9">
        <v>0.44</v>
      </c>
      <c r="L840" s="9">
        <v>0.4</v>
      </c>
      <c r="M840" s="9">
        <v>0.38266668180377383</v>
      </c>
      <c r="N840" s="108">
        <v>0.47</v>
      </c>
      <c r="O840" s="109" t="s">
        <v>115</v>
      </c>
      <c r="P840" s="9">
        <v>0.32655000000000001</v>
      </c>
      <c r="Q840" s="9">
        <v>0.56000000000000005</v>
      </c>
      <c r="R840" s="9">
        <v>0.42</v>
      </c>
      <c r="S840" s="109">
        <v>0.56999999999999995</v>
      </c>
      <c r="T840" s="9">
        <v>0.53</v>
      </c>
      <c r="U840" s="9">
        <v>0.4</v>
      </c>
      <c r="V840" s="9">
        <v>0.4</v>
      </c>
      <c r="W840" s="109" t="s">
        <v>116</v>
      </c>
      <c r="X840" s="114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2"/>
    </row>
    <row r="841" spans="1:45">
      <c r="A841" s="34"/>
      <c r="B841" s="19" t="s">
        <v>245</v>
      </c>
      <c r="C841" s="11"/>
      <c r="D841" s="23">
        <v>0.57666666666666655</v>
      </c>
      <c r="E841" s="23">
        <v>0.39999999999999997</v>
      </c>
      <c r="F841" s="23">
        <v>0.12666666666666668</v>
      </c>
      <c r="G841" s="23">
        <v>0.45333333333333337</v>
      </c>
      <c r="H841" s="23">
        <v>0.45500000000000002</v>
      </c>
      <c r="I841" s="23">
        <v>0.49666666666666665</v>
      </c>
      <c r="J841" s="23">
        <v>0.47499999999999992</v>
      </c>
      <c r="K841" s="23">
        <v>0.42333333333333334</v>
      </c>
      <c r="L841" s="23">
        <v>0.39333333333333331</v>
      </c>
      <c r="M841" s="23">
        <v>0.41003200258432498</v>
      </c>
      <c r="N841" s="23">
        <v>0.44500000000000001</v>
      </c>
      <c r="O841" s="23" t="s">
        <v>591</v>
      </c>
      <c r="P841" s="23">
        <v>0.32947916666666671</v>
      </c>
      <c r="Q841" s="23">
        <v>0.55833333333333335</v>
      </c>
      <c r="R841" s="23">
        <v>0.39999999999999997</v>
      </c>
      <c r="S841" s="23">
        <v>0.57833333333333325</v>
      </c>
      <c r="T841" s="23">
        <v>0.51333333333333331</v>
      </c>
      <c r="U841" s="23">
        <v>0.39999999999999997</v>
      </c>
      <c r="V841" s="23">
        <v>0.39999999999999997</v>
      </c>
      <c r="W841" s="23" t="s">
        <v>591</v>
      </c>
      <c r="X841" s="114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2"/>
    </row>
    <row r="842" spans="1:45">
      <c r="A842" s="34"/>
      <c r="B842" s="2" t="s">
        <v>246</v>
      </c>
      <c r="C842" s="32"/>
      <c r="D842" s="10">
        <v>0.57499999999999996</v>
      </c>
      <c r="E842" s="10">
        <v>0.4</v>
      </c>
      <c r="F842" s="10">
        <v>0.125</v>
      </c>
      <c r="G842" s="10">
        <v>0.45</v>
      </c>
      <c r="H842" s="10">
        <v>0.45</v>
      </c>
      <c r="I842" s="10">
        <v>0.495</v>
      </c>
      <c r="J842" s="10">
        <v>0.47</v>
      </c>
      <c r="K842" s="10">
        <v>0.42499999999999999</v>
      </c>
      <c r="L842" s="10">
        <v>0.39500000000000002</v>
      </c>
      <c r="M842" s="10">
        <v>0.41200692376865339</v>
      </c>
      <c r="N842" s="10">
        <v>0.44</v>
      </c>
      <c r="O842" s="10" t="s">
        <v>591</v>
      </c>
      <c r="P842" s="10">
        <v>0.32745250000000004</v>
      </c>
      <c r="Q842" s="10">
        <v>0.56000000000000005</v>
      </c>
      <c r="R842" s="10">
        <v>0.40500000000000003</v>
      </c>
      <c r="S842" s="10">
        <v>0.57499999999999996</v>
      </c>
      <c r="T842" s="10">
        <v>0.51500000000000001</v>
      </c>
      <c r="U842" s="10">
        <v>0.4</v>
      </c>
      <c r="V842" s="10">
        <v>0.4</v>
      </c>
      <c r="W842" s="10" t="s">
        <v>591</v>
      </c>
      <c r="X842" s="114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2"/>
    </row>
    <row r="843" spans="1:45">
      <c r="A843" s="34"/>
      <c r="B843" s="2" t="s">
        <v>247</v>
      </c>
      <c r="C843" s="32"/>
      <c r="D843" s="24">
        <v>3.0110906108363221E-2</v>
      </c>
      <c r="E843" s="24">
        <v>6.0809419444881171E-17</v>
      </c>
      <c r="F843" s="24">
        <v>1.2110601416389973E-2</v>
      </c>
      <c r="G843" s="24">
        <v>5.1639777949432277E-3</v>
      </c>
      <c r="H843" s="24">
        <v>1.2247448713915874E-2</v>
      </c>
      <c r="I843" s="24">
        <v>1.2110601416389978E-2</v>
      </c>
      <c r="J843" s="24">
        <v>1.2247448713915888E-2</v>
      </c>
      <c r="K843" s="24">
        <v>1.2110601416389978E-2</v>
      </c>
      <c r="L843" s="24">
        <v>8.1649658092772665E-3</v>
      </c>
      <c r="M843" s="24">
        <v>2.5590596196669521E-2</v>
      </c>
      <c r="N843" s="24">
        <v>1.3784048752090215E-2</v>
      </c>
      <c r="O843" s="24" t="s">
        <v>591</v>
      </c>
      <c r="P843" s="24">
        <v>1.3237776783382723E-2</v>
      </c>
      <c r="Q843" s="24">
        <v>1.3291601358251231E-2</v>
      </c>
      <c r="R843" s="24">
        <v>2.2803508501982758E-2</v>
      </c>
      <c r="S843" s="24">
        <v>9.8319208025017604E-3</v>
      </c>
      <c r="T843" s="24">
        <v>1.2110601416389978E-2</v>
      </c>
      <c r="U843" s="24">
        <v>6.0809419444881171E-17</v>
      </c>
      <c r="V843" s="24">
        <v>6.0809419444881171E-17</v>
      </c>
      <c r="W843" s="24" t="s">
        <v>591</v>
      </c>
      <c r="X843" s="114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2"/>
    </row>
    <row r="844" spans="1:45">
      <c r="A844" s="34"/>
      <c r="B844" s="2" t="s">
        <v>88</v>
      </c>
      <c r="C844" s="32"/>
      <c r="D844" s="12">
        <v>5.2215444118548948E-2</v>
      </c>
      <c r="E844" s="12">
        <v>1.5202354861220294E-16</v>
      </c>
      <c r="F844" s="12">
        <v>9.5610011182026097E-2</v>
      </c>
      <c r="G844" s="12">
        <v>1.1391127488845354E-2</v>
      </c>
      <c r="H844" s="12">
        <v>2.6917469700914007E-2</v>
      </c>
      <c r="I844" s="12">
        <v>2.438376124105365E-2</v>
      </c>
      <c r="J844" s="12">
        <v>2.57841025556124E-2</v>
      </c>
      <c r="K844" s="12">
        <v>2.8607719881236168E-2</v>
      </c>
      <c r="L844" s="12">
        <v>2.0758387650704917E-2</v>
      </c>
      <c r="M844" s="12">
        <v>6.2411216771809649E-2</v>
      </c>
      <c r="N844" s="12">
        <v>3.0975390454135315E-2</v>
      </c>
      <c r="O844" s="12" t="s">
        <v>591</v>
      </c>
      <c r="P844" s="12">
        <v>4.0177887170557737E-2</v>
      </c>
      <c r="Q844" s="12">
        <v>2.3805853178957427E-2</v>
      </c>
      <c r="R844" s="12">
        <v>5.7008771254956896E-2</v>
      </c>
      <c r="S844" s="12">
        <v>1.7000439427956936E-2</v>
      </c>
      <c r="T844" s="12">
        <v>2.359208068127918E-2</v>
      </c>
      <c r="U844" s="12">
        <v>1.5202354861220294E-16</v>
      </c>
      <c r="V844" s="12">
        <v>1.5202354861220294E-16</v>
      </c>
      <c r="W844" s="12" t="s">
        <v>591</v>
      </c>
      <c r="X844" s="114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2"/>
    </row>
    <row r="845" spans="1:45">
      <c r="A845" s="34"/>
      <c r="B845" s="2" t="s">
        <v>248</v>
      </c>
      <c r="C845" s="32"/>
      <c r="D845" s="12">
        <v>0.32202104411695798</v>
      </c>
      <c r="E845" s="12">
        <v>-8.2991183271474145E-2</v>
      </c>
      <c r="F845" s="12">
        <v>-0.70961387470263348</v>
      </c>
      <c r="G845" s="12">
        <v>3.9276658958996125E-2</v>
      </c>
      <c r="H845" s="12">
        <v>4.3097529028698345E-2</v>
      </c>
      <c r="I845" s="12">
        <v>0.13861928077125296</v>
      </c>
      <c r="J845" s="12">
        <v>8.8947969865124321E-2</v>
      </c>
      <c r="K845" s="12">
        <v>-2.9499002295643395E-2</v>
      </c>
      <c r="L845" s="12">
        <v>-9.8274663550282915E-2</v>
      </c>
      <c r="M845" s="12">
        <v>-5.9992596223300665E-2</v>
      </c>
      <c r="N845" s="12">
        <v>2.0172308610485246E-2</v>
      </c>
      <c r="O845" s="12" t="s">
        <v>591</v>
      </c>
      <c r="P845" s="12">
        <v>-0.24466174809574792</v>
      </c>
      <c r="Q845" s="12">
        <v>0.27999147335023422</v>
      </c>
      <c r="R845" s="12">
        <v>-8.2991183271474145E-2</v>
      </c>
      <c r="S845" s="12">
        <v>0.3258419141866602</v>
      </c>
      <c r="T845" s="12">
        <v>0.17682798146827494</v>
      </c>
      <c r="U845" s="12">
        <v>-8.2991183271474145E-2</v>
      </c>
      <c r="V845" s="12">
        <v>-8.2991183271474145E-2</v>
      </c>
      <c r="W845" s="12" t="s">
        <v>591</v>
      </c>
      <c r="X845" s="114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2"/>
    </row>
    <row r="846" spans="1:45">
      <c r="A846" s="34"/>
      <c r="B846" s="55" t="s">
        <v>249</v>
      </c>
      <c r="C846" s="56"/>
      <c r="D846" s="54">
        <v>2.79</v>
      </c>
      <c r="E846" s="54">
        <v>0.61</v>
      </c>
      <c r="F846" s="54">
        <v>5.88</v>
      </c>
      <c r="G846" s="54">
        <v>0.42</v>
      </c>
      <c r="H846" s="54">
        <v>0.45</v>
      </c>
      <c r="I846" s="54">
        <v>1.25</v>
      </c>
      <c r="J846" s="54">
        <v>0.83</v>
      </c>
      <c r="K846" s="54">
        <v>0.16</v>
      </c>
      <c r="L846" s="54">
        <v>0.74</v>
      </c>
      <c r="M846" s="54">
        <v>0.42</v>
      </c>
      <c r="N846" s="54">
        <v>0.16</v>
      </c>
      <c r="O846" s="54" t="s">
        <v>250</v>
      </c>
      <c r="P846" s="54">
        <v>2.06</v>
      </c>
      <c r="Q846" s="54">
        <v>2.44</v>
      </c>
      <c r="R846" s="54">
        <v>0.61</v>
      </c>
      <c r="S846" s="54">
        <v>2.83</v>
      </c>
      <c r="T846" s="54">
        <v>1.57</v>
      </c>
      <c r="U846" s="54">
        <v>0.61</v>
      </c>
      <c r="V846" s="54">
        <v>0.61</v>
      </c>
      <c r="W846" s="54" t="s">
        <v>250</v>
      </c>
      <c r="X846" s="114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72"/>
    </row>
    <row r="847" spans="1:45">
      <c r="B847" s="35"/>
      <c r="C847" s="19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AS847" s="72"/>
    </row>
    <row r="848" spans="1:45" ht="15">
      <c r="B848" s="38" t="s">
        <v>510</v>
      </c>
      <c r="AS848" s="31" t="s">
        <v>67</v>
      </c>
    </row>
    <row r="849" spans="1:45" ht="15">
      <c r="A849" s="27" t="s">
        <v>24</v>
      </c>
      <c r="B849" s="17" t="s">
        <v>118</v>
      </c>
      <c r="C849" s="14" t="s">
        <v>119</v>
      </c>
      <c r="D849" s="15" t="s">
        <v>213</v>
      </c>
      <c r="E849" s="16" t="s">
        <v>213</v>
      </c>
      <c r="F849" s="16" t="s">
        <v>213</v>
      </c>
      <c r="G849" s="16" t="s">
        <v>213</v>
      </c>
      <c r="H849" s="16" t="s">
        <v>213</v>
      </c>
      <c r="I849" s="16" t="s">
        <v>213</v>
      </c>
      <c r="J849" s="16" t="s">
        <v>213</v>
      </c>
      <c r="K849" s="16" t="s">
        <v>213</v>
      </c>
      <c r="L849" s="16" t="s">
        <v>213</v>
      </c>
      <c r="M849" s="16" t="s">
        <v>213</v>
      </c>
      <c r="N849" s="16" t="s">
        <v>213</v>
      </c>
      <c r="O849" s="16" t="s">
        <v>213</v>
      </c>
      <c r="P849" s="16" t="s">
        <v>213</v>
      </c>
      <c r="Q849" s="114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>
        <v>1</v>
      </c>
    </row>
    <row r="850" spans="1:45">
      <c r="A850" s="34"/>
      <c r="B850" s="18" t="s">
        <v>214</v>
      </c>
      <c r="C850" s="7" t="s">
        <v>214</v>
      </c>
      <c r="D850" s="112" t="s">
        <v>216</v>
      </c>
      <c r="E850" s="113" t="s">
        <v>219</v>
      </c>
      <c r="F850" s="113" t="s">
        <v>225</v>
      </c>
      <c r="G850" s="113" t="s">
        <v>226</v>
      </c>
      <c r="H850" s="113" t="s">
        <v>227</v>
      </c>
      <c r="I850" s="113" t="s">
        <v>229</v>
      </c>
      <c r="J850" s="113" t="s">
        <v>231</v>
      </c>
      <c r="K850" s="113" t="s">
        <v>232</v>
      </c>
      <c r="L850" s="113" t="s">
        <v>233</v>
      </c>
      <c r="M850" s="113" t="s">
        <v>234</v>
      </c>
      <c r="N850" s="113" t="s">
        <v>236</v>
      </c>
      <c r="O850" s="113" t="s">
        <v>237</v>
      </c>
      <c r="P850" s="113" t="s">
        <v>239</v>
      </c>
      <c r="Q850" s="114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 t="s">
        <v>3</v>
      </c>
    </row>
    <row r="851" spans="1:45">
      <c r="A851" s="34"/>
      <c r="B851" s="18"/>
      <c r="C851" s="7"/>
      <c r="D851" s="8" t="s">
        <v>264</v>
      </c>
      <c r="E851" s="9" t="s">
        <v>264</v>
      </c>
      <c r="F851" s="9" t="s">
        <v>265</v>
      </c>
      <c r="G851" s="9" t="s">
        <v>264</v>
      </c>
      <c r="H851" s="9" t="s">
        <v>264</v>
      </c>
      <c r="I851" s="9" t="s">
        <v>265</v>
      </c>
      <c r="J851" s="9" t="s">
        <v>264</v>
      </c>
      <c r="K851" s="9" t="s">
        <v>264</v>
      </c>
      <c r="L851" s="9" t="s">
        <v>265</v>
      </c>
      <c r="M851" s="9" t="s">
        <v>265</v>
      </c>
      <c r="N851" s="9" t="s">
        <v>265</v>
      </c>
      <c r="O851" s="9" t="s">
        <v>265</v>
      </c>
      <c r="P851" s="9" t="s">
        <v>265</v>
      </c>
      <c r="Q851" s="114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2</v>
      </c>
    </row>
    <row r="852" spans="1:45">
      <c r="A852" s="34"/>
      <c r="B852" s="18"/>
      <c r="C852" s="7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114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3</v>
      </c>
    </row>
    <row r="853" spans="1:45">
      <c r="A853" s="34"/>
      <c r="B853" s="17">
        <v>1</v>
      </c>
      <c r="C853" s="13">
        <v>1</v>
      </c>
      <c r="D853" s="20">
        <v>0.54</v>
      </c>
      <c r="E853" s="20">
        <v>0.55000000000000004</v>
      </c>
      <c r="F853" s="21">
        <v>0.56999999999999995</v>
      </c>
      <c r="G853" s="20">
        <v>0.62684560751995699</v>
      </c>
      <c r="H853" s="21">
        <v>0.55700000000000005</v>
      </c>
      <c r="I853" s="20">
        <v>0.57889599999999997</v>
      </c>
      <c r="J853" s="21">
        <v>0.64</v>
      </c>
      <c r="K853" s="20">
        <v>0.52</v>
      </c>
      <c r="L853" s="20">
        <v>0.65</v>
      </c>
      <c r="M853" s="20">
        <v>0.68</v>
      </c>
      <c r="N853" s="20">
        <v>0.52</v>
      </c>
      <c r="O853" s="20">
        <v>0.6</v>
      </c>
      <c r="P853" s="20">
        <v>0.5</v>
      </c>
      <c r="Q853" s="114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>
        <v>1</v>
      </c>
    </row>
    <row r="854" spans="1:45">
      <c r="A854" s="34"/>
      <c r="B854" s="18">
        <v>1</v>
      </c>
      <c r="C854" s="7">
        <v>2</v>
      </c>
      <c r="D854" s="9">
        <v>0.55000000000000004</v>
      </c>
      <c r="E854" s="9">
        <v>0.54</v>
      </c>
      <c r="F854" s="22">
        <v>0.59</v>
      </c>
      <c r="G854" s="9">
        <v>0.63382961863067799</v>
      </c>
      <c r="H854" s="22">
        <v>0.54500000000000004</v>
      </c>
      <c r="I854" s="9">
        <v>0.57879899999999995</v>
      </c>
      <c r="J854" s="22">
        <v>0.63</v>
      </c>
      <c r="K854" s="9">
        <v>0.57999999999999996</v>
      </c>
      <c r="L854" s="9">
        <v>0.64</v>
      </c>
      <c r="M854" s="9">
        <v>0.68</v>
      </c>
      <c r="N854" s="9">
        <v>0.52</v>
      </c>
      <c r="O854" s="9">
        <v>0.57999999999999996</v>
      </c>
      <c r="P854" s="9">
        <v>0.5</v>
      </c>
      <c r="Q854" s="114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 t="e">
        <v>#N/A</v>
      </c>
    </row>
    <row r="855" spans="1:45">
      <c r="A855" s="34"/>
      <c r="B855" s="18">
        <v>1</v>
      </c>
      <c r="C855" s="7">
        <v>3</v>
      </c>
      <c r="D855" s="9">
        <v>0.56000000000000005</v>
      </c>
      <c r="E855" s="9">
        <v>0.56000000000000005</v>
      </c>
      <c r="F855" s="22">
        <v>0.6</v>
      </c>
      <c r="G855" s="9">
        <v>0.64074172842726751</v>
      </c>
      <c r="H855" s="22">
        <v>0.54600000000000004</v>
      </c>
      <c r="I855" s="9">
        <v>0.59140899999999996</v>
      </c>
      <c r="J855" s="22">
        <v>0.65</v>
      </c>
      <c r="K855" s="22">
        <v>0.59</v>
      </c>
      <c r="L855" s="10">
        <v>0.62</v>
      </c>
      <c r="M855" s="10">
        <v>0.66</v>
      </c>
      <c r="N855" s="10">
        <v>0.52</v>
      </c>
      <c r="O855" s="10">
        <v>0.57999999999999996</v>
      </c>
      <c r="P855" s="10">
        <v>0.5</v>
      </c>
      <c r="Q855" s="114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>
        <v>16</v>
      </c>
    </row>
    <row r="856" spans="1:45">
      <c r="A856" s="34"/>
      <c r="B856" s="18">
        <v>1</v>
      </c>
      <c r="C856" s="7">
        <v>4</v>
      </c>
      <c r="D856" s="9">
        <v>0.56999999999999995</v>
      </c>
      <c r="E856" s="9">
        <v>0.55000000000000004</v>
      </c>
      <c r="F856" s="22">
        <v>0.59</v>
      </c>
      <c r="G856" s="9">
        <v>0.62824566928668801</v>
      </c>
      <c r="H856" s="22">
        <v>0.53800000000000003</v>
      </c>
      <c r="I856" s="9">
        <v>0.57782900000000004</v>
      </c>
      <c r="J856" s="22">
        <v>0.67</v>
      </c>
      <c r="K856" s="22">
        <v>0.56000000000000005</v>
      </c>
      <c r="L856" s="10">
        <v>0.62</v>
      </c>
      <c r="M856" s="10">
        <v>0.7</v>
      </c>
      <c r="N856" s="10">
        <v>0.54</v>
      </c>
      <c r="O856" s="10">
        <v>0.57999999999999996</v>
      </c>
      <c r="P856" s="10">
        <v>0.5</v>
      </c>
      <c r="Q856" s="114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0.58611898729199186</v>
      </c>
    </row>
    <row r="857" spans="1:45">
      <c r="A857" s="34"/>
      <c r="B857" s="18">
        <v>1</v>
      </c>
      <c r="C857" s="7">
        <v>5</v>
      </c>
      <c r="D857" s="9">
        <v>0.6</v>
      </c>
      <c r="E857" s="9">
        <v>0.54</v>
      </c>
      <c r="F857" s="9">
        <v>0.61</v>
      </c>
      <c r="G857" s="9">
        <v>0.63172174010527393</v>
      </c>
      <c r="H857" s="9">
        <v>0.54400000000000004</v>
      </c>
      <c r="I857" s="9">
        <v>0.57947800000000005</v>
      </c>
      <c r="J857" s="9">
        <v>0.68</v>
      </c>
      <c r="K857" s="9">
        <v>0.61</v>
      </c>
      <c r="L857" s="9">
        <v>0.61</v>
      </c>
      <c r="M857" s="9">
        <v>0.7</v>
      </c>
      <c r="N857" s="9">
        <v>0.52</v>
      </c>
      <c r="O857" s="108">
        <v>0.54</v>
      </c>
      <c r="P857" s="9">
        <v>0.5</v>
      </c>
      <c r="Q857" s="114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1">
        <v>101</v>
      </c>
    </row>
    <row r="858" spans="1:45">
      <c r="A858" s="34"/>
      <c r="B858" s="18">
        <v>1</v>
      </c>
      <c r="C858" s="7">
        <v>6</v>
      </c>
      <c r="D858" s="9">
        <v>0.57999999999999996</v>
      </c>
      <c r="E858" s="9">
        <v>0.55000000000000004</v>
      </c>
      <c r="F858" s="9">
        <v>0.56999999999999995</v>
      </c>
      <c r="G858" s="9">
        <v>0.65026164480550497</v>
      </c>
      <c r="H858" s="9">
        <v>0.56399999999999995</v>
      </c>
      <c r="I858" s="9">
        <v>0.58122399999999996</v>
      </c>
      <c r="J858" s="9">
        <v>0.66</v>
      </c>
      <c r="K858" s="9">
        <v>0.62</v>
      </c>
      <c r="L858" s="9">
        <v>0.61</v>
      </c>
      <c r="M858" s="9">
        <v>0.68</v>
      </c>
      <c r="N858" s="9">
        <v>0.52</v>
      </c>
      <c r="O858" s="9">
        <v>0.57999999999999996</v>
      </c>
      <c r="P858" s="9">
        <v>0.5</v>
      </c>
      <c r="Q858" s="114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2"/>
    </row>
    <row r="859" spans="1:45">
      <c r="A859" s="34"/>
      <c r="B859" s="19" t="s">
        <v>245</v>
      </c>
      <c r="C859" s="11"/>
      <c r="D859" s="23">
        <v>0.56666666666666676</v>
      </c>
      <c r="E859" s="23">
        <v>0.54833333333333334</v>
      </c>
      <c r="F859" s="23">
        <v>0.58833333333333326</v>
      </c>
      <c r="G859" s="23">
        <v>0.63527433479589501</v>
      </c>
      <c r="H859" s="23">
        <v>0.54900000000000004</v>
      </c>
      <c r="I859" s="23">
        <v>0.58127249999999997</v>
      </c>
      <c r="J859" s="23">
        <v>0.65500000000000003</v>
      </c>
      <c r="K859" s="23">
        <v>0.57999999999999996</v>
      </c>
      <c r="L859" s="23">
        <v>0.625</v>
      </c>
      <c r="M859" s="23">
        <v>0.68333333333333324</v>
      </c>
      <c r="N859" s="23">
        <v>0.52333333333333332</v>
      </c>
      <c r="O859" s="23">
        <v>0.57666666666666666</v>
      </c>
      <c r="P859" s="23">
        <v>0.5</v>
      </c>
      <c r="Q859" s="114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2"/>
    </row>
    <row r="860" spans="1:45">
      <c r="A860" s="34"/>
      <c r="B860" s="2" t="s">
        <v>246</v>
      </c>
      <c r="C860" s="32"/>
      <c r="D860" s="10">
        <v>0.56499999999999995</v>
      </c>
      <c r="E860" s="10">
        <v>0.55000000000000004</v>
      </c>
      <c r="F860" s="10">
        <v>0.59</v>
      </c>
      <c r="G860" s="10">
        <v>0.63277567936797596</v>
      </c>
      <c r="H860" s="10">
        <v>0.5455000000000001</v>
      </c>
      <c r="I860" s="10">
        <v>0.57918700000000001</v>
      </c>
      <c r="J860" s="10">
        <v>0.65500000000000003</v>
      </c>
      <c r="K860" s="10">
        <v>0.58499999999999996</v>
      </c>
      <c r="L860" s="10">
        <v>0.62</v>
      </c>
      <c r="M860" s="10">
        <v>0.68</v>
      </c>
      <c r="N860" s="10">
        <v>0.52</v>
      </c>
      <c r="O860" s="10">
        <v>0.57999999999999996</v>
      </c>
      <c r="P860" s="10">
        <v>0.5</v>
      </c>
      <c r="Q860" s="114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2"/>
    </row>
    <row r="861" spans="1:45">
      <c r="A861" s="34"/>
      <c r="B861" s="2" t="s">
        <v>247</v>
      </c>
      <c r="C861" s="32"/>
      <c r="D861" s="24">
        <v>2.1602468994692835E-2</v>
      </c>
      <c r="E861" s="24">
        <v>7.5277265270908165E-3</v>
      </c>
      <c r="F861" s="24">
        <v>1.6020819787597233E-2</v>
      </c>
      <c r="G861" s="24">
        <v>8.8279733870334411E-3</v>
      </c>
      <c r="H861" s="24">
        <v>9.5916630466254121E-3</v>
      </c>
      <c r="I861" s="24">
        <v>5.0910678938705821E-3</v>
      </c>
      <c r="J861" s="24">
        <v>1.8708286933869722E-2</v>
      </c>
      <c r="K861" s="24">
        <v>3.6331804249169881E-2</v>
      </c>
      <c r="L861" s="24">
        <v>1.6431676725154998E-2</v>
      </c>
      <c r="M861" s="24">
        <v>1.5055453054181584E-2</v>
      </c>
      <c r="N861" s="24">
        <v>8.1649658092772665E-3</v>
      </c>
      <c r="O861" s="24">
        <v>1.9663841605003476E-2</v>
      </c>
      <c r="P861" s="24">
        <v>0</v>
      </c>
      <c r="Q861" s="184"/>
      <c r="R861" s="185"/>
      <c r="S861" s="185"/>
      <c r="T861" s="185"/>
      <c r="U861" s="185"/>
      <c r="V861" s="185"/>
      <c r="W861" s="185"/>
      <c r="X861" s="185"/>
      <c r="Y861" s="185"/>
      <c r="Z861" s="185"/>
      <c r="AA861" s="185"/>
      <c r="AB861" s="185"/>
      <c r="AC861" s="185"/>
      <c r="AD861" s="185"/>
      <c r="AE861" s="185"/>
      <c r="AF861" s="185"/>
      <c r="AG861" s="185"/>
      <c r="AH861" s="185"/>
      <c r="AI861" s="185"/>
      <c r="AJ861" s="185"/>
      <c r="AK861" s="185"/>
      <c r="AL861" s="185"/>
      <c r="AM861" s="185"/>
      <c r="AN861" s="185"/>
      <c r="AO861" s="185"/>
      <c r="AP861" s="185"/>
      <c r="AQ861" s="185"/>
      <c r="AR861" s="185"/>
      <c r="AS861" s="73"/>
    </row>
    <row r="862" spans="1:45">
      <c r="A862" s="34"/>
      <c r="B862" s="2" t="s">
        <v>88</v>
      </c>
      <c r="C862" s="32"/>
      <c r="D862" s="12">
        <v>3.8122004108281468E-2</v>
      </c>
      <c r="E862" s="12">
        <v>1.3728376645150425E-2</v>
      </c>
      <c r="F862" s="12">
        <v>2.723085516305479E-2</v>
      </c>
      <c r="G862" s="12">
        <v>1.3896316761906884E-2</v>
      </c>
      <c r="H862" s="12">
        <v>1.747115309039237E-2</v>
      </c>
      <c r="I862" s="12">
        <v>8.7584874458547114E-3</v>
      </c>
      <c r="J862" s="12">
        <v>2.8562270128045377E-2</v>
      </c>
      <c r="K862" s="12">
        <v>6.2641041808913597E-2</v>
      </c>
      <c r="L862" s="12">
        <v>2.6290682760247996E-2</v>
      </c>
      <c r="M862" s="12">
        <v>2.2032370323192565E-2</v>
      </c>
      <c r="N862" s="12">
        <v>1.5601845495434268E-2</v>
      </c>
      <c r="O862" s="12">
        <v>3.4099147291913545E-2</v>
      </c>
      <c r="P862" s="12">
        <v>0</v>
      </c>
      <c r="Q862" s="114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2"/>
    </row>
    <row r="863" spans="1:45">
      <c r="A863" s="34"/>
      <c r="B863" s="2" t="s">
        <v>248</v>
      </c>
      <c r="C863" s="32"/>
      <c r="D863" s="12">
        <v>-3.3188347497833837E-2</v>
      </c>
      <c r="E863" s="12">
        <v>-6.4467548019962906E-2</v>
      </c>
      <c r="F863" s="12">
        <v>3.7779803919546495E-3</v>
      </c>
      <c r="G863" s="12">
        <v>8.3865816616882638E-2</v>
      </c>
      <c r="H863" s="12">
        <v>-6.3330122546430889E-2</v>
      </c>
      <c r="I863" s="12">
        <v>-8.268777154590734E-3</v>
      </c>
      <c r="J863" s="12">
        <v>0.11752052774515076</v>
      </c>
      <c r="K863" s="12">
        <v>-1.0439838027194837E-2</v>
      </c>
      <c r="L863" s="12">
        <v>6.6336381436212566E-2</v>
      </c>
      <c r="M863" s="12">
        <v>0.16586111037025875</v>
      </c>
      <c r="N863" s="12">
        <v>-0.10712100327741148</v>
      </c>
      <c r="O863" s="12">
        <v>-1.6126965394854587E-2</v>
      </c>
      <c r="P863" s="12">
        <v>-0.14693089485103006</v>
      </c>
      <c r="Q863" s="114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2"/>
    </row>
    <row r="864" spans="1:45">
      <c r="A864" s="34"/>
      <c r="B864" s="55" t="s">
        <v>249</v>
      </c>
      <c r="C864" s="56"/>
      <c r="D864" s="54">
        <v>0.3</v>
      </c>
      <c r="E864" s="54">
        <v>0.67</v>
      </c>
      <c r="F864" s="54">
        <v>0.14000000000000001</v>
      </c>
      <c r="G864" s="54">
        <v>1.1100000000000001</v>
      </c>
      <c r="H864" s="54">
        <v>0.66</v>
      </c>
      <c r="I864" s="54">
        <v>0</v>
      </c>
      <c r="J864" s="54">
        <v>1.51</v>
      </c>
      <c r="K864" s="54">
        <v>0.03</v>
      </c>
      <c r="L864" s="54">
        <v>0.9</v>
      </c>
      <c r="M864" s="54">
        <v>2.09</v>
      </c>
      <c r="N864" s="54">
        <v>1.19</v>
      </c>
      <c r="O864" s="54">
        <v>0.06</v>
      </c>
      <c r="P864" s="54">
        <v>1.66</v>
      </c>
      <c r="Q864" s="114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2"/>
    </row>
    <row r="865" spans="1:45">
      <c r="B865" s="35"/>
      <c r="C865" s="19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AS865" s="72"/>
    </row>
    <row r="866" spans="1:45" ht="15">
      <c r="B866" s="38" t="s">
        <v>511</v>
      </c>
      <c r="AS866" s="31" t="s">
        <v>67</v>
      </c>
    </row>
    <row r="867" spans="1:45" ht="15">
      <c r="A867" s="27" t="s">
        <v>27</v>
      </c>
      <c r="B867" s="17" t="s">
        <v>118</v>
      </c>
      <c r="C867" s="14" t="s">
        <v>119</v>
      </c>
      <c r="D867" s="15" t="s">
        <v>213</v>
      </c>
      <c r="E867" s="16" t="s">
        <v>213</v>
      </c>
      <c r="F867" s="16" t="s">
        <v>213</v>
      </c>
      <c r="G867" s="16" t="s">
        <v>213</v>
      </c>
      <c r="H867" s="16" t="s">
        <v>213</v>
      </c>
      <c r="I867" s="16" t="s">
        <v>213</v>
      </c>
      <c r="J867" s="16" t="s">
        <v>213</v>
      </c>
      <c r="K867" s="16" t="s">
        <v>213</v>
      </c>
      <c r="L867" s="16" t="s">
        <v>213</v>
      </c>
      <c r="M867" s="16" t="s">
        <v>213</v>
      </c>
      <c r="N867" s="16" t="s">
        <v>213</v>
      </c>
      <c r="O867" s="16" t="s">
        <v>213</v>
      </c>
      <c r="P867" s="16" t="s">
        <v>213</v>
      </c>
      <c r="Q867" s="16" t="s">
        <v>213</v>
      </c>
      <c r="R867" s="16" t="s">
        <v>213</v>
      </c>
      <c r="S867" s="16" t="s">
        <v>213</v>
      </c>
      <c r="T867" s="16" t="s">
        <v>213</v>
      </c>
      <c r="U867" s="16" t="s">
        <v>213</v>
      </c>
      <c r="V867" s="16" t="s">
        <v>213</v>
      </c>
      <c r="W867" s="16" t="s">
        <v>213</v>
      </c>
      <c r="X867" s="114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1</v>
      </c>
    </row>
    <row r="868" spans="1:45">
      <c r="A868" s="34"/>
      <c r="B868" s="18" t="s">
        <v>214</v>
      </c>
      <c r="C868" s="7" t="s">
        <v>214</v>
      </c>
      <c r="D868" s="112" t="s">
        <v>216</v>
      </c>
      <c r="E868" s="113" t="s">
        <v>218</v>
      </c>
      <c r="F868" s="113" t="s">
        <v>219</v>
      </c>
      <c r="G868" s="113" t="s">
        <v>220</v>
      </c>
      <c r="H868" s="113" t="s">
        <v>221</v>
      </c>
      <c r="I868" s="113" t="s">
        <v>222</v>
      </c>
      <c r="J868" s="113" t="s">
        <v>223</v>
      </c>
      <c r="K868" s="113" t="s">
        <v>224</v>
      </c>
      <c r="L868" s="113" t="s">
        <v>225</v>
      </c>
      <c r="M868" s="113" t="s">
        <v>226</v>
      </c>
      <c r="N868" s="113" t="s">
        <v>227</v>
      </c>
      <c r="O868" s="113" t="s">
        <v>229</v>
      </c>
      <c r="P868" s="113" t="s">
        <v>231</v>
      </c>
      <c r="Q868" s="113" t="s">
        <v>232</v>
      </c>
      <c r="R868" s="113" t="s">
        <v>233</v>
      </c>
      <c r="S868" s="113" t="s">
        <v>234</v>
      </c>
      <c r="T868" s="113" t="s">
        <v>235</v>
      </c>
      <c r="U868" s="113" t="s">
        <v>236</v>
      </c>
      <c r="V868" s="113" t="s">
        <v>237</v>
      </c>
      <c r="W868" s="113" t="s">
        <v>239</v>
      </c>
      <c r="X868" s="114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 t="s">
        <v>3</v>
      </c>
    </row>
    <row r="869" spans="1:45">
      <c r="A869" s="34"/>
      <c r="B869" s="18"/>
      <c r="C869" s="7"/>
      <c r="D869" s="8" t="s">
        <v>264</v>
      </c>
      <c r="E869" s="9" t="s">
        <v>265</v>
      </c>
      <c r="F869" s="9" t="s">
        <v>264</v>
      </c>
      <c r="G869" s="9" t="s">
        <v>264</v>
      </c>
      <c r="H869" s="9" t="s">
        <v>264</v>
      </c>
      <c r="I869" s="9" t="s">
        <v>264</v>
      </c>
      <c r="J869" s="9" t="s">
        <v>264</v>
      </c>
      <c r="K869" s="9" t="s">
        <v>264</v>
      </c>
      <c r="L869" s="9" t="s">
        <v>265</v>
      </c>
      <c r="M869" s="9" t="s">
        <v>264</v>
      </c>
      <c r="N869" s="9" t="s">
        <v>264</v>
      </c>
      <c r="O869" s="9" t="s">
        <v>265</v>
      </c>
      <c r="P869" s="9" t="s">
        <v>264</v>
      </c>
      <c r="Q869" s="9" t="s">
        <v>264</v>
      </c>
      <c r="R869" s="9" t="s">
        <v>265</v>
      </c>
      <c r="S869" s="9" t="s">
        <v>265</v>
      </c>
      <c r="T869" s="9" t="s">
        <v>121</v>
      </c>
      <c r="U869" s="9" t="s">
        <v>265</v>
      </c>
      <c r="V869" s="9" t="s">
        <v>265</v>
      </c>
      <c r="W869" s="9" t="s">
        <v>265</v>
      </c>
      <c r="X869" s="114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2</v>
      </c>
    </row>
    <row r="870" spans="1:45">
      <c r="A870" s="34"/>
      <c r="B870" s="18"/>
      <c r="C870" s="7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114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3</v>
      </c>
    </row>
    <row r="871" spans="1:45">
      <c r="A871" s="34"/>
      <c r="B871" s="17">
        <v>1</v>
      </c>
      <c r="C871" s="13">
        <v>1</v>
      </c>
      <c r="D871" s="20">
        <v>1.1499999999999999</v>
      </c>
      <c r="E871" s="20">
        <v>0.9</v>
      </c>
      <c r="F871" s="21">
        <v>1.0900000000000001</v>
      </c>
      <c r="G871" s="20">
        <v>1.2</v>
      </c>
      <c r="H871" s="21">
        <v>1.22</v>
      </c>
      <c r="I871" s="20">
        <v>1.19</v>
      </c>
      <c r="J871" s="115">
        <v>0.97000000000000008</v>
      </c>
      <c r="K871" s="20">
        <v>1.17</v>
      </c>
      <c r="L871" s="20">
        <v>1.2</v>
      </c>
      <c r="M871" s="20">
        <v>1.1656077514681458</v>
      </c>
      <c r="N871" s="20">
        <v>1.02</v>
      </c>
      <c r="O871" s="20">
        <v>1.18198</v>
      </c>
      <c r="P871" s="20">
        <v>1.1100000000000001</v>
      </c>
      <c r="Q871" s="20">
        <v>0.9900000000000001</v>
      </c>
      <c r="R871" s="20">
        <v>1.2</v>
      </c>
      <c r="S871" s="107">
        <v>1.8</v>
      </c>
      <c r="T871" s="107" t="s">
        <v>115</v>
      </c>
      <c r="U871" s="118">
        <v>0.8</v>
      </c>
      <c r="V871" s="20">
        <v>1.4</v>
      </c>
      <c r="W871" s="107">
        <v>0.4</v>
      </c>
      <c r="X871" s="114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1</v>
      </c>
    </row>
    <row r="872" spans="1:45">
      <c r="A872" s="34"/>
      <c r="B872" s="18">
        <v>1</v>
      </c>
      <c r="C872" s="7">
        <v>2</v>
      </c>
      <c r="D872" s="9">
        <v>1.1200000000000001</v>
      </c>
      <c r="E872" s="9">
        <v>1.2</v>
      </c>
      <c r="F872" s="22">
        <v>1.0900000000000001</v>
      </c>
      <c r="G872" s="9">
        <v>1.2</v>
      </c>
      <c r="H872" s="22">
        <v>1.19</v>
      </c>
      <c r="I872" s="9">
        <v>1.1200000000000001</v>
      </c>
      <c r="J872" s="117">
        <v>0.92</v>
      </c>
      <c r="K872" s="9">
        <v>1.17</v>
      </c>
      <c r="L872" s="9">
        <v>1.1000000000000001</v>
      </c>
      <c r="M872" s="9">
        <v>1.3311132127386758</v>
      </c>
      <c r="N872" s="9">
        <v>1.04</v>
      </c>
      <c r="O872" s="9">
        <v>1.2047400000000001</v>
      </c>
      <c r="P872" s="9">
        <v>1.1299999999999999</v>
      </c>
      <c r="Q872" s="9">
        <v>0.98</v>
      </c>
      <c r="R872" s="9">
        <v>1.1000000000000001</v>
      </c>
      <c r="S872" s="109">
        <v>1.9</v>
      </c>
      <c r="T872" s="109" t="s">
        <v>115</v>
      </c>
      <c r="U872" s="9">
        <v>1</v>
      </c>
      <c r="V872" s="9">
        <v>1.2</v>
      </c>
      <c r="W872" s="109">
        <v>0.5</v>
      </c>
      <c r="X872" s="114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4</v>
      </c>
    </row>
    <row r="873" spans="1:45">
      <c r="A873" s="34"/>
      <c r="B873" s="18">
        <v>1</v>
      </c>
      <c r="C873" s="7">
        <v>3</v>
      </c>
      <c r="D873" s="9">
        <v>1.18</v>
      </c>
      <c r="E873" s="9">
        <v>1.3</v>
      </c>
      <c r="F873" s="22">
        <v>1.1399999999999999</v>
      </c>
      <c r="G873" s="9">
        <v>1.1499999999999999</v>
      </c>
      <c r="H873" s="22">
        <v>1.19</v>
      </c>
      <c r="I873" s="9">
        <v>1.1000000000000001</v>
      </c>
      <c r="J873" s="110">
        <v>0.97000000000000008</v>
      </c>
      <c r="K873" s="22">
        <v>1.17</v>
      </c>
      <c r="L873" s="10">
        <v>1.2</v>
      </c>
      <c r="M873" s="10">
        <v>1.0890882750510957</v>
      </c>
      <c r="N873" s="10">
        <v>1.04</v>
      </c>
      <c r="O873" s="10">
        <v>1.2486600000000001</v>
      </c>
      <c r="P873" s="10">
        <v>1.1000000000000001</v>
      </c>
      <c r="Q873" s="10">
        <v>0.92</v>
      </c>
      <c r="R873" s="10">
        <v>1.1000000000000001</v>
      </c>
      <c r="S873" s="110">
        <v>1.9</v>
      </c>
      <c r="T873" s="110" t="s">
        <v>115</v>
      </c>
      <c r="U873" s="10">
        <v>1.2</v>
      </c>
      <c r="V873" s="10">
        <v>1.2</v>
      </c>
      <c r="W873" s="110">
        <v>0.4</v>
      </c>
      <c r="X873" s="114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16</v>
      </c>
    </row>
    <row r="874" spans="1:45">
      <c r="A874" s="34"/>
      <c r="B874" s="18">
        <v>1</v>
      </c>
      <c r="C874" s="7">
        <v>4</v>
      </c>
      <c r="D874" s="9">
        <v>1.1299999999999999</v>
      </c>
      <c r="E874" s="9">
        <v>1.2</v>
      </c>
      <c r="F874" s="22">
        <v>1.1100000000000001</v>
      </c>
      <c r="G874" s="9">
        <v>1.19</v>
      </c>
      <c r="H874" s="22">
        <v>1.22</v>
      </c>
      <c r="I874" s="9">
        <v>1.2</v>
      </c>
      <c r="J874" s="110">
        <v>0.98</v>
      </c>
      <c r="K874" s="22">
        <v>1.1100000000000001</v>
      </c>
      <c r="L874" s="10">
        <v>1.2</v>
      </c>
      <c r="M874" s="10">
        <v>1.2855066966859858</v>
      </c>
      <c r="N874" s="10">
        <v>1.03</v>
      </c>
      <c r="O874" s="10">
        <v>1.1415599999999999</v>
      </c>
      <c r="P874" s="10">
        <v>1.1000000000000001</v>
      </c>
      <c r="Q874" s="10">
        <v>1.04</v>
      </c>
      <c r="R874" s="10">
        <v>1.2</v>
      </c>
      <c r="S874" s="110">
        <v>2</v>
      </c>
      <c r="T874" s="110" t="s">
        <v>115</v>
      </c>
      <c r="U874" s="10">
        <v>1.2</v>
      </c>
      <c r="V874" s="10">
        <v>1.2</v>
      </c>
      <c r="W874" s="110">
        <v>0.6</v>
      </c>
      <c r="X874" s="114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1.1427653715558548</v>
      </c>
    </row>
    <row r="875" spans="1:45">
      <c r="A875" s="34"/>
      <c r="B875" s="18">
        <v>1</v>
      </c>
      <c r="C875" s="7">
        <v>5</v>
      </c>
      <c r="D875" s="9">
        <v>1.18</v>
      </c>
      <c r="E875" s="9">
        <v>1.4</v>
      </c>
      <c r="F875" s="9">
        <v>1.1000000000000001</v>
      </c>
      <c r="G875" s="9">
        <v>0.95</v>
      </c>
      <c r="H875" s="9">
        <v>1.18</v>
      </c>
      <c r="I875" s="9">
        <v>1.1100000000000001</v>
      </c>
      <c r="J875" s="109">
        <v>0.98</v>
      </c>
      <c r="K875" s="9">
        <v>1.1599999999999999</v>
      </c>
      <c r="L875" s="9">
        <v>1</v>
      </c>
      <c r="M875" s="9">
        <v>1.2263721218578056</v>
      </c>
      <c r="N875" s="9">
        <v>1.01</v>
      </c>
      <c r="O875" s="9">
        <v>1.2334500000000002</v>
      </c>
      <c r="P875" s="9">
        <v>1.07</v>
      </c>
      <c r="Q875" s="9">
        <v>1.04</v>
      </c>
      <c r="R875" s="9">
        <v>1.2</v>
      </c>
      <c r="S875" s="109">
        <v>2.1</v>
      </c>
      <c r="T875" s="109" t="s">
        <v>115</v>
      </c>
      <c r="U875" s="9">
        <v>1.2</v>
      </c>
      <c r="V875" s="9">
        <v>1.2</v>
      </c>
      <c r="W875" s="109">
        <v>0.5</v>
      </c>
      <c r="X875" s="114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1">
        <v>102</v>
      </c>
    </row>
    <row r="876" spans="1:45">
      <c r="A876" s="34"/>
      <c r="B876" s="18">
        <v>1</v>
      </c>
      <c r="C876" s="7">
        <v>6</v>
      </c>
      <c r="D876" s="9">
        <v>1.21</v>
      </c>
      <c r="E876" s="9">
        <v>1.1000000000000001</v>
      </c>
      <c r="F876" s="9">
        <v>1.1200000000000001</v>
      </c>
      <c r="G876" s="9">
        <v>0.9900000000000001</v>
      </c>
      <c r="H876" s="9">
        <v>1.1299999999999999</v>
      </c>
      <c r="I876" s="9">
        <v>1.08</v>
      </c>
      <c r="J876" s="109">
        <v>0.98</v>
      </c>
      <c r="K876" s="9">
        <v>1.1100000000000001</v>
      </c>
      <c r="L876" s="9">
        <v>1</v>
      </c>
      <c r="M876" s="108">
        <v>1.4335064445336758</v>
      </c>
      <c r="N876" s="9">
        <v>1.01</v>
      </c>
      <c r="O876" s="9">
        <v>1.23786</v>
      </c>
      <c r="P876" s="9">
        <v>1.0900000000000001</v>
      </c>
      <c r="Q876" s="9">
        <v>1.1399999999999999</v>
      </c>
      <c r="R876" s="9">
        <v>1.2</v>
      </c>
      <c r="S876" s="109">
        <v>2.1</v>
      </c>
      <c r="T876" s="109" t="s">
        <v>115</v>
      </c>
      <c r="U876" s="9">
        <v>1.2</v>
      </c>
      <c r="V876" s="9">
        <v>1.2</v>
      </c>
      <c r="W876" s="109">
        <v>0.4</v>
      </c>
      <c r="X876" s="114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A877" s="34"/>
      <c r="B877" s="19" t="s">
        <v>245</v>
      </c>
      <c r="C877" s="11"/>
      <c r="D877" s="23">
        <v>1.1616666666666666</v>
      </c>
      <c r="E877" s="23">
        <v>1.1833333333333333</v>
      </c>
      <c r="F877" s="23">
        <v>1.1083333333333336</v>
      </c>
      <c r="G877" s="23">
        <v>1.1133333333333335</v>
      </c>
      <c r="H877" s="23">
        <v>1.1883333333333332</v>
      </c>
      <c r="I877" s="23">
        <v>1.1333333333333335</v>
      </c>
      <c r="J877" s="23">
        <v>0.96666666666666679</v>
      </c>
      <c r="K877" s="23">
        <v>1.1483333333333334</v>
      </c>
      <c r="L877" s="23">
        <v>1.1166666666666667</v>
      </c>
      <c r="M877" s="23">
        <v>1.2551990837225644</v>
      </c>
      <c r="N877" s="23">
        <v>1.0249999999999999</v>
      </c>
      <c r="O877" s="23">
        <v>1.2080416666666667</v>
      </c>
      <c r="P877" s="23">
        <v>1.1000000000000001</v>
      </c>
      <c r="Q877" s="23">
        <v>1.0183333333333333</v>
      </c>
      <c r="R877" s="23">
        <v>1.1666666666666667</v>
      </c>
      <c r="S877" s="23">
        <v>1.9666666666666666</v>
      </c>
      <c r="T877" s="23" t="s">
        <v>591</v>
      </c>
      <c r="U877" s="23">
        <v>1.1000000000000001</v>
      </c>
      <c r="V877" s="23">
        <v>1.2333333333333334</v>
      </c>
      <c r="W877" s="23">
        <v>0.46666666666666662</v>
      </c>
      <c r="X877" s="114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2"/>
    </row>
    <row r="878" spans="1:45">
      <c r="A878" s="34"/>
      <c r="B878" s="2" t="s">
        <v>246</v>
      </c>
      <c r="C878" s="32"/>
      <c r="D878" s="10">
        <v>1.165</v>
      </c>
      <c r="E878" s="10">
        <v>1.2</v>
      </c>
      <c r="F878" s="10">
        <v>1.105</v>
      </c>
      <c r="G878" s="10">
        <v>1.17</v>
      </c>
      <c r="H878" s="10">
        <v>1.19</v>
      </c>
      <c r="I878" s="10">
        <v>1.1150000000000002</v>
      </c>
      <c r="J878" s="10">
        <v>0.97500000000000009</v>
      </c>
      <c r="K878" s="10">
        <v>1.165</v>
      </c>
      <c r="L878" s="10">
        <v>1.1499999999999999</v>
      </c>
      <c r="M878" s="10">
        <v>1.2559394092718956</v>
      </c>
      <c r="N878" s="10">
        <v>1.0249999999999999</v>
      </c>
      <c r="O878" s="10">
        <v>1.2190950000000003</v>
      </c>
      <c r="P878" s="10">
        <v>1.1000000000000001</v>
      </c>
      <c r="Q878" s="10">
        <v>1.0150000000000001</v>
      </c>
      <c r="R878" s="10">
        <v>1.2</v>
      </c>
      <c r="S878" s="10">
        <v>1.95</v>
      </c>
      <c r="T878" s="10" t="s">
        <v>591</v>
      </c>
      <c r="U878" s="10">
        <v>1.2</v>
      </c>
      <c r="V878" s="10">
        <v>1.2</v>
      </c>
      <c r="W878" s="10">
        <v>0.45</v>
      </c>
      <c r="X878" s="114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2"/>
    </row>
    <row r="879" spans="1:45">
      <c r="A879" s="34"/>
      <c r="B879" s="2" t="s">
        <v>247</v>
      </c>
      <c r="C879" s="32"/>
      <c r="D879" s="24">
        <v>3.4302575219167804E-2</v>
      </c>
      <c r="E879" s="24">
        <v>0.17224014243685193</v>
      </c>
      <c r="F879" s="24">
        <v>1.9407902170679461E-2</v>
      </c>
      <c r="G879" s="24">
        <v>0.11325487480310355</v>
      </c>
      <c r="H879" s="24">
        <v>3.3115957885386141E-2</v>
      </c>
      <c r="I879" s="24">
        <v>4.966554808583773E-2</v>
      </c>
      <c r="J879" s="24">
        <v>2.3380903889000226E-2</v>
      </c>
      <c r="K879" s="24">
        <v>2.9944392908634185E-2</v>
      </c>
      <c r="L879" s="24">
        <v>9.8319208025017479E-2</v>
      </c>
      <c r="M879" s="24">
        <v>0.12241357981057688</v>
      </c>
      <c r="N879" s="24">
        <v>1.3784048752090236E-2</v>
      </c>
      <c r="O879" s="24">
        <v>4.0729568824954085E-2</v>
      </c>
      <c r="P879" s="24">
        <v>1.9999999999999952E-2</v>
      </c>
      <c r="Q879" s="24">
        <v>7.4408780843840339E-2</v>
      </c>
      <c r="R879" s="24">
        <v>5.1639777949432156E-2</v>
      </c>
      <c r="S879" s="24">
        <v>0.12110601416389971</v>
      </c>
      <c r="T879" s="24" t="s">
        <v>591</v>
      </c>
      <c r="U879" s="24">
        <v>0.16733200530681333</v>
      </c>
      <c r="V879" s="24">
        <v>8.1649658092772581E-2</v>
      </c>
      <c r="W879" s="24">
        <v>8.1649658092773275E-2</v>
      </c>
      <c r="X879" s="184"/>
      <c r="Y879" s="185"/>
      <c r="Z879" s="185"/>
      <c r="AA879" s="185"/>
      <c r="AB879" s="185"/>
      <c r="AC879" s="185"/>
      <c r="AD879" s="185"/>
      <c r="AE879" s="185"/>
      <c r="AF879" s="185"/>
      <c r="AG879" s="185"/>
      <c r="AH879" s="185"/>
      <c r="AI879" s="185"/>
      <c r="AJ879" s="185"/>
      <c r="AK879" s="185"/>
      <c r="AL879" s="185"/>
      <c r="AM879" s="185"/>
      <c r="AN879" s="185"/>
      <c r="AO879" s="185"/>
      <c r="AP879" s="185"/>
      <c r="AQ879" s="185"/>
      <c r="AR879" s="185"/>
      <c r="AS879" s="73"/>
    </row>
    <row r="880" spans="1:45">
      <c r="A880" s="34"/>
      <c r="B880" s="2" t="s">
        <v>88</v>
      </c>
      <c r="C880" s="32"/>
      <c r="D880" s="12">
        <v>2.9528759155668126E-2</v>
      </c>
      <c r="E880" s="12">
        <v>0.14555504994663543</v>
      </c>
      <c r="F880" s="12">
        <v>1.7510889176552892E-2</v>
      </c>
      <c r="G880" s="12">
        <v>0.1017259354518894</v>
      </c>
      <c r="H880" s="12">
        <v>2.7867566242961692E-2</v>
      </c>
      <c r="I880" s="12">
        <v>4.382254242868034E-2</v>
      </c>
      <c r="J880" s="12">
        <v>2.4187141954138163E-2</v>
      </c>
      <c r="K880" s="12">
        <v>2.6076394405196678E-2</v>
      </c>
      <c r="L880" s="12">
        <v>8.8047051962702225E-2</v>
      </c>
      <c r="M880" s="12">
        <v>9.7525230378222499E-2</v>
      </c>
      <c r="N880" s="12">
        <v>1.3447852441063645E-2</v>
      </c>
      <c r="O880" s="12">
        <v>3.3715367564546544E-2</v>
      </c>
      <c r="P880" s="12">
        <v>1.8181818181818136E-2</v>
      </c>
      <c r="Q880" s="12">
        <v>7.3069179224720462E-2</v>
      </c>
      <c r="R880" s="12">
        <v>4.4262666813798986E-2</v>
      </c>
      <c r="S880" s="12">
        <v>6.1579329235881212E-2</v>
      </c>
      <c r="T880" s="12" t="s">
        <v>591</v>
      </c>
      <c r="U880" s="12">
        <v>0.15212000482437574</v>
      </c>
      <c r="V880" s="12">
        <v>6.6202425480626409E-2</v>
      </c>
      <c r="W880" s="12">
        <v>0.17496355305594274</v>
      </c>
      <c r="X880" s="114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34"/>
      <c r="B881" s="2" t="s">
        <v>248</v>
      </c>
      <c r="C881" s="32"/>
      <c r="D881" s="12">
        <v>1.6539961379016921E-2</v>
      </c>
      <c r="E881" s="12">
        <v>3.5499817186660065E-2</v>
      </c>
      <c r="F881" s="12">
        <v>-3.0130452916719563E-2</v>
      </c>
      <c r="G881" s="12">
        <v>-2.5755101576494299E-2</v>
      </c>
      <c r="H881" s="12">
        <v>3.9875168526885441E-2</v>
      </c>
      <c r="I881" s="12">
        <v>-8.2536962155930205E-3</v>
      </c>
      <c r="J881" s="12">
        <v>-0.15409874088977049</v>
      </c>
      <c r="K881" s="12">
        <v>4.8723578050828831E-3</v>
      </c>
      <c r="L881" s="12">
        <v>-2.2838200683010901E-2</v>
      </c>
      <c r="M881" s="12">
        <v>9.8387398643024149E-2</v>
      </c>
      <c r="N881" s="12">
        <v>-0.10305297525380863</v>
      </c>
      <c r="O881" s="12">
        <v>5.7121345059606865E-2</v>
      </c>
      <c r="P881" s="12">
        <v>-3.7422705150428559E-2</v>
      </c>
      <c r="Q881" s="12">
        <v>-0.10888677704077565</v>
      </c>
      <c r="R881" s="12">
        <v>2.0915312719242518E-2</v>
      </c>
      <c r="S881" s="12">
        <v>0.72097152715529411</v>
      </c>
      <c r="T881" s="12" t="s">
        <v>591</v>
      </c>
      <c r="U881" s="12">
        <v>-3.7422705150428559E-2</v>
      </c>
      <c r="V881" s="12">
        <v>7.9253330588913373E-2</v>
      </c>
      <c r="W881" s="12">
        <v>-0.59163387491230313</v>
      </c>
      <c r="X881" s="114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A882" s="34"/>
      <c r="B882" s="55" t="s">
        <v>249</v>
      </c>
      <c r="C882" s="56"/>
      <c r="D882" s="54">
        <v>0.22</v>
      </c>
      <c r="E882" s="54">
        <v>0.59</v>
      </c>
      <c r="F882" s="54">
        <v>0.67</v>
      </c>
      <c r="G882" s="54">
        <v>0.59</v>
      </c>
      <c r="H882" s="54">
        <v>0.67</v>
      </c>
      <c r="I882" s="54">
        <v>0.25</v>
      </c>
      <c r="J882" s="54">
        <v>2.91</v>
      </c>
      <c r="K882" s="54">
        <v>0</v>
      </c>
      <c r="L882" s="54">
        <v>0.53</v>
      </c>
      <c r="M882" s="54">
        <v>1.2</v>
      </c>
      <c r="N882" s="54">
        <v>2.08</v>
      </c>
      <c r="O882" s="54">
        <v>1.01</v>
      </c>
      <c r="P882" s="54">
        <v>0.81</v>
      </c>
      <c r="Q882" s="54">
        <v>2.19</v>
      </c>
      <c r="R882" s="54">
        <v>0.31</v>
      </c>
      <c r="S882" s="54">
        <v>13.8</v>
      </c>
      <c r="T882" s="54" t="s">
        <v>250</v>
      </c>
      <c r="U882" s="54">
        <v>0.2</v>
      </c>
      <c r="V882" s="54">
        <v>1.43</v>
      </c>
      <c r="W882" s="54">
        <v>11.49</v>
      </c>
      <c r="X882" s="114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2"/>
    </row>
    <row r="883" spans="1:45">
      <c r="B883" s="35"/>
      <c r="C883" s="19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AS883" s="72"/>
    </row>
    <row r="884" spans="1:45" ht="15">
      <c r="B884" s="38" t="s">
        <v>512</v>
      </c>
      <c r="AS884" s="31" t="s">
        <v>67</v>
      </c>
    </row>
    <row r="885" spans="1:45" ht="15">
      <c r="A885" s="27" t="s">
        <v>30</v>
      </c>
      <c r="B885" s="17" t="s">
        <v>118</v>
      </c>
      <c r="C885" s="14" t="s">
        <v>119</v>
      </c>
      <c r="D885" s="15" t="s">
        <v>213</v>
      </c>
      <c r="E885" s="16" t="s">
        <v>213</v>
      </c>
      <c r="F885" s="16" t="s">
        <v>213</v>
      </c>
      <c r="G885" s="16" t="s">
        <v>213</v>
      </c>
      <c r="H885" s="16" t="s">
        <v>213</v>
      </c>
      <c r="I885" s="16" t="s">
        <v>213</v>
      </c>
      <c r="J885" s="16" t="s">
        <v>213</v>
      </c>
      <c r="K885" s="16" t="s">
        <v>213</v>
      </c>
      <c r="L885" s="16" t="s">
        <v>213</v>
      </c>
      <c r="M885" s="16" t="s">
        <v>213</v>
      </c>
      <c r="N885" s="16" t="s">
        <v>213</v>
      </c>
      <c r="O885" s="16" t="s">
        <v>213</v>
      </c>
      <c r="P885" s="16" t="s">
        <v>213</v>
      </c>
      <c r="Q885" s="16" t="s">
        <v>213</v>
      </c>
      <c r="R885" s="16" t="s">
        <v>213</v>
      </c>
      <c r="S885" s="16" t="s">
        <v>213</v>
      </c>
      <c r="T885" s="16" t="s">
        <v>213</v>
      </c>
      <c r="U885" s="16" t="s">
        <v>213</v>
      </c>
      <c r="V885" s="16" t="s">
        <v>213</v>
      </c>
      <c r="W885" s="114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>
        <v>1</v>
      </c>
    </row>
    <row r="886" spans="1:45">
      <c r="A886" s="34"/>
      <c r="B886" s="18" t="s">
        <v>214</v>
      </c>
      <c r="C886" s="7" t="s">
        <v>214</v>
      </c>
      <c r="D886" s="112" t="s">
        <v>216</v>
      </c>
      <c r="E886" s="113" t="s">
        <v>217</v>
      </c>
      <c r="F886" s="113" t="s">
        <v>218</v>
      </c>
      <c r="G886" s="113" t="s">
        <v>219</v>
      </c>
      <c r="H886" s="113" t="s">
        <v>220</v>
      </c>
      <c r="I886" s="113" t="s">
        <v>221</v>
      </c>
      <c r="J886" s="113" t="s">
        <v>222</v>
      </c>
      <c r="K886" s="113" t="s">
        <v>223</v>
      </c>
      <c r="L886" s="113" t="s">
        <v>224</v>
      </c>
      <c r="M886" s="113" t="s">
        <v>225</v>
      </c>
      <c r="N886" s="113" t="s">
        <v>226</v>
      </c>
      <c r="O886" s="113" t="s">
        <v>227</v>
      </c>
      <c r="P886" s="113" t="s">
        <v>229</v>
      </c>
      <c r="Q886" s="113" t="s">
        <v>231</v>
      </c>
      <c r="R886" s="113" t="s">
        <v>232</v>
      </c>
      <c r="S886" s="113" t="s">
        <v>233</v>
      </c>
      <c r="T886" s="113" t="s">
        <v>234</v>
      </c>
      <c r="U886" s="113" t="s">
        <v>237</v>
      </c>
      <c r="V886" s="113" t="s">
        <v>239</v>
      </c>
      <c r="W886" s="114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 t="s">
        <v>3</v>
      </c>
    </row>
    <row r="887" spans="1:45">
      <c r="A887" s="34"/>
      <c r="B887" s="18"/>
      <c r="C887" s="7"/>
      <c r="D887" s="8" t="s">
        <v>264</v>
      </c>
      <c r="E887" s="9" t="s">
        <v>121</v>
      </c>
      <c r="F887" s="9" t="s">
        <v>265</v>
      </c>
      <c r="G887" s="9" t="s">
        <v>264</v>
      </c>
      <c r="H887" s="9" t="s">
        <v>264</v>
      </c>
      <c r="I887" s="9" t="s">
        <v>264</v>
      </c>
      <c r="J887" s="9" t="s">
        <v>264</v>
      </c>
      <c r="K887" s="9" t="s">
        <v>264</v>
      </c>
      <c r="L887" s="9" t="s">
        <v>264</v>
      </c>
      <c r="M887" s="9" t="s">
        <v>265</v>
      </c>
      <c r="N887" s="9" t="s">
        <v>264</v>
      </c>
      <c r="O887" s="9" t="s">
        <v>264</v>
      </c>
      <c r="P887" s="9" t="s">
        <v>265</v>
      </c>
      <c r="Q887" s="9" t="s">
        <v>264</v>
      </c>
      <c r="R887" s="9" t="s">
        <v>264</v>
      </c>
      <c r="S887" s="9" t="s">
        <v>265</v>
      </c>
      <c r="T887" s="9" t="s">
        <v>265</v>
      </c>
      <c r="U887" s="9" t="s">
        <v>265</v>
      </c>
      <c r="V887" s="9" t="s">
        <v>265</v>
      </c>
      <c r="W887" s="114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2</v>
      </c>
    </row>
    <row r="888" spans="1:45">
      <c r="A888" s="34"/>
      <c r="B888" s="18"/>
      <c r="C888" s="7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114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3</v>
      </c>
    </row>
    <row r="889" spans="1:45">
      <c r="A889" s="34"/>
      <c r="B889" s="17">
        <v>1</v>
      </c>
      <c r="C889" s="13">
        <v>1</v>
      </c>
      <c r="D889" s="20">
        <v>8</v>
      </c>
      <c r="E889" s="107">
        <v>16</v>
      </c>
      <c r="F889" s="115">
        <v>4.4000000000000004</v>
      </c>
      <c r="G889" s="20">
        <v>8.1</v>
      </c>
      <c r="H889" s="21">
        <v>8.4</v>
      </c>
      <c r="I889" s="20">
        <v>7.56</v>
      </c>
      <c r="J889" s="21">
        <v>7.44</v>
      </c>
      <c r="K889" s="20">
        <v>7.32</v>
      </c>
      <c r="L889" s="20">
        <v>7.91</v>
      </c>
      <c r="M889" s="20">
        <v>7.28</v>
      </c>
      <c r="N889" s="20">
        <v>7.39241894730515</v>
      </c>
      <c r="O889" s="20">
        <v>8.0500000000000007</v>
      </c>
      <c r="P889" s="20">
        <v>7.4929800000000002</v>
      </c>
      <c r="Q889" s="107">
        <v>4.9000000000000004</v>
      </c>
      <c r="R889" s="107">
        <v>5</v>
      </c>
      <c r="S889" s="20">
        <v>5.88</v>
      </c>
      <c r="T889" s="20">
        <v>6.89</v>
      </c>
      <c r="U889" s="20">
        <v>7.2</v>
      </c>
      <c r="V889" s="107">
        <v>2.2000000000000002</v>
      </c>
      <c r="W889" s="114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1</v>
      </c>
    </row>
    <row r="890" spans="1:45">
      <c r="A890" s="34"/>
      <c r="B890" s="18">
        <v>1</v>
      </c>
      <c r="C890" s="7">
        <v>2</v>
      </c>
      <c r="D890" s="9">
        <v>8</v>
      </c>
      <c r="E890" s="109">
        <v>16</v>
      </c>
      <c r="F890" s="110">
        <v>4.5999999999999996</v>
      </c>
      <c r="G890" s="9">
        <v>8.1999999999999993</v>
      </c>
      <c r="H890" s="22">
        <v>8.48</v>
      </c>
      <c r="I890" s="9">
        <v>7.55</v>
      </c>
      <c r="J890" s="22">
        <v>7.42</v>
      </c>
      <c r="K890" s="9">
        <v>6.85</v>
      </c>
      <c r="L890" s="9">
        <v>7.870000000000001</v>
      </c>
      <c r="M890" s="9">
        <v>7.669999999999999</v>
      </c>
      <c r="N890" s="9">
        <v>6.9730629618166704</v>
      </c>
      <c r="O890" s="9">
        <v>7.7600000000000007</v>
      </c>
      <c r="P890" s="9">
        <v>7.7390499999999998</v>
      </c>
      <c r="Q890" s="109">
        <v>4.8</v>
      </c>
      <c r="R890" s="109">
        <v>5.0999999999999996</v>
      </c>
      <c r="S890" s="108">
        <v>5.48</v>
      </c>
      <c r="T890" s="9">
        <v>6.69</v>
      </c>
      <c r="U890" s="9">
        <v>7.3</v>
      </c>
      <c r="V890" s="109">
        <v>2.6</v>
      </c>
      <c r="W890" s="114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 t="e">
        <v>#N/A</v>
      </c>
    </row>
    <row r="891" spans="1:45">
      <c r="A891" s="34"/>
      <c r="B891" s="18">
        <v>1</v>
      </c>
      <c r="C891" s="7">
        <v>3</v>
      </c>
      <c r="D891" s="9">
        <v>7.9</v>
      </c>
      <c r="E891" s="109">
        <v>16</v>
      </c>
      <c r="F891" s="110">
        <v>4.5999999999999996</v>
      </c>
      <c r="G891" s="9">
        <v>8.1999999999999993</v>
      </c>
      <c r="H891" s="22">
        <v>7.97</v>
      </c>
      <c r="I891" s="9">
        <v>7.34</v>
      </c>
      <c r="J891" s="22">
        <v>7.5</v>
      </c>
      <c r="K891" s="22">
        <v>7.16</v>
      </c>
      <c r="L891" s="10">
        <v>7.9</v>
      </c>
      <c r="M891" s="10">
        <v>8.25</v>
      </c>
      <c r="N891" s="10">
        <v>7.749243848370031</v>
      </c>
      <c r="O891" s="10">
        <v>8.15</v>
      </c>
      <c r="P891" s="10">
        <v>7.768530000000001</v>
      </c>
      <c r="Q891" s="110">
        <v>5</v>
      </c>
      <c r="R891" s="110">
        <v>5.5</v>
      </c>
      <c r="S891" s="10">
        <v>5.57</v>
      </c>
      <c r="T891" s="10">
        <v>6.6</v>
      </c>
      <c r="U891" s="10">
        <v>7.5</v>
      </c>
      <c r="V891" s="110">
        <v>2</v>
      </c>
      <c r="W891" s="114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16</v>
      </c>
    </row>
    <row r="892" spans="1:45">
      <c r="A892" s="34"/>
      <c r="B892" s="18">
        <v>1</v>
      </c>
      <c r="C892" s="7">
        <v>4</v>
      </c>
      <c r="D892" s="9">
        <v>7.6</v>
      </c>
      <c r="E892" s="109">
        <v>15</v>
      </c>
      <c r="F892" s="110">
        <v>4.5</v>
      </c>
      <c r="G892" s="9">
        <v>8.1</v>
      </c>
      <c r="H892" s="22">
        <v>8.4600000000000009</v>
      </c>
      <c r="I892" s="9">
        <v>7.75</v>
      </c>
      <c r="J892" s="22">
        <v>7.64</v>
      </c>
      <c r="K892" s="22">
        <v>7.32</v>
      </c>
      <c r="L892" s="117">
        <v>7.56</v>
      </c>
      <c r="M892" s="10">
        <v>7.79</v>
      </c>
      <c r="N892" s="10">
        <v>7.8592954571115694</v>
      </c>
      <c r="O892" s="10">
        <v>8.08</v>
      </c>
      <c r="P892" s="10">
        <v>7.9901800000000005</v>
      </c>
      <c r="Q892" s="110">
        <v>5.2</v>
      </c>
      <c r="R892" s="110">
        <v>5</v>
      </c>
      <c r="S892" s="10">
        <v>5.84</v>
      </c>
      <c r="T892" s="10">
        <v>7</v>
      </c>
      <c r="U892" s="10">
        <v>6.9</v>
      </c>
      <c r="V892" s="110">
        <v>1.8</v>
      </c>
      <c r="W892" s="114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7.5257688606266315</v>
      </c>
    </row>
    <row r="893" spans="1:45">
      <c r="A893" s="34"/>
      <c r="B893" s="18">
        <v>1</v>
      </c>
      <c r="C893" s="7">
        <v>5</v>
      </c>
      <c r="D893" s="9">
        <v>8.6</v>
      </c>
      <c r="E893" s="109">
        <v>15</v>
      </c>
      <c r="F893" s="109">
        <v>5.0999999999999996</v>
      </c>
      <c r="G893" s="9">
        <v>8.1</v>
      </c>
      <c r="H893" s="9">
        <v>7.3</v>
      </c>
      <c r="I893" s="9">
        <v>7.57</v>
      </c>
      <c r="J893" s="9">
        <v>7.22</v>
      </c>
      <c r="K893" s="9">
        <v>7.51</v>
      </c>
      <c r="L893" s="9">
        <v>7.78</v>
      </c>
      <c r="M893" s="9">
        <v>7.6499999999999995</v>
      </c>
      <c r="N893" s="9">
        <v>7.9829380123670504</v>
      </c>
      <c r="O893" s="9">
        <v>8.09</v>
      </c>
      <c r="P893" s="9">
        <v>7.7932800000000011</v>
      </c>
      <c r="Q893" s="109">
        <v>5.3</v>
      </c>
      <c r="R893" s="109">
        <v>4.8</v>
      </c>
      <c r="S893" s="9">
        <v>5.64</v>
      </c>
      <c r="T893" s="9">
        <v>7.48</v>
      </c>
      <c r="U893" s="9">
        <v>6.5</v>
      </c>
      <c r="V893" s="109">
        <v>1.8</v>
      </c>
      <c r="W893" s="114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1">
        <v>103</v>
      </c>
    </row>
    <row r="894" spans="1:45">
      <c r="A894" s="34"/>
      <c r="B894" s="18">
        <v>1</v>
      </c>
      <c r="C894" s="7">
        <v>6</v>
      </c>
      <c r="D894" s="9">
        <v>8.1</v>
      </c>
      <c r="E894" s="109">
        <v>15</v>
      </c>
      <c r="F894" s="109">
        <v>4.9000000000000004</v>
      </c>
      <c r="G894" s="108">
        <v>8.4</v>
      </c>
      <c r="H894" s="9">
        <v>7.78</v>
      </c>
      <c r="I894" s="9">
        <v>7.7600000000000007</v>
      </c>
      <c r="J894" s="9">
        <v>7.3</v>
      </c>
      <c r="K894" s="9">
        <v>7.669999999999999</v>
      </c>
      <c r="L894" s="9">
        <v>7.8199999999999994</v>
      </c>
      <c r="M894" s="9">
        <v>7.08</v>
      </c>
      <c r="N894" s="9">
        <v>8.0032550656664991</v>
      </c>
      <c r="O894" s="108">
        <v>8.56</v>
      </c>
      <c r="P894" s="9">
        <v>7.588350000000001</v>
      </c>
      <c r="Q894" s="109">
        <v>5.5</v>
      </c>
      <c r="R894" s="109">
        <v>5.2</v>
      </c>
      <c r="S894" s="9">
        <v>6.02</v>
      </c>
      <c r="T894" s="9">
        <v>7.31</v>
      </c>
      <c r="U894" s="9">
        <v>7.4</v>
      </c>
      <c r="V894" s="109">
        <v>2.2000000000000002</v>
      </c>
      <c r="W894" s="114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A895" s="34"/>
      <c r="B895" s="19" t="s">
        <v>245</v>
      </c>
      <c r="C895" s="11"/>
      <c r="D895" s="23">
        <v>8.0333333333333332</v>
      </c>
      <c r="E895" s="23">
        <v>15.5</v>
      </c>
      <c r="F895" s="23">
        <v>4.6833333333333336</v>
      </c>
      <c r="G895" s="23">
        <v>8.1833333333333318</v>
      </c>
      <c r="H895" s="23">
        <v>8.0649999999999995</v>
      </c>
      <c r="I895" s="23">
        <v>7.588333333333332</v>
      </c>
      <c r="J895" s="23">
        <v>7.419999999999999</v>
      </c>
      <c r="K895" s="23">
        <v>7.3049999999999997</v>
      </c>
      <c r="L895" s="23">
        <v>7.8066666666666658</v>
      </c>
      <c r="M895" s="23">
        <v>7.62</v>
      </c>
      <c r="N895" s="23">
        <v>7.6600357154394949</v>
      </c>
      <c r="O895" s="23">
        <v>8.1150000000000002</v>
      </c>
      <c r="P895" s="23">
        <v>7.7287283333333336</v>
      </c>
      <c r="Q895" s="23">
        <v>5.1166666666666663</v>
      </c>
      <c r="R895" s="23">
        <v>5.1000000000000005</v>
      </c>
      <c r="S895" s="23">
        <v>5.7383333333333333</v>
      </c>
      <c r="T895" s="23">
        <v>6.9950000000000001</v>
      </c>
      <c r="U895" s="23">
        <v>7.1333333333333329</v>
      </c>
      <c r="V895" s="23">
        <v>2.1</v>
      </c>
      <c r="W895" s="114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2"/>
    </row>
    <row r="896" spans="1:45">
      <c r="A896" s="34"/>
      <c r="B896" s="2" t="s">
        <v>246</v>
      </c>
      <c r="C896" s="32"/>
      <c r="D896" s="10">
        <v>8</v>
      </c>
      <c r="E896" s="10">
        <v>15.5</v>
      </c>
      <c r="F896" s="10">
        <v>4.5999999999999996</v>
      </c>
      <c r="G896" s="10">
        <v>8.1499999999999986</v>
      </c>
      <c r="H896" s="10">
        <v>8.1850000000000005</v>
      </c>
      <c r="I896" s="10">
        <v>7.5649999999999995</v>
      </c>
      <c r="J896" s="10">
        <v>7.43</v>
      </c>
      <c r="K896" s="10">
        <v>7.32</v>
      </c>
      <c r="L896" s="10">
        <v>7.8450000000000006</v>
      </c>
      <c r="M896" s="10">
        <v>7.6599999999999993</v>
      </c>
      <c r="N896" s="10">
        <v>7.8042696527407998</v>
      </c>
      <c r="O896" s="10">
        <v>8.0850000000000009</v>
      </c>
      <c r="P896" s="10">
        <v>7.7537900000000004</v>
      </c>
      <c r="Q896" s="10">
        <v>5.0999999999999996</v>
      </c>
      <c r="R896" s="10">
        <v>5.05</v>
      </c>
      <c r="S896" s="10">
        <v>5.74</v>
      </c>
      <c r="T896" s="10">
        <v>6.9450000000000003</v>
      </c>
      <c r="U896" s="10">
        <v>7.25</v>
      </c>
      <c r="V896" s="10">
        <v>2.1</v>
      </c>
      <c r="W896" s="114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2"/>
    </row>
    <row r="897" spans="1:45">
      <c r="A897" s="34"/>
      <c r="B897" s="2" t="s">
        <v>247</v>
      </c>
      <c r="C897" s="32"/>
      <c r="D897" s="24">
        <v>0.32659863237109032</v>
      </c>
      <c r="E897" s="24">
        <v>0.54772255750516607</v>
      </c>
      <c r="F897" s="24">
        <v>0.26394443859772199</v>
      </c>
      <c r="G897" s="24">
        <v>0.11690451944500146</v>
      </c>
      <c r="H897" s="24">
        <v>0.47242988897824861</v>
      </c>
      <c r="I897" s="24">
        <v>0.154844007525854</v>
      </c>
      <c r="J897" s="24">
        <v>0.14805404418657397</v>
      </c>
      <c r="K897" s="24">
        <v>0.28416544476765626</v>
      </c>
      <c r="L897" s="24">
        <v>0.13048627003124408</v>
      </c>
      <c r="M897" s="24">
        <v>0.40899877750428537</v>
      </c>
      <c r="N897" s="24">
        <v>0.40330590131321159</v>
      </c>
      <c r="O897" s="24">
        <v>0.25742960202742798</v>
      </c>
      <c r="P897" s="24">
        <v>0.17291498158536375</v>
      </c>
      <c r="Q897" s="24">
        <v>0.26394443859772204</v>
      </c>
      <c r="R897" s="24">
        <v>0.23664319132398473</v>
      </c>
      <c r="S897" s="24">
        <v>0.20711510487327225</v>
      </c>
      <c r="T897" s="24">
        <v>0.34483329305622457</v>
      </c>
      <c r="U897" s="24">
        <v>0.3723797345005051</v>
      </c>
      <c r="V897" s="24">
        <v>0.3033150177620611</v>
      </c>
      <c r="W897" s="184"/>
      <c r="X897" s="185"/>
      <c r="Y897" s="185"/>
      <c r="Z897" s="185"/>
      <c r="AA897" s="185"/>
      <c r="AB897" s="185"/>
      <c r="AC897" s="185"/>
      <c r="AD897" s="185"/>
      <c r="AE897" s="185"/>
      <c r="AF897" s="185"/>
      <c r="AG897" s="185"/>
      <c r="AH897" s="185"/>
      <c r="AI897" s="185"/>
      <c r="AJ897" s="185"/>
      <c r="AK897" s="185"/>
      <c r="AL897" s="185"/>
      <c r="AM897" s="185"/>
      <c r="AN897" s="185"/>
      <c r="AO897" s="185"/>
      <c r="AP897" s="185"/>
      <c r="AQ897" s="185"/>
      <c r="AR897" s="185"/>
      <c r="AS897" s="73"/>
    </row>
    <row r="898" spans="1:45">
      <c r="A898" s="34"/>
      <c r="B898" s="2" t="s">
        <v>88</v>
      </c>
      <c r="C898" s="32"/>
      <c r="D898" s="12">
        <v>4.065543141548842E-2</v>
      </c>
      <c r="E898" s="12">
        <v>3.5336939193881679E-2</v>
      </c>
      <c r="F898" s="12">
        <v>5.6358243116951312E-2</v>
      </c>
      <c r="G898" s="12">
        <v>1.4285684657230324E-2</v>
      </c>
      <c r="H898" s="12">
        <v>5.8577791565808883E-2</v>
      </c>
      <c r="I898" s="12">
        <v>2.040553580397813E-2</v>
      </c>
      <c r="J898" s="12">
        <v>1.9953375227301076E-2</v>
      </c>
      <c r="K898" s="12">
        <v>3.8900129331643572E-2</v>
      </c>
      <c r="L898" s="12">
        <v>1.6714722890424093E-2</v>
      </c>
      <c r="M898" s="12">
        <v>5.3674380249906214E-2</v>
      </c>
      <c r="N898" s="12">
        <v>5.2650655466307039E-2</v>
      </c>
      <c r="O898" s="12">
        <v>3.1722686633078E-2</v>
      </c>
      <c r="P898" s="12">
        <v>2.237301844853266E-2</v>
      </c>
      <c r="Q898" s="12">
        <v>5.1585232299229067E-2</v>
      </c>
      <c r="R898" s="12">
        <v>4.6400625749800924E-2</v>
      </c>
      <c r="S898" s="12">
        <v>3.6093250921859818E-2</v>
      </c>
      <c r="T898" s="12">
        <v>4.9297111230339467E-2</v>
      </c>
      <c r="U898" s="12">
        <v>5.2202766518762399E-2</v>
      </c>
      <c r="V898" s="12">
        <v>0.14443572274383862</v>
      </c>
      <c r="W898" s="114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4"/>
      <c r="B899" s="2" t="s">
        <v>248</v>
      </c>
      <c r="C899" s="32"/>
      <c r="D899" s="12">
        <v>6.7443537279251453E-2</v>
      </c>
      <c r="E899" s="12">
        <v>1.059590227530506</v>
      </c>
      <c r="F899" s="12">
        <v>-0.37769370544508363</v>
      </c>
      <c r="G899" s="12">
        <v>8.7375055610191543E-2</v>
      </c>
      <c r="H899" s="12">
        <v>7.1651302260227645E-2</v>
      </c>
      <c r="I899" s="12">
        <v>8.3133662307948164E-3</v>
      </c>
      <c r="J899" s="12">
        <v>-1.4054226562816075E-2</v>
      </c>
      <c r="K899" s="12">
        <v>-2.9335057283203514E-2</v>
      </c>
      <c r="L899" s="12">
        <v>3.7324798468052478E-2</v>
      </c>
      <c r="M899" s="12">
        <v>1.252113121177123E-2</v>
      </c>
      <c r="N899" s="12">
        <v>1.7840948519602051E-2</v>
      </c>
      <c r="O899" s="12">
        <v>7.8295141703874638E-2</v>
      </c>
      <c r="P899" s="12">
        <v>2.6968603004610792E-2</v>
      </c>
      <c r="Q899" s="12">
        <v>-0.32011376360014487</v>
      </c>
      <c r="R899" s="12">
        <v>-0.32232837674802706</v>
      </c>
      <c r="S899" s="12">
        <v>-0.23750869318413637</v>
      </c>
      <c r="T899" s="12">
        <v>-7.0526861833813626E-2</v>
      </c>
      <c r="U899" s="12">
        <v>-5.2145572706390864E-2</v>
      </c>
      <c r="V899" s="12">
        <v>-0.72095874336683474</v>
      </c>
      <c r="W899" s="114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A900" s="34"/>
      <c r="B900" s="55" t="s">
        <v>249</v>
      </c>
      <c r="C900" s="56"/>
      <c r="D900" s="54">
        <v>0.66</v>
      </c>
      <c r="E900" s="54">
        <v>11.73</v>
      </c>
      <c r="F900" s="54">
        <v>4.3099999999999996</v>
      </c>
      <c r="G900" s="54">
        <v>0.82</v>
      </c>
      <c r="H900" s="54">
        <v>0.71</v>
      </c>
      <c r="I900" s="54">
        <v>0</v>
      </c>
      <c r="J900" s="54">
        <v>0.25</v>
      </c>
      <c r="K900" s="54">
        <v>0.42</v>
      </c>
      <c r="L900" s="54">
        <v>0.4</v>
      </c>
      <c r="M900" s="54">
        <v>0.05</v>
      </c>
      <c r="N900" s="54">
        <v>0.11</v>
      </c>
      <c r="O900" s="54">
        <v>0.65</v>
      </c>
      <c r="P900" s="54">
        <v>0.21</v>
      </c>
      <c r="Q900" s="54">
        <v>3.66</v>
      </c>
      <c r="R900" s="54">
        <v>3.69</v>
      </c>
      <c r="S900" s="54">
        <v>2.67</v>
      </c>
      <c r="T900" s="54">
        <v>0.88</v>
      </c>
      <c r="U900" s="54">
        <v>0.67</v>
      </c>
      <c r="V900" s="54">
        <v>8.1300000000000008</v>
      </c>
      <c r="W900" s="114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2"/>
    </row>
    <row r="901" spans="1:45">
      <c r="B901" s="35"/>
      <c r="C901" s="19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AS901" s="72"/>
    </row>
    <row r="902" spans="1:45" ht="15">
      <c r="B902" s="38" t="s">
        <v>513</v>
      </c>
      <c r="AS902" s="31" t="s">
        <v>67</v>
      </c>
    </row>
    <row r="903" spans="1:45" ht="15">
      <c r="A903" s="27" t="s">
        <v>63</v>
      </c>
      <c r="B903" s="17" t="s">
        <v>118</v>
      </c>
      <c r="C903" s="14" t="s">
        <v>119</v>
      </c>
      <c r="D903" s="15" t="s">
        <v>213</v>
      </c>
      <c r="E903" s="16" t="s">
        <v>213</v>
      </c>
      <c r="F903" s="16" t="s">
        <v>213</v>
      </c>
      <c r="G903" s="16" t="s">
        <v>213</v>
      </c>
      <c r="H903" s="16" t="s">
        <v>213</v>
      </c>
      <c r="I903" s="16" t="s">
        <v>213</v>
      </c>
      <c r="J903" s="16" t="s">
        <v>213</v>
      </c>
      <c r="K903" s="16" t="s">
        <v>213</v>
      </c>
      <c r="L903" s="16" t="s">
        <v>213</v>
      </c>
      <c r="M903" s="16" t="s">
        <v>213</v>
      </c>
      <c r="N903" s="16" t="s">
        <v>213</v>
      </c>
      <c r="O903" s="16" t="s">
        <v>213</v>
      </c>
      <c r="P903" s="16" t="s">
        <v>213</v>
      </c>
      <c r="Q903" s="16" t="s">
        <v>213</v>
      </c>
      <c r="R903" s="16" t="s">
        <v>213</v>
      </c>
      <c r="S903" s="16" t="s">
        <v>213</v>
      </c>
      <c r="T903" s="16" t="s">
        <v>213</v>
      </c>
      <c r="U903" s="16" t="s">
        <v>213</v>
      </c>
      <c r="V903" s="16" t="s">
        <v>213</v>
      </c>
      <c r="W903" s="16" t="s">
        <v>213</v>
      </c>
      <c r="X903" s="16" t="s">
        <v>213</v>
      </c>
      <c r="Y903" s="114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1</v>
      </c>
    </row>
    <row r="904" spans="1:45">
      <c r="A904" s="34"/>
      <c r="B904" s="18" t="s">
        <v>214</v>
      </c>
      <c r="C904" s="7" t="s">
        <v>214</v>
      </c>
      <c r="D904" s="112" t="s">
        <v>216</v>
      </c>
      <c r="E904" s="113" t="s">
        <v>217</v>
      </c>
      <c r="F904" s="113" t="s">
        <v>218</v>
      </c>
      <c r="G904" s="113" t="s">
        <v>219</v>
      </c>
      <c r="H904" s="113" t="s">
        <v>220</v>
      </c>
      <c r="I904" s="113" t="s">
        <v>221</v>
      </c>
      <c r="J904" s="113" t="s">
        <v>222</v>
      </c>
      <c r="K904" s="113" t="s">
        <v>223</v>
      </c>
      <c r="L904" s="113" t="s">
        <v>224</v>
      </c>
      <c r="M904" s="113" t="s">
        <v>225</v>
      </c>
      <c r="N904" s="113" t="s">
        <v>226</v>
      </c>
      <c r="O904" s="113" t="s">
        <v>227</v>
      </c>
      <c r="P904" s="113" t="s">
        <v>228</v>
      </c>
      <c r="Q904" s="113" t="s">
        <v>229</v>
      </c>
      <c r="R904" s="113" t="s">
        <v>231</v>
      </c>
      <c r="S904" s="113" t="s">
        <v>232</v>
      </c>
      <c r="T904" s="113" t="s">
        <v>233</v>
      </c>
      <c r="U904" s="113" t="s">
        <v>234</v>
      </c>
      <c r="V904" s="113" t="s">
        <v>235</v>
      </c>
      <c r="W904" s="113" t="s">
        <v>237</v>
      </c>
      <c r="X904" s="113" t="s">
        <v>239</v>
      </c>
      <c r="Y904" s="114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 t="s">
        <v>1</v>
      </c>
    </row>
    <row r="905" spans="1:45">
      <c r="A905" s="34"/>
      <c r="B905" s="18"/>
      <c r="C905" s="7"/>
      <c r="D905" s="8" t="s">
        <v>264</v>
      </c>
      <c r="E905" s="9" t="s">
        <v>121</v>
      </c>
      <c r="F905" s="9" t="s">
        <v>265</v>
      </c>
      <c r="G905" s="9" t="s">
        <v>264</v>
      </c>
      <c r="H905" s="9" t="s">
        <v>264</v>
      </c>
      <c r="I905" s="9" t="s">
        <v>264</v>
      </c>
      <c r="J905" s="9" t="s">
        <v>264</v>
      </c>
      <c r="K905" s="9" t="s">
        <v>264</v>
      </c>
      <c r="L905" s="9" t="s">
        <v>264</v>
      </c>
      <c r="M905" s="9" t="s">
        <v>121</v>
      </c>
      <c r="N905" s="9" t="s">
        <v>264</v>
      </c>
      <c r="O905" s="9" t="s">
        <v>264</v>
      </c>
      <c r="P905" s="9" t="s">
        <v>121</v>
      </c>
      <c r="Q905" s="9" t="s">
        <v>121</v>
      </c>
      <c r="R905" s="9" t="s">
        <v>264</v>
      </c>
      <c r="S905" s="9" t="s">
        <v>264</v>
      </c>
      <c r="T905" s="9" t="s">
        <v>121</v>
      </c>
      <c r="U905" s="9" t="s">
        <v>121</v>
      </c>
      <c r="V905" s="9" t="s">
        <v>121</v>
      </c>
      <c r="W905" s="9" t="s">
        <v>121</v>
      </c>
      <c r="X905" s="9" t="s">
        <v>121</v>
      </c>
      <c r="Y905" s="114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3</v>
      </c>
    </row>
    <row r="906" spans="1:45">
      <c r="A906" s="34"/>
      <c r="B906" s="18"/>
      <c r="C906" s="7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114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3</v>
      </c>
    </row>
    <row r="907" spans="1:45">
      <c r="A907" s="34"/>
      <c r="B907" s="17">
        <v>1</v>
      </c>
      <c r="C907" s="13">
        <v>1</v>
      </c>
      <c r="D907" s="181">
        <v>0.32</v>
      </c>
      <c r="E907" s="181">
        <v>0.33</v>
      </c>
      <c r="F907" s="182">
        <v>0.34399999999999997</v>
      </c>
      <c r="G907" s="181">
        <v>0.38</v>
      </c>
      <c r="H907" s="182">
        <v>0.34899999999999998</v>
      </c>
      <c r="I907" s="181">
        <v>0.34699999999999998</v>
      </c>
      <c r="J907" s="182">
        <v>0.35899999999999999</v>
      </c>
      <c r="K907" s="181">
        <v>0.34599999999999997</v>
      </c>
      <c r="L907" s="181">
        <v>0.34599999999999997</v>
      </c>
      <c r="M907" s="181">
        <v>0.33129999999999998</v>
      </c>
      <c r="N907" s="181">
        <v>0.36623342158900801</v>
      </c>
      <c r="O907" s="181">
        <v>0.32700000000000001</v>
      </c>
      <c r="P907" s="181">
        <v>0.30199999999999999</v>
      </c>
      <c r="Q907" s="181">
        <v>0.33026700000000003</v>
      </c>
      <c r="R907" s="183">
        <v>0.28999999999999998</v>
      </c>
      <c r="S907" s="181">
        <v>0.33</v>
      </c>
      <c r="T907" s="181">
        <v>0.36799999999999999</v>
      </c>
      <c r="U907" s="181">
        <v>0.35799999999999998</v>
      </c>
      <c r="V907" s="181">
        <v>0.33</v>
      </c>
      <c r="W907" s="181">
        <v>0.375</v>
      </c>
      <c r="X907" s="183">
        <v>0.25</v>
      </c>
      <c r="Y907" s="184"/>
      <c r="Z907" s="185"/>
      <c r="AA907" s="185"/>
      <c r="AB907" s="185"/>
      <c r="AC907" s="185"/>
      <c r="AD907" s="185"/>
      <c r="AE907" s="185"/>
      <c r="AF907" s="185"/>
      <c r="AG907" s="185"/>
      <c r="AH907" s="185"/>
      <c r="AI907" s="185"/>
      <c r="AJ907" s="185"/>
      <c r="AK907" s="185"/>
      <c r="AL907" s="185"/>
      <c r="AM907" s="185"/>
      <c r="AN907" s="185"/>
      <c r="AO907" s="185"/>
      <c r="AP907" s="185"/>
      <c r="AQ907" s="185"/>
      <c r="AR907" s="185"/>
      <c r="AS907" s="186">
        <v>1</v>
      </c>
    </row>
    <row r="908" spans="1:45">
      <c r="A908" s="34"/>
      <c r="B908" s="18">
        <v>1</v>
      </c>
      <c r="C908" s="7">
        <v>2</v>
      </c>
      <c r="D908" s="188">
        <v>0.33</v>
      </c>
      <c r="E908" s="188">
        <v>0.34</v>
      </c>
      <c r="F908" s="189">
        <v>0.35</v>
      </c>
      <c r="G908" s="188">
        <v>0.37</v>
      </c>
      <c r="H908" s="189">
        <v>0.34699999999999998</v>
      </c>
      <c r="I908" s="188">
        <v>0.34300000000000003</v>
      </c>
      <c r="J908" s="189">
        <v>0.35099999999999998</v>
      </c>
      <c r="K908" s="188">
        <v>0.35099999999999998</v>
      </c>
      <c r="L908" s="188">
        <v>0.34799999999999998</v>
      </c>
      <c r="M908" s="188">
        <v>0.33549999999999996</v>
      </c>
      <c r="N908" s="188">
        <v>0.36931183290337699</v>
      </c>
      <c r="O908" s="188">
        <v>0.32299999999999995</v>
      </c>
      <c r="P908" s="188">
        <v>0.30299999999999999</v>
      </c>
      <c r="Q908" s="188">
        <v>0.34621650000000004</v>
      </c>
      <c r="R908" s="191">
        <v>0.28999999999999998</v>
      </c>
      <c r="S908" s="188">
        <v>0.33</v>
      </c>
      <c r="T908" s="188">
        <v>0.32200000000000001</v>
      </c>
      <c r="U908" s="188">
        <v>0.36099999999999999</v>
      </c>
      <c r="V908" s="188">
        <v>0.33</v>
      </c>
      <c r="W908" s="188">
        <v>0.375</v>
      </c>
      <c r="X908" s="191">
        <v>0.28999999999999998</v>
      </c>
      <c r="Y908" s="184"/>
      <c r="Z908" s="185"/>
      <c r="AA908" s="185"/>
      <c r="AB908" s="185"/>
      <c r="AC908" s="185"/>
      <c r="AD908" s="185"/>
      <c r="AE908" s="185"/>
      <c r="AF908" s="185"/>
      <c r="AG908" s="185"/>
      <c r="AH908" s="185"/>
      <c r="AI908" s="185"/>
      <c r="AJ908" s="185"/>
      <c r="AK908" s="185"/>
      <c r="AL908" s="185"/>
      <c r="AM908" s="185"/>
      <c r="AN908" s="185"/>
      <c r="AO908" s="185"/>
      <c r="AP908" s="185"/>
      <c r="AQ908" s="185"/>
      <c r="AR908" s="185"/>
      <c r="AS908" s="186" t="e">
        <v>#N/A</v>
      </c>
    </row>
    <row r="909" spans="1:45">
      <c r="A909" s="34"/>
      <c r="B909" s="18">
        <v>1</v>
      </c>
      <c r="C909" s="7">
        <v>3</v>
      </c>
      <c r="D909" s="188">
        <v>0.32</v>
      </c>
      <c r="E909" s="188">
        <v>0.33</v>
      </c>
      <c r="F909" s="189">
        <v>0.32900000000000001</v>
      </c>
      <c r="G909" s="188">
        <v>0.38</v>
      </c>
      <c r="H909" s="189">
        <v>0.34499999999999997</v>
      </c>
      <c r="I909" s="188">
        <v>0.34599999999999997</v>
      </c>
      <c r="J909" s="189">
        <v>0.36199999999999999</v>
      </c>
      <c r="K909" s="189">
        <v>0.34499999999999997</v>
      </c>
      <c r="L909" s="24">
        <v>0.34499999999999997</v>
      </c>
      <c r="M909" s="24">
        <v>0.33140000000000003</v>
      </c>
      <c r="N909" s="24">
        <v>0.359377750194663</v>
      </c>
      <c r="O909" s="24">
        <v>0.32100000000000001</v>
      </c>
      <c r="P909" s="24">
        <v>0.307</v>
      </c>
      <c r="Q909" s="24">
        <v>0.33677700000000005</v>
      </c>
      <c r="R909" s="192">
        <v>0.3</v>
      </c>
      <c r="S909" s="24">
        <v>0.34</v>
      </c>
      <c r="T909" s="24">
        <v>0.35799999999999998</v>
      </c>
      <c r="U909" s="24">
        <v>0.35699999999999998</v>
      </c>
      <c r="V909" s="24">
        <v>0.33</v>
      </c>
      <c r="W909" s="24">
        <v>0.37</v>
      </c>
      <c r="X909" s="192">
        <v>0.26</v>
      </c>
      <c r="Y909" s="184"/>
      <c r="Z909" s="185"/>
      <c r="AA909" s="185"/>
      <c r="AB909" s="185"/>
      <c r="AC909" s="185"/>
      <c r="AD909" s="185"/>
      <c r="AE909" s="185"/>
      <c r="AF909" s="185"/>
      <c r="AG909" s="185"/>
      <c r="AH909" s="185"/>
      <c r="AI909" s="185"/>
      <c r="AJ909" s="185"/>
      <c r="AK909" s="185"/>
      <c r="AL909" s="185"/>
      <c r="AM909" s="185"/>
      <c r="AN909" s="185"/>
      <c r="AO909" s="185"/>
      <c r="AP909" s="185"/>
      <c r="AQ909" s="185"/>
      <c r="AR909" s="185"/>
      <c r="AS909" s="186">
        <v>16</v>
      </c>
    </row>
    <row r="910" spans="1:45">
      <c r="A910" s="34"/>
      <c r="B910" s="18">
        <v>1</v>
      </c>
      <c r="C910" s="7">
        <v>4</v>
      </c>
      <c r="D910" s="188">
        <v>0.31</v>
      </c>
      <c r="E910" s="188">
        <v>0.32</v>
      </c>
      <c r="F910" s="189">
        <v>0.35</v>
      </c>
      <c r="G910" s="188">
        <v>0.38</v>
      </c>
      <c r="H910" s="189">
        <v>0.35499999999999998</v>
      </c>
      <c r="I910" s="188">
        <v>0.35399999999999998</v>
      </c>
      <c r="J910" s="189">
        <v>0.36499999999999999</v>
      </c>
      <c r="K910" s="189">
        <v>0.35099999999999998</v>
      </c>
      <c r="L910" s="24">
        <v>0.34899999999999998</v>
      </c>
      <c r="M910" s="24">
        <v>0.33739999999999998</v>
      </c>
      <c r="N910" s="24">
        <v>0.35933762219375998</v>
      </c>
      <c r="O910" s="24">
        <v>0.32700000000000001</v>
      </c>
      <c r="P910" s="24">
        <v>0.308</v>
      </c>
      <c r="Q910" s="24">
        <v>0.34233800000000003</v>
      </c>
      <c r="R910" s="192">
        <v>0.3</v>
      </c>
      <c r="S910" s="24">
        <v>0.34</v>
      </c>
      <c r="T910" s="24">
        <v>0.33899999999999997</v>
      </c>
      <c r="U910" s="24">
        <v>0.35000000000000003</v>
      </c>
      <c r="V910" s="24">
        <v>0.34</v>
      </c>
      <c r="W910" s="24">
        <v>0.37</v>
      </c>
      <c r="X910" s="192">
        <v>0.31</v>
      </c>
      <c r="Y910" s="184"/>
      <c r="Z910" s="185"/>
      <c r="AA910" s="185"/>
      <c r="AB910" s="185"/>
      <c r="AC910" s="185"/>
      <c r="AD910" s="185"/>
      <c r="AE910" s="185"/>
      <c r="AF910" s="185"/>
      <c r="AG910" s="185"/>
      <c r="AH910" s="185"/>
      <c r="AI910" s="185"/>
      <c r="AJ910" s="185"/>
      <c r="AK910" s="185"/>
      <c r="AL910" s="185"/>
      <c r="AM910" s="185"/>
      <c r="AN910" s="185"/>
      <c r="AO910" s="185"/>
      <c r="AP910" s="185"/>
      <c r="AQ910" s="185"/>
      <c r="AR910" s="185"/>
      <c r="AS910" s="186">
        <v>0.34388548704380201</v>
      </c>
    </row>
    <row r="911" spans="1:45">
      <c r="A911" s="34"/>
      <c r="B911" s="18">
        <v>1</v>
      </c>
      <c r="C911" s="7">
        <v>5</v>
      </c>
      <c r="D911" s="188">
        <v>0.32</v>
      </c>
      <c r="E911" s="188">
        <v>0.34</v>
      </c>
      <c r="F911" s="188">
        <v>0.36899999999999999</v>
      </c>
      <c r="G911" s="188">
        <v>0.38</v>
      </c>
      <c r="H911" s="188">
        <v>0.34699999999999998</v>
      </c>
      <c r="I911" s="188">
        <v>0.35299999999999998</v>
      </c>
      <c r="J911" s="188">
        <v>0.36299999999999999</v>
      </c>
      <c r="K911" s="188">
        <v>0.34599999999999997</v>
      </c>
      <c r="L911" s="188">
        <v>0.35</v>
      </c>
      <c r="M911" s="188">
        <v>0.32800000000000001</v>
      </c>
      <c r="N911" s="188">
        <v>0.35183291414990597</v>
      </c>
      <c r="O911" s="188">
        <v>0.32500000000000001</v>
      </c>
      <c r="P911" s="188">
        <v>0.308</v>
      </c>
      <c r="Q911" s="188">
        <v>0.32697000000000004</v>
      </c>
      <c r="R911" s="190">
        <v>0.26</v>
      </c>
      <c r="S911" s="188">
        <v>0.34</v>
      </c>
      <c r="T911" s="188">
        <v>0.33500000000000002</v>
      </c>
      <c r="U911" s="188">
        <v>0.35300000000000004</v>
      </c>
      <c r="V911" s="188">
        <v>0.34</v>
      </c>
      <c r="W911" s="188">
        <v>0.37</v>
      </c>
      <c r="X911" s="191">
        <v>0.3</v>
      </c>
      <c r="Y911" s="184"/>
      <c r="Z911" s="185"/>
      <c r="AA911" s="185"/>
      <c r="AB911" s="185"/>
      <c r="AC911" s="185"/>
      <c r="AD911" s="185"/>
      <c r="AE911" s="185"/>
      <c r="AF911" s="185"/>
      <c r="AG911" s="185"/>
      <c r="AH911" s="185"/>
      <c r="AI911" s="185"/>
      <c r="AJ911" s="185"/>
      <c r="AK911" s="185"/>
      <c r="AL911" s="185"/>
      <c r="AM911" s="185"/>
      <c r="AN911" s="185"/>
      <c r="AO911" s="185"/>
      <c r="AP911" s="185"/>
      <c r="AQ911" s="185"/>
      <c r="AR911" s="185"/>
      <c r="AS911" s="186">
        <v>104</v>
      </c>
    </row>
    <row r="912" spans="1:45">
      <c r="A912" s="34"/>
      <c r="B912" s="18">
        <v>1</v>
      </c>
      <c r="C912" s="7">
        <v>6</v>
      </c>
      <c r="D912" s="188">
        <v>0.33</v>
      </c>
      <c r="E912" s="188">
        <v>0.36</v>
      </c>
      <c r="F912" s="188">
        <v>0.34899999999999998</v>
      </c>
      <c r="G912" s="188">
        <v>0.38</v>
      </c>
      <c r="H912" s="188">
        <v>0.34</v>
      </c>
      <c r="I912" s="188">
        <v>0.33500000000000002</v>
      </c>
      <c r="J912" s="188">
        <v>0.34799999999999998</v>
      </c>
      <c r="K912" s="188">
        <v>0.35399999999999998</v>
      </c>
      <c r="L912" s="188">
        <v>0.35099999999999998</v>
      </c>
      <c r="M912" s="188">
        <v>0.33529999999999999</v>
      </c>
      <c r="N912" s="188">
        <v>0.35661148196270803</v>
      </c>
      <c r="O912" s="188">
        <v>0.32700000000000001</v>
      </c>
      <c r="P912" s="188">
        <v>0.30199999999999999</v>
      </c>
      <c r="Q912" s="188">
        <v>0.33877200000000002</v>
      </c>
      <c r="R912" s="191">
        <v>0.28999999999999998</v>
      </c>
      <c r="S912" s="188">
        <v>0.34</v>
      </c>
      <c r="T912" s="188">
        <v>0.33200000000000002</v>
      </c>
      <c r="U912" s="188">
        <v>0.35000000000000003</v>
      </c>
      <c r="V912" s="188">
        <v>0.33</v>
      </c>
      <c r="W912" s="188">
        <v>0.375</v>
      </c>
      <c r="X912" s="191">
        <v>0.27</v>
      </c>
      <c r="Y912" s="184"/>
      <c r="Z912" s="185"/>
      <c r="AA912" s="185"/>
      <c r="AB912" s="185"/>
      <c r="AC912" s="185"/>
      <c r="AD912" s="185"/>
      <c r="AE912" s="185"/>
      <c r="AF912" s="185"/>
      <c r="AG912" s="185"/>
      <c r="AH912" s="185"/>
      <c r="AI912" s="185"/>
      <c r="AJ912" s="185"/>
      <c r="AK912" s="185"/>
      <c r="AL912" s="185"/>
      <c r="AM912" s="185"/>
      <c r="AN912" s="185"/>
      <c r="AO912" s="185"/>
      <c r="AP912" s="185"/>
      <c r="AQ912" s="185"/>
      <c r="AR912" s="185"/>
      <c r="AS912" s="73"/>
    </row>
    <row r="913" spans="1:45">
      <c r="A913" s="34"/>
      <c r="B913" s="19" t="s">
        <v>245</v>
      </c>
      <c r="C913" s="11"/>
      <c r="D913" s="193">
        <v>0.32166666666666671</v>
      </c>
      <c r="E913" s="193">
        <v>0.33666666666666667</v>
      </c>
      <c r="F913" s="193">
        <v>0.34849999999999998</v>
      </c>
      <c r="G913" s="193">
        <v>0.37833333333333324</v>
      </c>
      <c r="H913" s="193">
        <v>0.34716666666666662</v>
      </c>
      <c r="I913" s="193">
        <v>0.34633333333333338</v>
      </c>
      <c r="J913" s="193">
        <v>0.35800000000000004</v>
      </c>
      <c r="K913" s="193">
        <v>0.34883333333333333</v>
      </c>
      <c r="L913" s="193">
        <v>0.34816666666666668</v>
      </c>
      <c r="M913" s="193">
        <v>0.33315</v>
      </c>
      <c r="N913" s="193">
        <v>0.36045083716557036</v>
      </c>
      <c r="O913" s="193">
        <v>0.32499999999999996</v>
      </c>
      <c r="P913" s="193">
        <v>0.30499999999999999</v>
      </c>
      <c r="Q913" s="193">
        <v>0.33689008333333331</v>
      </c>
      <c r="R913" s="193">
        <v>0.28833333333333333</v>
      </c>
      <c r="S913" s="193">
        <v>0.33666666666666667</v>
      </c>
      <c r="T913" s="193">
        <v>0.34233333333333332</v>
      </c>
      <c r="U913" s="193">
        <v>0.35483333333333333</v>
      </c>
      <c r="V913" s="193">
        <v>0.33333333333333331</v>
      </c>
      <c r="W913" s="193">
        <v>0.37250000000000005</v>
      </c>
      <c r="X913" s="193">
        <v>0.28000000000000003</v>
      </c>
      <c r="Y913" s="184"/>
      <c r="Z913" s="185"/>
      <c r="AA913" s="185"/>
      <c r="AB913" s="185"/>
      <c r="AC913" s="185"/>
      <c r="AD913" s="185"/>
      <c r="AE913" s="185"/>
      <c r="AF913" s="185"/>
      <c r="AG913" s="185"/>
      <c r="AH913" s="185"/>
      <c r="AI913" s="185"/>
      <c r="AJ913" s="185"/>
      <c r="AK913" s="185"/>
      <c r="AL913" s="185"/>
      <c r="AM913" s="185"/>
      <c r="AN913" s="185"/>
      <c r="AO913" s="185"/>
      <c r="AP913" s="185"/>
      <c r="AQ913" s="185"/>
      <c r="AR913" s="185"/>
      <c r="AS913" s="73"/>
    </row>
    <row r="914" spans="1:45">
      <c r="A914" s="34"/>
      <c r="B914" s="2" t="s">
        <v>246</v>
      </c>
      <c r="C914" s="32"/>
      <c r="D914" s="24">
        <v>0.32</v>
      </c>
      <c r="E914" s="24">
        <v>0.33500000000000002</v>
      </c>
      <c r="F914" s="24">
        <v>0.34949999999999998</v>
      </c>
      <c r="G914" s="24">
        <v>0.38</v>
      </c>
      <c r="H914" s="24">
        <v>0.34699999999999998</v>
      </c>
      <c r="I914" s="24">
        <v>0.34649999999999997</v>
      </c>
      <c r="J914" s="24">
        <v>0.36049999999999999</v>
      </c>
      <c r="K914" s="24">
        <v>0.34849999999999998</v>
      </c>
      <c r="L914" s="24">
        <v>0.34849999999999998</v>
      </c>
      <c r="M914" s="24">
        <v>0.33335000000000004</v>
      </c>
      <c r="N914" s="24">
        <v>0.35935768619421149</v>
      </c>
      <c r="O914" s="24">
        <v>0.32600000000000001</v>
      </c>
      <c r="P914" s="24">
        <v>0.30499999999999999</v>
      </c>
      <c r="Q914" s="24">
        <v>0.33777450000000003</v>
      </c>
      <c r="R914" s="24">
        <v>0.28999999999999998</v>
      </c>
      <c r="S914" s="24">
        <v>0.34</v>
      </c>
      <c r="T914" s="24">
        <v>0.33699999999999997</v>
      </c>
      <c r="U914" s="24">
        <v>0.35499999999999998</v>
      </c>
      <c r="V914" s="24">
        <v>0.33</v>
      </c>
      <c r="W914" s="24">
        <v>0.3725</v>
      </c>
      <c r="X914" s="24">
        <v>0.28000000000000003</v>
      </c>
      <c r="Y914" s="184"/>
      <c r="Z914" s="185"/>
      <c r="AA914" s="185"/>
      <c r="AB914" s="185"/>
      <c r="AC914" s="185"/>
      <c r="AD914" s="185"/>
      <c r="AE914" s="185"/>
      <c r="AF914" s="185"/>
      <c r="AG914" s="185"/>
      <c r="AH914" s="185"/>
      <c r="AI914" s="185"/>
      <c r="AJ914" s="185"/>
      <c r="AK914" s="185"/>
      <c r="AL914" s="185"/>
      <c r="AM914" s="185"/>
      <c r="AN914" s="185"/>
      <c r="AO914" s="185"/>
      <c r="AP914" s="185"/>
      <c r="AQ914" s="185"/>
      <c r="AR914" s="185"/>
      <c r="AS914" s="73"/>
    </row>
    <row r="915" spans="1:45">
      <c r="A915" s="34"/>
      <c r="B915" s="2" t="s">
        <v>247</v>
      </c>
      <c r="C915" s="32"/>
      <c r="D915" s="24">
        <v>7.5277265270908165E-3</v>
      </c>
      <c r="E915" s="24">
        <v>1.3662601021279457E-2</v>
      </c>
      <c r="F915" s="24">
        <v>1.2849124483792657E-2</v>
      </c>
      <c r="G915" s="24">
        <v>4.0824829046386332E-3</v>
      </c>
      <c r="H915" s="24">
        <v>4.9159604012508637E-3</v>
      </c>
      <c r="I915" s="24">
        <v>6.9761498454854326E-3</v>
      </c>
      <c r="J915" s="24">
        <v>6.9282032302755156E-3</v>
      </c>
      <c r="K915" s="24">
        <v>3.6560452221856736E-3</v>
      </c>
      <c r="L915" s="24">
        <v>2.3166067138525423E-3</v>
      </c>
      <c r="M915" s="24">
        <v>3.4989998571020092E-3</v>
      </c>
      <c r="N915" s="24">
        <v>6.3773903248565385E-3</v>
      </c>
      <c r="O915" s="24">
        <v>2.5298221281347148E-3</v>
      </c>
      <c r="P915" s="24">
        <v>2.9664793948382677E-3</v>
      </c>
      <c r="Q915" s="24">
        <v>7.2455438471978528E-3</v>
      </c>
      <c r="R915" s="24">
        <v>1.4719601443879737E-2</v>
      </c>
      <c r="S915" s="24">
        <v>5.1639777949432277E-3</v>
      </c>
      <c r="T915" s="24">
        <v>1.7258814173246852E-2</v>
      </c>
      <c r="U915" s="24">
        <v>4.5350486950711403E-3</v>
      </c>
      <c r="V915" s="24">
        <v>5.1639777949432268E-3</v>
      </c>
      <c r="W915" s="24">
        <v>2.7386127875258328E-3</v>
      </c>
      <c r="X915" s="24">
        <v>2.366431913239846E-2</v>
      </c>
      <c r="Y915" s="184"/>
      <c r="Z915" s="185"/>
      <c r="AA915" s="185"/>
      <c r="AB915" s="185"/>
      <c r="AC915" s="185"/>
      <c r="AD915" s="185"/>
      <c r="AE915" s="185"/>
      <c r="AF915" s="185"/>
      <c r="AG915" s="185"/>
      <c r="AH915" s="185"/>
      <c r="AI915" s="185"/>
      <c r="AJ915" s="185"/>
      <c r="AK915" s="185"/>
      <c r="AL915" s="185"/>
      <c r="AM915" s="185"/>
      <c r="AN915" s="185"/>
      <c r="AO915" s="185"/>
      <c r="AP915" s="185"/>
      <c r="AQ915" s="185"/>
      <c r="AR915" s="185"/>
      <c r="AS915" s="73"/>
    </row>
    <row r="916" spans="1:45">
      <c r="A916" s="34"/>
      <c r="B916" s="2" t="s">
        <v>88</v>
      </c>
      <c r="C916" s="32"/>
      <c r="D916" s="12">
        <v>2.340225863344295E-2</v>
      </c>
      <c r="E916" s="12">
        <v>4.0581983231523143E-2</v>
      </c>
      <c r="F916" s="12">
        <v>3.6869797657941628E-2</v>
      </c>
      <c r="G916" s="12">
        <v>1.0790703712701235E-2</v>
      </c>
      <c r="H916" s="12">
        <v>1.4160231592657314E-2</v>
      </c>
      <c r="I916" s="12">
        <v>2.014287732093965E-2</v>
      </c>
      <c r="J916" s="12">
        <v>1.9352522989596409E-2</v>
      </c>
      <c r="K916" s="12">
        <v>1.0480779423370301E-2</v>
      </c>
      <c r="L916" s="12">
        <v>6.6537291924917445E-3</v>
      </c>
      <c r="M916" s="12">
        <v>1.0502776098160015E-2</v>
      </c>
      <c r="N916" s="12">
        <v>1.7692815960716254E-2</v>
      </c>
      <c r="O916" s="12">
        <v>7.7840680865683539E-3</v>
      </c>
      <c r="P916" s="12">
        <v>9.7261619502894033E-3</v>
      </c>
      <c r="Q916" s="12">
        <v>2.1507144928421075E-2</v>
      </c>
      <c r="R916" s="12">
        <v>5.1050640845825682E-2</v>
      </c>
      <c r="S916" s="12">
        <v>1.5338547905771964E-2</v>
      </c>
      <c r="T916" s="12">
        <v>5.0415231275307261E-2</v>
      </c>
      <c r="U916" s="12">
        <v>1.2780785425282687E-2</v>
      </c>
      <c r="V916" s="12">
        <v>1.5491933384829681E-2</v>
      </c>
      <c r="W916" s="12">
        <v>7.3519806376532411E-3</v>
      </c>
      <c r="X916" s="12">
        <v>8.4515425472851638E-2</v>
      </c>
      <c r="Y916" s="114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2"/>
    </row>
    <row r="917" spans="1:45">
      <c r="A917" s="34"/>
      <c r="B917" s="2" t="s">
        <v>248</v>
      </c>
      <c r="C917" s="32"/>
      <c r="D917" s="12">
        <v>-6.461110228331679E-2</v>
      </c>
      <c r="E917" s="12">
        <v>-2.0991930887202082E-2</v>
      </c>
      <c r="F917" s="12">
        <v>1.3418748769732813E-2</v>
      </c>
      <c r="G917" s="12">
        <v>0.10017243410200516</v>
      </c>
      <c r="H917" s="12">
        <v>9.5414890900780147E-3</v>
      </c>
      <c r="I917" s="12">
        <v>7.1182017902942096E-3</v>
      </c>
      <c r="J917" s="12">
        <v>4.1044223987272366E-2</v>
      </c>
      <c r="K917" s="12">
        <v>1.4388063689646513E-2</v>
      </c>
      <c r="L917" s="12">
        <v>1.2449433849819114E-2</v>
      </c>
      <c r="M917" s="12">
        <v>-3.1218203292291302E-2</v>
      </c>
      <c r="N917" s="12">
        <v>4.8171123079870926E-2</v>
      </c>
      <c r="O917" s="12">
        <v>-5.491795308418046E-2</v>
      </c>
      <c r="P917" s="12">
        <v>-0.113076848279</v>
      </c>
      <c r="Q917" s="12">
        <v>-2.03422475621301E-2</v>
      </c>
      <c r="R917" s="12">
        <v>-0.16154259427468298</v>
      </c>
      <c r="S917" s="12">
        <v>-2.0991930887202082E-2</v>
      </c>
      <c r="T917" s="12">
        <v>-4.5135772486699643E-3</v>
      </c>
      <c r="U917" s="12">
        <v>3.1835732248092441E-2</v>
      </c>
      <c r="V917" s="12">
        <v>-3.0685080086338856E-2</v>
      </c>
      <c r="W917" s="12">
        <v>8.3209423003516525E-2</v>
      </c>
      <c r="X917" s="12">
        <v>-0.18577546727252447</v>
      </c>
      <c r="Y917" s="114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2"/>
    </row>
    <row r="918" spans="1:45">
      <c r="A918" s="34"/>
      <c r="B918" s="55" t="s">
        <v>249</v>
      </c>
      <c r="C918" s="56"/>
      <c r="D918" s="54">
        <v>1.52</v>
      </c>
      <c r="E918" s="54">
        <v>0.42</v>
      </c>
      <c r="F918" s="54">
        <v>0.45</v>
      </c>
      <c r="G918" s="54">
        <v>2.64</v>
      </c>
      <c r="H918" s="54">
        <v>0.35</v>
      </c>
      <c r="I918" s="54">
        <v>0.28999999999999998</v>
      </c>
      <c r="J918" s="54">
        <v>1.1499999999999999</v>
      </c>
      <c r="K918" s="54">
        <v>0.48</v>
      </c>
      <c r="L918" s="54">
        <v>0.43</v>
      </c>
      <c r="M918" s="54">
        <v>0.67</v>
      </c>
      <c r="N918" s="54">
        <v>1.33</v>
      </c>
      <c r="O918" s="54">
        <v>1.27</v>
      </c>
      <c r="P918" s="54">
        <v>2.74</v>
      </c>
      <c r="Q918" s="54">
        <v>0.4</v>
      </c>
      <c r="R918" s="54">
        <v>3.55</v>
      </c>
      <c r="S918" s="54">
        <v>0.42</v>
      </c>
      <c r="T918" s="54">
        <v>0</v>
      </c>
      <c r="U918" s="54">
        <v>0.92</v>
      </c>
      <c r="V918" s="54">
        <v>0.66</v>
      </c>
      <c r="W918" s="54">
        <v>2.2200000000000002</v>
      </c>
      <c r="X918" s="54">
        <v>4.58</v>
      </c>
      <c r="Y918" s="114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2"/>
    </row>
    <row r="919" spans="1:45">
      <c r="B919" s="35"/>
      <c r="C919" s="19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AS919" s="72"/>
    </row>
    <row r="920" spans="1:45" ht="15">
      <c r="B920" s="38" t="s">
        <v>514</v>
      </c>
      <c r="AS920" s="31" t="s">
        <v>67</v>
      </c>
    </row>
    <row r="921" spans="1:45" ht="15">
      <c r="A921" s="27" t="s">
        <v>64</v>
      </c>
      <c r="B921" s="17" t="s">
        <v>118</v>
      </c>
      <c r="C921" s="14" t="s">
        <v>119</v>
      </c>
      <c r="D921" s="15" t="s">
        <v>213</v>
      </c>
      <c r="E921" s="16" t="s">
        <v>213</v>
      </c>
      <c r="F921" s="16" t="s">
        <v>213</v>
      </c>
      <c r="G921" s="16" t="s">
        <v>213</v>
      </c>
      <c r="H921" s="16" t="s">
        <v>213</v>
      </c>
      <c r="I921" s="16" t="s">
        <v>213</v>
      </c>
      <c r="J921" s="16" t="s">
        <v>213</v>
      </c>
      <c r="K921" s="16" t="s">
        <v>213</v>
      </c>
      <c r="L921" s="16" t="s">
        <v>213</v>
      </c>
      <c r="M921" s="16" t="s">
        <v>213</v>
      </c>
      <c r="N921" s="16" t="s">
        <v>213</v>
      </c>
      <c r="O921" s="16" t="s">
        <v>213</v>
      </c>
      <c r="P921" s="16" t="s">
        <v>213</v>
      </c>
      <c r="Q921" s="16" t="s">
        <v>213</v>
      </c>
      <c r="R921" s="16" t="s">
        <v>213</v>
      </c>
      <c r="S921" s="16" t="s">
        <v>213</v>
      </c>
      <c r="T921" s="16" t="s">
        <v>213</v>
      </c>
      <c r="U921" s="16" t="s">
        <v>213</v>
      </c>
      <c r="V921" s="16" t="s">
        <v>213</v>
      </c>
      <c r="W921" s="16" t="s">
        <v>213</v>
      </c>
      <c r="X921" s="114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>
        <v>1</v>
      </c>
    </row>
    <row r="922" spans="1:45">
      <c r="A922" s="34"/>
      <c r="B922" s="18" t="s">
        <v>214</v>
      </c>
      <c r="C922" s="7" t="s">
        <v>214</v>
      </c>
      <c r="D922" s="112" t="s">
        <v>216</v>
      </c>
      <c r="E922" s="113" t="s">
        <v>218</v>
      </c>
      <c r="F922" s="113" t="s">
        <v>219</v>
      </c>
      <c r="G922" s="113" t="s">
        <v>220</v>
      </c>
      <c r="H922" s="113" t="s">
        <v>221</v>
      </c>
      <c r="I922" s="113" t="s">
        <v>222</v>
      </c>
      <c r="J922" s="113" t="s">
        <v>223</v>
      </c>
      <c r="K922" s="113" t="s">
        <v>224</v>
      </c>
      <c r="L922" s="113" t="s">
        <v>225</v>
      </c>
      <c r="M922" s="113" t="s">
        <v>226</v>
      </c>
      <c r="N922" s="113" t="s">
        <v>227</v>
      </c>
      <c r="O922" s="113" t="s">
        <v>229</v>
      </c>
      <c r="P922" s="113" t="s">
        <v>231</v>
      </c>
      <c r="Q922" s="113" t="s">
        <v>232</v>
      </c>
      <c r="R922" s="113" t="s">
        <v>233</v>
      </c>
      <c r="S922" s="113" t="s">
        <v>234</v>
      </c>
      <c r="T922" s="113" t="s">
        <v>235</v>
      </c>
      <c r="U922" s="113" t="s">
        <v>236</v>
      </c>
      <c r="V922" s="113" t="s">
        <v>237</v>
      </c>
      <c r="W922" s="113" t="s">
        <v>239</v>
      </c>
      <c r="X922" s="114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 t="s">
        <v>3</v>
      </c>
    </row>
    <row r="923" spans="1:45">
      <c r="A923" s="34"/>
      <c r="B923" s="18"/>
      <c r="C923" s="7"/>
      <c r="D923" s="8" t="s">
        <v>264</v>
      </c>
      <c r="E923" s="9" t="s">
        <v>265</v>
      </c>
      <c r="F923" s="9" t="s">
        <v>264</v>
      </c>
      <c r="G923" s="9" t="s">
        <v>264</v>
      </c>
      <c r="H923" s="9" t="s">
        <v>264</v>
      </c>
      <c r="I923" s="9" t="s">
        <v>264</v>
      </c>
      <c r="J923" s="9" t="s">
        <v>264</v>
      </c>
      <c r="K923" s="9" t="s">
        <v>264</v>
      </c>
      <c r="L923" s="9" t="s">
        <v>265</v>
      </c>
      <c r="M923" s="9" t="s">
        <v>264</v>
      </c>
      <c r="N923" s="9" t="s">
        <v>264</v>
      </c>
      <c r="O923" s="9" t="s">
        <v>265</v>
      </c>
      <c r="P923" s="9" t="s">
        <v>264</v>
      </c>
      <c r="Q923" s="9" t="s">
        <v>264</v>
      </c>
      <c r="R923" s="9" t="s">
        <v>265</v>
      </c>
      <c r="S923" s="9" t="s">
        <v>265</v>
      </c>
      <c r="T923" s="9" t="s">
        <v>121</v>
      </c>
      <c r="U923" s="9" t="s">
        <v>265</v>
      </c>
      <c r="V923" s="9" t="s">
        <v>265</v>
      </c>
      <c r="W923" s="9" t="s">
        <v>265</v>
      </c>
      <c r="X923" s="114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2</v>
      </c>
    </row>
    <row r="924" spans="1:45">
      <c r="A924" s="34"/>
      <c r="B924" s="18"/>
      <c r="C924" s="7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114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3</v>
      </c>
    </row>
    <row r="925" spans="1:45">
      <c r="A925" s="34"/>
      <c r="B925" s="17">
        <v>1</v>
      </c>
      <c r="C925" s="13">
        <v>1</v>
      </c>
      <c r="D925" s="20">
        <v>0.28000000000000003</v>
      </c>
      <c r="E925" s="107" t="s">
        <v>143</v>
      </c>
      <c r="F925" s="21">
        <v>0.27</v>
      </c>
      <c r="G925" s="20">
        <v>0.28000000000000003</v>
      </c>
      <c r="H925" s="21">
        <v>0.28999999999999998</v>
      </c>
      <c r="I925" s="20">
        <v>0.3</v>
      </c>
      <c r="J925" s="21">
        <v>0.28999999999999998</v>
      </c>
      <c r="K925" s="20">
        <v>0.28000000000000003</v>
      </c>
      <c r="L925" s="20">
        <v>0.27</v>
      </c>
      <c r="M925" s="20">
        <v>0.28589264286676902</v>
      </c>
      <c r="N925" s="20">
        <v>0.26</v>
      </c>
      <c r="O925" s="107">
        <v>0.22999999999999998</v>
      </c>
      <c r="P925" s="20">
        <v>0.28999999999999998</v>
      </c>
      <c r="Q925" s="20">
        <v>0.25</v>
      </c>
      <c r="R925" s="20">
        <v>0.3</v>
      </c>
      <c r="S925" s="20">
        <v>0.3</v>
      </c>
      <c r="T925" s="107" t="s">
        <v>115</v>
      </c>
      <c r="U925" s="20">
        <v>0.3</v>
      </c>
      <c r="V925" s="107">
        <v>0.4</v>
      </c>
      <c r="W925" s="20">
        <v>0.26</v>
      </c>
      <c r="X925" s="114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>
        <v>1</v>
      </c>
    </row>
    <row r="926" spans="1:45">
      <c r="A926" s="34"/>
      <c r="B926" s="18">
        <v>1</v>
      </c>
      <c r="C926" s="7">
        <v>2</v>
      </c>
      <c r="D926" s="9">
        <v>0.28999999999999998</v>
      </c>
      <c r="E926" s="109" t="s">
        <v>143</v>
      </c>
      <c r="F926" s="22">
        <v>0.27</v>
      </c>
      <c r="G926" s="9">
        <v>0.27</v>
      </c>
      <c r="H926" s="22">
        <v>0.31</v>
      </c>
      <c r="I926" s="9">
        <v>0.3</v>
      </c>
      <c r="J926" s="22">
        <v>0.28999999999999998</v>
      </c>
      <c r="K926" s="9">
        <v>0.27</v>
      </c>
      <c r="L926" s="9">
        <v>0.28999999999999998</v>
      </c>
      <c r="M926" s="9">
        <v>0.28422246996176698</v>
      </c>
      <c r="N926" s="9">
        <v>0.3</v>
      </c>
      <c r="O926" s="109">
        <v>0.22321499999999997</v>
      </c>
      <c r="P926" s="9">
        <v>0.28999999999999998</v>
      </c>
      <c r="Q926" s="9">
        <v>0.26</v>
      </c>
      <c r="R926" s="9">
        <v>0.3</v>
      </c>
      <c r="S926" s="108">
        <v>0.2</v>
      </c>
      <c r="T926" s="109" t="s">
        <v>115</v>
      </c>
      <c r="U926" s="9">
        <v>0.3</v>
      </c>
      <c r="V926" s="109">
        <v>0.4</v>
      </c>
      <c r="W926" s="9">
        <v>0.25</v>
      </c>
      <c r="X926" s="114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1">
        <v>5</v>
      </c>
    </row>
    <row r="927" spans="1:45">
      <c r="A927" s="34"/>
      <c r="B927" s="18">
        <v>1</v>
      </c>
      <c r="C927" s="7">
        <v>3</v>
      </c>
      <c r="D927" s="9">
        <v>0.28000000000000003</v>
      </c>
      <c r="E927" s="109" t="s">
        <v>143</v>
      </c>
      <c r="F927" s="22">
        <v>0.28000000000000003</v>
      </c>
      <c r="G927" s="9">
        <v>0.27</v>
      </c>
      <c r="H927" s="22">
        <v>0.3</v>
      </c>
      <c r="I927" s="9">
        <v>0.31</v>
      </c>
      <c r="J927" s="22">
        <v>0.28999999999999998</v>
      </c>
      <c r="K927" s="22">
        <v>0.28000000000000003</v>
      </c>
      <c r="L927" s="10">
        <v>0.3</v>
      </c>
      <c r="M927" s="10">
        <v>0.29364780092231602</v>
      </c>
      <c r="N927" s="10">
        <v>0.28000000000000003</v>
      </c>
      <c r="O927" s="110">
        <v>0.23885499999999998</v>
      </c>
      <c r="P927" s="10">
        <v>0.28000000000000003</v>
      </c>
      <c r="Q927" s="10">
        <v>0.27</v>
      </c>
      <c r="R927" s="10">
        <v>0.3</v>
      </c>
      <c r="S927" s="117">
        <v>0.2</v>
      </c>
      <c r="T927" s="110" t="s">
        <v>115</v>
      </c>
      <c r="U927" s="10">
        <v>0.3</v>
      </c>
      <c r="V927" s="110">
        <v>0.4</v>
      </c>
      <c r="W927" s="10">
        <v>0.26</v>
      </c>
      <c r="X927" s="114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1">
        <v>16</v>
      </c>
    </row>
    <row r="928" spans="1:45">
      <c r="A928" s="34"/>
      <c r="B928" s="18">
        <v>1</v>
      </c>
      <c r="C928" s="7">
        <v>4</v>
      </c>
      <c r="D928" s="9">
        <v>0.28000000000000003</v>
      </c>
      <c r="E928" s="109" t="s">
        <v>143</v>
      </c>
      <c r="F928" s="22">
        <v>0.27</v>
      </c>
      <c r="G928" s="9">
        <v>0.28999999999999998</v>
      </c>
      <c r="H928" s="22">
        <v>0.32</v>
      </c>
      <c r="I928" s="9">
        <v>0.28000000000000003</v>
      </c>
      <c r="J928" s="22">
        <v>0.31</v>
      </c>
      <c r="K928" s="22">
        <v>0.27</v>
      </c>
      <c r="L928" s="10">
        <v>0.3</v>
      </c>
      <c r="M928" s="10">
        <v>0.31060901484546</v>
      </c>
      <c r="N928" s="10">
        <v>0.31</v>
      </c>
      <c r="O928" s="110">
        <v>0.22828999999999999</v>
      </c>
      <c r="P928" s="10">
        <v>0.28000000000000003</v>
      </c>
      <c r="Q928" s="10">
        <v>0.26</v>
      </c>
      <c r="R928" s="10">
        <v>0.3</v>
      </c>
      <c r="S928" s="10">
        <v>0.3</v>
      </c>
      <c r="T928" s="110" t="s">
        <v>115</v>
      </c>
      <c r="U928" s="10">
        <v>0.3</v>
      </c>
      <c r="V928" s="110">
        <v>0.4</v>
      </c>
      <c r="W928" s="10">
        <v>0.26</v>
      </c>
      <c r="X928" s="114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1">
        <v>0.28675880509343993</v>
      </c>
    </row>
    <row r="929" spans="1:45">
      <c r="A929" s="34"/>
      <c r="B929" s="18">
        <v>1</v>
      </c>
      <c r="C929" s="7">
        <v>5</v>
      </c>
      <c r="D929" s="9">
        <v>0.3</v>
      </c>
      <c r="E929" s="109" t="s">
        <v>143</v>
      </c>
      <c r="F929" s="9">
        <v>0.28000000000000003</v>
      </c>
      <c r="G929" s="9">
        <v>0.26</v>
      </c>
      <c r="H929" s="9">
        <v>0.3</v>
      </c>
      <c r="I929" s="9">
        <v>0.28999999999999998</v>
      </c>
      <c r="J929" s="9">
        <v>0.3</v>
      </c>
      <c r="K929" s="9">
        <v>0.28000000000000003</v>
      </c>
      <c r="L929" s="9">
        <v>0.28000000000000003</v>
      </c>
      <c r="M929" s="9">
        <v>0.31930374473936401</v>
      </c>
      <c r="N929" s="9">
        <v>0.28000000000000003</v>
      </c>
      <c r="O929" s="109">
        <v>0.24334</v>
      </c>
      <c r="P929" s="9">
        <v>0.28000000000000003</v>
      </c>
      <c r="Q929" s="9">
        <v>0.28000000000000003</v>
      </c>
      <c r="R929" s="9">
        <v>0.3</v>
      </c>
      <c r="S929" s="9">
        <v>0.3</v>
      </c>
      <c r="T929" s="109" t="s">
        <v>115</v>
      </c>
      <c r="U929" s="9">
        <v>0.3</v>
      </c>
      <c r="V929" s="109">
        <v>0.2</v>
      </c>
      <c r="W929" s="9">
        <v>0.27</v>
      </c>
      <c r="X929" s="114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1">
        <v>105</v>
      </c>
    </row>
    <row r="930" spans="1:45">
      <c r="A930" s="34"/>
      <c r="B930" s="18">
        <v>1</v>
      </c>
      <c r="C930" s="7">
        <v>6</v>
      </c>
      <c r="D930" s="9">
        <v>0.28000000000000003</v>
      </c>
      <c r="E930" s="109" t="s">
        <v>143</v>
      </c>
      <c r="F930" s="9">
        <v>0.28000000000000003</v>
      </c>
      <c r="G930" s="9">
        <v>0.25</v>
      </c>
      <c r="H930" s="9">
        <v>0.3</v>
      </c>
      <c r="I930" s="9">
        <v>0.28999999999999998</v>
      </c>
      <c r="J930" s="9">
        <v>0.3</v>
      </c>
      <c r="K930" s="9">
        <v>0.28000000000000003</v>
      </c>
      <c r="L930" s="9">
        <v>0.28000000000000003</v>
      </c>
      <c r="M930" s="9">
        <v>0.29516961563456101</v>
      </c>
      <c r="N930" s="9">
        <v>0.31</v>
      </c>
      <c r="O930" s="109">
        <v>0.22885</v>
      </c>
      <c r="P930" s="9">
        <v>0.28999999999999998</v>
      </c>
      <c r="Q930" s="9">
        <v>0.28000000000000003</v>
      </c>
      <c r="R930" s="9">
        <v>0.3</v>
      </c>
      <c r="S930" s="9">
        <v>0.3</v>
      </c>
      <c r="T930" s="109" t="s">
        <v>115</v>
      </c>
      <c r="U930" s="9">
        <v>0.3</v>
      </c>
      <c r="V930" s="109">
        <v>0.4</v>
      </c>
      <c r="W930" s="9">
        <v>0.26</v>
      </c>
      <c r="X930" s="114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2"/>
    </row>
    <row r="931" spans="1:45">
      <c r="A931" s="34"/>
      <c r="B931" s="19" t="s">
        <v>245</v>
      </c>
      <c r="C931" s="11"/>
      <c r="D931" s="23">
        <v>0.28500000000000003</v>
      </c>
      <c r="E931" s="23" t="s">
        <v>591</v>
      </c>
      <c r="F931" s="23">
        <v>0.27500000000000002</v>
      </c>
      <c r="G931" s="23">
        <v>0.27</v>
      </c>
      <c r="H931" s="23">
        <v>0.30333333333333334</v>
      </c>
      <c r="I931" s="23">
        <v>0.29499999999999998</v>
      </c>
      <c r="J931" s="23">
        <v>0.29666666666666669</v>
      </c>
      <c r="K931" s="23">
        <v>0.27666666666666667</v>
      </c>
      <c r="L931" s="23">
        <v>0.28666666666666668</v>
      </c>
      <c r="M931" s="23">
        <v>0.29814088149503953</v>
      </c>
      <c r="N931" s="23">
        <v>0.29000000000000004</v>
      </c>
      <c r="O931" s="23">
        <v>0.23209166666666667</v>
      </c>
      <c r="P931" s="23">
        <v>0.28500000000000003</v>
      </c>
      <c r="Q931" s="23">
        <v>0.26666666666666666</v>
      </c>
      <c r="R931" s="23">
        <v>0.3</v>
      </c>
      <c r="S931" s="23">
        <v>0.26666666666666666</v>
      </c>
      <c r="T931" s="23" t="s">
        <v>591</v>
      </c>
      <c r="U931" s="23">
        <v>0.3</v>
      </c>
      <c r="V931" s="23">
        <v>0.3666666666666667</v>
      </c>
      <c r="W931" s="23">
        <v>0.26</v>
      </c>
      <c r="X931" s="114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2"/>
    </row>
    <row r="932" spans="1:45">
      <c r="A932" s="34"/>
      <c r="B932" s="2" t="s">
        <v>246</v>
      </c>
      <c r="C932" s="32"/>
      <c r="D932" s="10">
        <v>0.28000000000000003</v>
      </c>
      <c r="E932" s="10" t="s">
        <v>591</v>
      </c>
      <c r="F932" s="10">
        <v>0.27500000000000002</v>
      </c>
      <c r="G932" s="10">
        <v>0.27</v>
      </c>
      <c r="H932" s="10">
        <v>0.3</v>
      </c>
      <c r="I932" s="10">
        <v>0.29499999999999998</v>
      </c>
      <c r="J932" s="10">
        <v>0.29499999999999998</v>
      </c>
      <c r="K932" s="10">
        <v>0.28000000000000003</v>
      </c>
      <c r="L932" s="10">
        <v>0.28500000000000003</v>
      </c>
      <c r="M932" s="10">
        <v>0.29440870827843851</v>
      </c>
      <c r="N932" s="10">
        <v>0.29000000000000004</v>
      </c>
      <c r="O932" s="10">
        <v>0.22942499999999999</v>
      </c>
      <c r="P932" s="10">
        <v>0.28500000000000003</v>
      </c>
      <c r="Q932" s="10">
        <v>0.26500000000000001</v>
      </c>
      <c r="R932" s="10">
        <v>0.3</v>
      </c>
      <c r="S932" s="10">
        <v>0.3</v>
      </c>
      <c r="T932" s="10" t="s">
        <v>591</v>
      </c>
      <c r="U932" s="10">
        <v>0.3</v>
      </c>
      <c r="V932" s="10">
        <v>0.4</v>
      </c>
      <c r="W932" s="10">
        <v>0.26</v>
      </c>
      <c r="X932" s="114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2"/>
    </row>
    <row r="933" spans="1:45">
      <c r="A933" s="34"/>
      <c r="B933" s="2" t="s">
        <v>247</v>
      </c>
      <c r="C933" s="32"/>
      <c r="D933" s="24">
        <v>8.3666002653407373E-3</v>
      </c>
      <c r="E933" s="24" t="s">
        <v>591</v>
      </c>
      <c r="F933" s="24">
        <v>5.4772255750516656E-3</v>
      </c>
      <c r="G933" s="24">
        <v>1.4142135623730947E-2</v>
      </c>
      <c r="H933" s="24">
        <v>1.0327955589886455E-2</v>
      </c>
      <c r="I933" s="24">
        <v>1.048808848170151E-2</v>
      </c>
      <c r="J933" s="24">
        <v>8.1649658092772665E-3</v>
      </c>
      <c r="K933" s="24">
        <v>5.1639777949432277E-3</v>
      </c>
      <c r="L933" s="24">
        <v>1.2110601416389951E-2</v>
      </c>
      <c r="M933" s="24">
        <v>1.39719637337997E-2</v>
      </c>
      <c r="N933" s="24">
        <v>1.999999999999999E-2</v>
      </c>
      <c r="O933" s="24">
        <v>7.4886451823188132E-3</v>
      </c>
      <c r="P933" s="24">
        <v>5.4772255750516353E-3</v>
      </c>
      <c r="Q933" s="24">
        <v>1.2110601416389978E-2</v>
      </c>
      <c r="R933" s="24">
        <v>0</v>
      </c>
      <c r="S933" s="24">
        <v>5.1639777949431961E-2</v>
      </c>
      <c r="T933" s="24" t="s">
        <v>591</v>
      </c>
      <c r="U933" s="24">
        <v>0</v>
      </c>
      <c r="V933" s="24">
        <v>8.1649658092772734E-2</v>
      </c>
      <c r="W933" s="24">
        <v>6.324555320336764E-3</v>
      </c>
      <c r="X933" s="184"/>
      <c r="Y933" s="185"/>
      <c r="Z933" s="185"/>
      <c r="AA933" s="185"/>
      <c r="AB933" s="185"/>
      <c r="AC933" s="185"/>
      <c r="AD933" s="185"/>
      <c r="AE933" s="185"/>
      <c r="AF933" s="185"/>
      <c r="AG933" s="185"/>
      <c r="AH933" s="185"/>
      <c r="AI933" s="185"/>
      <c r="AJ933" s="185"/>
      <c r="AK933" s="185"/>
      <c r="AL933" s="185"/>
      <c r="AM933" s="185"/>
      <c r="AN933" s="185"/>
      <c r="AO933" s="185"/>
      <c r="AP933" s="185"/>
      <c r="AQ933" s="185"/>
      <c r="AR933" s="185"/>
      <c r="AS933" s="73"/>
    </row>
    <row r="934" spans="1:45">
      <c r="A934" s="34"/>
      <c r="B934" s="2" t="s">
        <v>88</v>
      </c>
      <c r="C934" s="32"/>
      <c r="D934" s="12">
        <v>2.9356492159090305E-2</v>
      </c>
      <c r="E934" s="12" t="s">
        <v>591</v>
      </c>
      <c r="F934" s="12">
        <v>1.9917183909278782E-2</v>
      </c>
      <c r="G934" s="12">
        <v>5.2378280087892394E-2</v>
      </c>
      <c r="H934" s="12">
        <v>3.4048205241383918E-2</v>
      </c>
      <c r="I934" s="12">
        <v>3.5552842310852581E-2</v>
      </c>
      <c r="J934" s="12">
        <v>2.7522356660485164E-2</v>
      </c>
      <c r="K934" s="12">
        <v>1.8664979981722511E-2</v>
      </c>
      <c r="L934" s="12">
        <v>4.2246284010662619E-2</v>
      </c>
      <c r="M934" s="12">
        <v>4.6863629247142227E-2</v>
      </c>
      <c r="N934" s="12">
        <v>6.8965517241379268E-2</v>
      </c>
      <c r="O934" s="12">
        <v>3.2265894290268125E-2</v>
      </c>
      <c r="P934" s="12">
        <v>1.9218335351058366E-2</v>
      </c>
      <c r="Q934" s="12">
        <v>4.5414755311462419E-2</v>
      </c>
      <c r="R934" s="12">
        <v>0</v>
      </c>
      <c r="S934" s="12">
        <v>0.19364916731036985</v>
      </c>
      <c r="T934" s="12" t="s">
        <v>591</v>
      </c>
      <c r="U934" s="12">
        <v>0</v>
      </c>
      <c r="V934" s="12">
        <v>0.22268088570756198</v>
      </c>
      <c r="W934" s="12">
        <v>2.4325212770526013E-2</v>
      </c>
      <c r="X934" s="114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2"/>
    </row>
    <row r="935" spans="1:45">
      <c r="A935" s="34"/>
      <c r="B935" s="2" t="s">
        <v>248</v>
      </c>
      <c r="C935" s="32"/>
      <c r="D935" s="12">
        <v>-6.1333952513394907E-3</v>
      </c>
      <c r="E935" s="12" t="s">
        <v>591</v>
      </c>
      <c r="F935" s="12">
        <v>-4.1005907698660971E-2</v>
      </c>
      <c r="G935" s="12">
        <v>-5.844216392232171E-2</v>
      </c>
      <c r="H935" s="12">
        <v>5.7799544235416445E-2</v>
      </c>
      <c r="I935" s="12">
        <v>2.8739117195981656E-2</v>
      </c>
      <c r="J935" s="12">
        <v>3.4551202603868791E-2</v>
      </c>
      <c r="K935" s="12">
        <v>-3.5193822290774168E-2</v>
      </c>
      <c r="L935" s="12">
        <v>-3.2130984345268843E-4</v>
      </c>
      <c r="M935" s="12">
        <v>3.9692160099114471E-2</v>
      </c>
      <c r="N935" s="12">
        <v>1.1302860972321138E-2</v>
      </c>
      <c r="O935" s="12">
        <v>-0.19063804652470939</v>
      </c>
      <c r="P935" s="12">
        <v>-6.1333952513394907E-3</v>
      </c>
      <c r="Q935" s="12">
        <v>-7.0066334738095537E-2</v>
      </c>
      <c r="R935" s="12">
        <v>4.6175373419642396E-2</v>
      </c>
      <c r="S935" s="12">
        <v>-7.0066334738095537E-2</v>
      </c>
      <c r="T935" s="12" t="s">
        <v>591</v>
      </c>
      <c r="U935" s="12">
        <v>4.6175373419642396E-2</v>
      </c>
      <c r="V935" s="12">
        <v>0.27865878973511871</v>
      </c>
      <c r="W935" s="12">
        <v>-9.3314676369643079E-2</v>
      </c>
      <c r="X935" s="114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2"/>
    </row>
    <row r="936" spans="1:45">
      <c r="A936" s="34"/>
      <c r="B936" s="55" t="s">
        <v>249</v>
      </c>
      <c r="C936" s="56"/>
      <c r="D936" s="54">
        <v>0.19</v>
      </c>
      <c r="E936" s="54" t="s">
        <v>250</v>
      </c>
      <c r="F936" s="54">
        <v>0.77</v>
      </c>
      <c r="G936" s="54">
        <v>1.06</v>
      </c>
      <c r="H936" s="54">
        <v>0.87</v>
      </c>
      <c r="I936" s="54">
        <v>0.39</v>
      </c>
      <c r="J936" s="54">
        <v>0.48</v>
      </c>
      <c r="K936" s="54">
        <v>0.67</v>
      </c>
      <c r="L936" s="54">
        <v>0.1</v>
      </c>
      <c r="M936" s="54">
        <v>0.56999999999999995</v>
      </c>
      <c r="N936" s="54">
        <v>0.1</v>
      </c>
      <c r="O936" s="54">
        <v>3.25</v>
      </c>
      <c r="P936" s="54">
        <v>0.19</v>
      </c>
      <c r="Q936" s="54">
        <v>1.25</v>
      </c>
      <c r="R936" s="54">
        <v>0.67</v>
      </c>
      <c r="S936" s="54">
        <v>0.67</v>
      </c>
      <c r="T936" s="54" t="s">
        <v>250</v>
      </c>
      <c r="U936" s="54">
        <v>0.67</v>
      </c>
      <c r="V936" s="54">
        <v>4.53</v>
      </c>
      <c r="W936" s="54">
        <v>1.64</v>
      </c>
      <c r="X936" s="114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2"/>
    </row>
    <row r="937" spans="1:45">
      <c r="B937" s="35"/>
      <c r="C937" s="19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AS937" s="72"/>
    </row>
    <row r="938" spans="1:45" ht="15">
      <c r="B938" s="38" t="s">
        <v>515</v>
      </c>
      <c r="AS938" s="31" t="s">
        <v>67</v>
      </c>
    </row>
    <row r="939" spans="1:45" ht="15">
      <c r="A939" s="27" t="s">
        <v>65</v>
      </c>
      <c r="B939" s="17" t="s">
        <v>118</v>
      </c>
      <c r="C939" s="14" t="s">
        <v>119</v>
      </c>
      <c r="D939" s="15" t="s">
        <v>213</v>
      </c>
      <c r="E939" s="16" t="s">
        <v>213</v>
      </c>
      <c r="F939" s="16" t="s">
        <v>213</v>
      </c>
      <c r="G939" s="16" t="s">
        <v>213</v>
      </c>
      <c r="H939" s="16" t="s">
        <v>213</v>
      </c>
      <c r="I939" s="16" t="s">
        <v>213</v>
      </c>
      <c r="J939" s="16" t="s">
        <v>213</v>
      </c>
      <c r="K939" s="16" t="s">
        <v>213</v>
      </c>
      <c r="L939" s="16" t="s">
        <v>213</v>
      </c>
      <c r="M939" s="16" t="s">
        <v>213</v>
      </c>
      <c r="N939" s="1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>
        <v>1</v>
      </c>
    </row>
    <row r="940" spans="1:45">
      <c r="A940" s="34"/>
      <c r="B940" s="18" t="s">
        <v>214</v>
      </c>
      <c r="C940" s="7" t="s">
        <v>214</v>
      </c>
      <c r="D940" s="112" t="s">
        <v>219</v>
      </c>
      <c r="E940" s="113" t="s">
        <v>225</v>
      </c>
      <c r="F940" s="113" t="s">
        <v>226</v>
      </c>
      <c r="G940" s="113" t="s">
        <v>227</v>
      </c>
      <c r="H940" s="113" t="s">
        <v>229</v>
      </c>
      <c r="I940" s="113" t="s">
        <v>233</v>
      </c>
      <c r="J940" s="113" t="s">
        <v>234</v>
      </c>
      <c r="K940" s="113" t="s">
        <v>236</v>
      </c>
      <c r="L940" s="113" t="s">
        <v>237</v>
      </c>
      <c r="M940" s="113" t="s">
        <v>239</v>
      </c>
      <c r="N940" s="1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 t="s">
        <v>3</v>
      </c>
    </row>
    <row r="941" spans="1:45">
      <c r="A941" s="34"/>
      <c r="B941" s="18"/>
      <c r="C941" s="7"/>
      <c r="D941" s="8" t="s">
        <v>264</v>
      </c>
      <c r="E941" s="9" t="s">
        <v>265</v>
      </c>
      <c r="F941" s="9" t="s">
        <v>264</v>
      </c>
      <c r="G941" s="9" t="s">
        <v>264</v>
      </c>
      <c r="H941" s="9" t="s">
        <v>265</v>
      </c>
      <c r="I941" s="9" t="s">
        <v>265</v>
      </c>
      <c r="J941" s="9" t="s">
        <v>265</v>
      </c>
      <c r="K941" s="9" t="s">
        <v>265</v>
      </c>
      <c r="L941" s="9" t="s">
        <v>265</v>
      </c>
      <c r="M941" s="9" t="s">
        <v>265</v>
      </c>
      <c r="N941" s="1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2</v>
      </c>
    </row>
    <row r="942" spans="1:45">
      <c r="A942" s="34"/>
      <c r="B942" s="18"/>
      <c r="C942" s="7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11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>
        <v>3</v>
      </c>
    </row>
    <row r="943" spans="1:45">
      <c r="A943" s="34"/>
      <c r="B943" s="17">
        <v>1</v>
      </c>
      <c r="C943" s="13">
        <v>1</v>
      </c>
      <c r="D943" s="20">
        <v>0.27</v>
      </c>
      <c r="E943" s="20">
        <v>0.27</v>
      </c>
      <c r="F943" s="21">
        <v>0.29505455665144042</v>
      </c>
      <c r="G943" s="107">
        <v>0.23</v>
      </c>
      <c r="H943" s="21">
        <v>0.27710000000000001</v>
      </c>
      <c r="I943" s="20">
        <v>0.28999999999999998</v>
      </c>
      <c r="J943" s="115">
        <v>0.34</v>
      </c>
      <c r="K943" s="20">
        <v>0.28000000000000003</v>
      </c>
      <c r="L943" s="20">
        <v>0.25</v>
      </c>
      <c r="M943" s="20">
        <v>0.3</v>
      </c>
      <c r="N943" s="11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1</v>
      </c>
    </row>
    <row r="944" spans="1:45">
      <c r="A944" s="34"/>
      <c r="B944" s="18">
        <v>1</v>
      </c>
      <c r="C944" s="7">
        <v>2</v>
      </c>
      <c r="D944" s="9">
        <v>0.27</v>
      </c>
      <c r="E944" s="9">
        <v>0.28000000000000003</v>
      </c>
      <c r="F944" s="22">
        <v>0.30179114913424543</v>
      </c>
      <c r="G944" s="109">
        <v>0.22</v>
      </c>
      <c r="H944" s="22">
        <v>0.27660000000000001</v>
      </c>
      <c r="I944" s="9">
        <v>0.28999999999999998</v>
      </c>
      <c r="J944" s="110">
        <v>0.32</v>
      </c>
      <c r="K944" s="9">
        <v>0.28000000000000003</v>
      </c>
      <c r="L944" s="9">
        <v>0.25</v>
      </c>
      <c r="M944" s="9">
        <v>0.3</v>
      </c>
      <c r="N944" s="11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>
        <v>15</v>
      </c>
    </row>
    <row r="945" spans="1:45">
      <c r="A945" s="34"/>
      <c r="B945" s="18">
        <v>1</v>
      </c>
      <c r="C945" s="7">
        <v>3</v>
      </c>
      <c r="D945" s="9">
        <v>0.27</v>
      </c>
      <c r="E945" s="9">
        <v>0.28999999999999998</v>
      </c>
      <c r="F945" s="22">
        <v>0.27736019765248143</v>
      </c>
      <c r="G945" s="109">
        <v>0.23</v>
      </c>
      <c r="H945" s="22">
        <v>0.28139999999999998</v>
      </c>
      <c r="I945" s="9">
        <v>0.28000000000000003</v>
      </c>
      <c r="J945" s="110">
        <v>0.34</v>
      </c>
      <c r="K945" s="22">
        <v>0.28000000000000003</v>
      </c>
      <c r="L945" s="10">
        <v>0.25</v>
      </c>
      <c r="M945" s="10">
        <v>0.3</v>
      </c>
      <c r="N945" s="11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1">
        <v>16</v>
      </c>
    </row>
    <row r="946" spans="1:45">
      <c r="A946" s="34"/>
      <c r="B946" s="18">
        <v>1</v>
      </c>
      <c r="C946" s="7">
        <v>4</v>
      </c>
      <c r="D946" s="9">
        <v>0.27</v>
      </c>
      <c r="E946" s="9">
        <v>0.3</v>
      </c>
      <c r="F946" s="22">
        <v>0.29947007914967644</v>
      </c>
      <c r="G946" s="109">
        <v>0.23</v>
      </c>
      <c r="H946" s="22">
        <v>0.28220000000000001</v>
      </c>
      <c r="I946" s="9">
        <v>0.28000000000000003</v>
      </c>
      <c r="J946" s="110">
        <v>0.34</v>
      </c>
      <c r="K946" s="22">
        <v>0.28000000000000003</v>
      </c>
      <c r="L946" s="10">
        <v>0.25</v>
      </c>
      <c r="M946" s="10">
        <v>0.3</v>
      </c>
      <c r="N946" s="11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>
        <v>0.28048380582785848</v>
      </c>
    </row>
    <row r="947" spans="1:45">
      <c r="A947" s="34"/>
      <c r="B947" s="18">
        <v>1</v>
      </c>
      <c r="C947" s="7">
        <v>5</v>
      </c>
      <c r="D947" s="9">
        <v>0.27</v>
      </c>
      <c r="E947" s="9">
        <v>0.28999999999999998</v>
      </c>
      <c r="F947" s="9">
        <v>0.27476349244279646</v>
      </c>
      <c r="G947" s="109">
        <v>0.23</v>
      </c>
      <c r="H947" s="9">
        <v>0.28760000000000002</v>
      </c>
      <c r="I947" s="9">
        <v>0.28000000000000003</v>
      </c>
      <c r="J947" s="109">
        <v>0.36</v>
      </c>
      <c r="K947" s="9">
        <v>0.28000000000000003</v>
      </c>
      <c r="L947" s="9">
        <v>0.25</v>
      </c>
      <c r="M947" s="9">
        <v>0.3</v>
      </c>
      <c r="N947" s="11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1">
        <v>106</v>
      </c>
    </row>
    <row r="948" spans="1:45">
      <c r="A948" s="34"/>
      <c r="B948" s="18">
        <v>1</v>
      </c>
      <c r="C948" s="7">
        <v>6</v>
      </c>
      <c r="D948" s="9">
        <v>0.27</v>
      </c>
      <c r="E948" s="9">
        <v>0.28999999999999998</v>
      </c>
      <c r="F948" s="9">
        <v>0.30608320470656541</v>
      </c>
      <c r="G948" s="109">
        <v>0.23</v>
      </c>
      <c r="H948" s="9">
        <v>0.2838</v>
      </c>
      <c r="I948" s="9">
        <v>0.28000000000000003</v>
      </c>
      <c r="J948" s="109">
        <v>0.33</v>
      </c>
      <c r="K948" s="9">
        <v>0.28000000000000003</v>
      </c>
      <c r="L948" s="9">
        <v>0.25</v>
      </c>
      <c r="M948" s="9">
        <v>0.3</v>
      </c>
      <c r="N948" s="11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A949" s="34"/>
      <c r="B949" s="19" t="s">
        <v>245</v>
      </c>
      <c r="C949" s="11"/>
      <c r="D949" s="23">
        <v>0.27</v>
      </c>
      <c r="E949" s="23">
        <v>0.28666666666666668</v>
      </c>
      <c r="F949" s="23">
        <v>0.29242044662286759</v>
      </c>
      <c r="G949" s="23">
        <v>0.22833333333333336</v>
      </c>
      <c r="H949" s="23">
        <v>0.28145000000000003</v>
      </c>
      <c r="I949" s="23">
        <v>0.28333333333333338</v>
      </c>
      <c r="J949" s="23">
        <v>0.33833333333333337</v>
      </c>
      <c r="K949" s="23">
        <v>0.28000000000000003</v>
      </c>
      <c r="L949" s="23">
        <v>0.25</v>
      </c>
      <c r="M949" s="23">
        <v>0.3</v>
      </c>
      <c r="N949" s="11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A950" s="34"/>
      <c r="B950" s="2" t="s">
        <v>246</v>
      </c>
      <c r="C950" s="32"/>
      <c r="D950" s="10">
        <v>0.27</v>
      </c>
      <c r="E950" s="10">
        <v>0.28999999999999998</v>
      </c>
      <c r="F950" s="10">
        <v>0.29726231790055846</v>
      </c>
      <c r="G950" s="10">
        <v>0.23</v>
      </c>
      <c r="H950" s="10">
        <v>0.28179999999999999</v>
      </c>
      <c r="I950" s="10">
        <v>0.28000000000000003</v>
      </c>
      <c r="J950" s="10">
        <v>0.34</v>
      </c>
      <c r="K950" s="10">
        <v>0.28000000000000003</v>
      </c>
      <c r="L950" s="10">
        <v>0.25</v>
      </c>
      <c r="M950" s="10">
        <v>0.3</v>
      </c>
      <c r="N950" s="11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2"/>
    </row>
    <row r="951" spans="1:45">
      <c r="A951" s="34"/>
      <c r="B951" s="2" t="s">
        <v>247</v>
      </c>
      <c r="C951" s="32"/>
      <c r="D951" s="24">
        <v>0</v>
      </c>
      <c r="E951" s="24">
        <v>1.0327955589886431E-2</v>
      </c>
      <c r="F951" s="24">
        <v>1.3188601202426367E-2</v>
      </c>
      <c r="G951" s="24">
        <v>4.0824829046386332E-3</v>
      </c>
      <c r="H951" s="24">
        <v>4.1558392654192011E-3</v>
      </c>
      <c r="I951" s="24">
        <v>5.1639777949431991E-3</v>
      </c>
      <c r="J951" s="24">
        <v>1.3291601358251252E-2</v>
      </c>
      <c r="K951" s="24">
        <v>0</v>
      </c>
      <c r="L951" s="24">
        <v>0</v>
      </c>
      <c r="M951" s="24">
        <v>0</v>
      </c>
      <c r="N951" s="184"/>
      <c r="O951" s="185"/>
      <c r="P951" s="185"/>
      <c r="Q951" s="185"/>
      <c r="R951" s="185"/>
      <c r="S951" s="185"/>
      <c r="T951" s="185"/>
      <c r="U951" s="185"/>
      <c r="V951" s="185"/>
      <c r="W951" s="185"/>
      <c r="X951" s="185"/>
      <c r="Y951" s="185"/>
      <c r="Z951" s="185"/>
      <c r="AA951" s="185"/>
      <c r="AB951" s="185"/>
      <c r="AC951" s="185"/>
      <c r="AD951" s="185"/>
      <c r="AE951" s="185"/>
      <c r="AF951" s="185"/>
      <c r="AG951" s="185"/>
      <c r="AH951" s="185"/>
      <c r="AI951" s="185"/>
      <c r="AJ951" s="185"/>
      <c r="AK951" s="185"/>
      <c r="AL951" s="185"/>
      <c r="AM951" s="185"/>
      <c r="AN951" s="185"/>
      <c r="AO951" s="185"/>
      <c r="AP951" s="185"/>
      <c r="AQ951" s="185"/>
      <c r="AR951" s="185"/>
      <c r="AS951" s="73"/>
    </row>
    <row r="952" spans="1:45">
      <c r="A952" s="34"/>
      <c r="B952" s="2" t="s">
        <v>88</v>
      </c>
      <c r="C952" s="32"/>
      <c r="D952" s="12">
        <v>0</v>
      </c>
      <c r="E952" s="12">
        <v>3.6027752057743362E-2</v>
      </c>
      <c r="F952" s="12">
        <v>4.5101501467288314E-2</v>
      </c>
      <c r="G952" s="12">
        <v>1.7879487173599853E-2</v>
      </c>
      <c r="H952" s="12">
        <v>1.476581725144502E-2</v>
      </c>
      <c r="I952" s="12">
        <v>1.8225803982152466E-2</v>
      </c>
      <c r="J952" s="12">
        <v>3.9285521255915022E-2</v>
      </c>
      <c r="K952" s="12">
        <v>0</v>
      </c>
      <c r="L952" s="12">
        <v>0</v>
      </c>
      <c r="M952" s="12">
        <v>0</v>
      </c>
      <c r="N952" s="11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2"/>
    </row>
    <row r="953" spans="1:45">
      <c r="A953" s="34"/>
      <c r="B953" s="2" t="s">
        <v>248</v>
      </c>
      <c r="C953" s="32"/>
      <c r="D953" s="12">
        <v>-3.7377579774757863E-2</v>
      </c>
      <c r="E953" s="12">
        <v>2.2043557276183012E-2</v>
      </c>
      <c r="F953" s="12">
        <v>4.2557326116485328E-2</v>
      </c>
      <c r="G953" s="12">
        <v>-0.18593042240211</v>
      </c>
      <c r="H953" s="12">
        <v>3.4447413792386694E-3</v>
      </c>
      <c r="I953" s="12">
        <v>1.0159329865994993E-2</v>
      </c>
      <c r="J953" s="12">
        <v>0.20624908213409987</v>
      </c>
      <c r="K953" s="12">
        <v>-1.724897544193249E-3</v>
      </c>
      <c r="L953" s="12">
        <v>-0.10868294423588687</v>
      </c>
      <c r="M953" s="12">
        <v>6.9580466916935757E-2</v>
      </c>
      <c r="N953" s="11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2"/>
    </row>
    <row r="954" spans="1:45">
      <c r="A954" s="34"/>
      <c r="B954" s="55" t="s">
        <v>249</v>
      </c>
      <c r="C954" s="56"/>
      <c r="D954" s="54">
        <v>0.75</v>
      </c>
      <c r="E954" s="54">
        <v>0.26</v>
      </c>
      <c r="F954" s="54">
        <v>0.6</v>
      </c>
      <c r="G954" s="54">
        <v>3.25</v>
      </c>
      <c r="H954" s="54">
        <v>0.06</v>
      </c>
      <c r="I954" s="54">
        <v>0.06</v>
      </c>
      <c r="J954" s="54">
        <v>3.36</v>
      </c>
      <c r="K954" s="54">
        <v>0.14000000000000001</v>
      </c>
      <c r="L954" s="54">
        <v>1.95</v>
      </c>
      <c r="M954" s="54">
        <v>1.06</v>
      </c>
      <c r="N954" s="11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2"/>
    </row>
    <row r="955" spans="1:45">
      <c r="B955" s="35"/>
      <c r="C955" s="19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AS955" s="72"/>
    </row>
    <row r="956" spans="1:45" ht="15">
      <c r="B956" s="38" t="s">
        <v>516</v>
      </c>
      <c r="AS956" s="31" t="s">
        <v>67</v>
      </c>
    </row>
    <row r="957" spans="1:45" ht="15">
      <c r="A957" s="27" t="s">
        <v>32</v>
      </c>
      <c r="B957" s="17" t="s">
        <v>118</v>
      </c>
      <c r="C957" s="14" t="s">
        <v>119</v>
      </c>
      <c r="D957" s="15" t="s">
        <v>213</v>
      </c>
      <c r="E957" s="16" t="s">
        <v>213</v>
      </c>
      <c r="F957" s="16" t="s">
        <v>213</v>
      </c>
      <c r="G957" s="16" t="s">
        <v>213</v>
      </c>
      <c r="H957" s="16" t="s">
        <v>213</v>
      </c>
      <c r="I957" s="16" t="s">
        <v>213</v>
      </c>
      <c r="J957" s="16" t="s">
        <v>213</v>
      </c>
      <c r="K957" s="16" t="s">
        <v>213</v>
      </c>
      <c r="L957" s="16" t="s">
        <v>213</v>
      </c>
      <c r="M957" s="16" t="s">
        <v>213</v>
      </c>
      <c r="N957" s="16" t="s">
        <v>213</v>
      </c>
      <c r="O957" s="16" t="s">
        <v>213</v>
      </c>
      <c r="P957" s="16" t="s">
        <v>213</v>
      </c>
      <c r="Q957" s="16" t="s">
        <v>213</v>
      </c>
      <c r="R957" s="16" t="s">
        <v>213</v>
      </c>
      <c r="S957" s="16" t="s">
        <v>213</v>
      </c>
      <c r="T957" s="16" t="s">
        <v>213</v>
      </c>
      <c r="U957" s="16" t="s">
        <v>213</v>
      </c>
      <c r="V957" s="16" t="s">
        <v>213</v>
      </c>
      <c r="W957" s="16" t="s">
        <v>213</v>
      </c>
      <c r="X957" s="16" t="s">
        <v>213</v>
      </c>
      <c r="Y957" s="114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>
        <v>1</v>
      </c>
    </row>
    <row r="958" spans="1:45">
      <c r="A958" s="34"/>
      <c r="B958" s="18" t="s">
        <v>214</v>
      </c>
      <c r="C958" s="7" t="s">
        <v>214</v>
      </c>
      <c r="D958" s="112" t="s">
        <v>216</v>
      </c>
      <c r="E958" s="113" t="s">
        <v>217</v>
      </c>
      <c r="F958" s="113" t="s">
        <v>218</v>
      </c>
      <c r="G958" s="113" t="s">
        <v>219</v>
      </c>
      <c r="H958" s="113" t="s">
        <v>220</v>
      </c>
      <c r="I958" s="113" t="s">
        <v>221</v>
      </c>
      <c r="J958" s="113" t="s">
        <v>222</v>
      </c>
      <c r="K958" s="113" t="s">
        <v>223</v>
      </c>
      <c r="L958" s="113" t="s">
        <v>224</v>
      </c>
      <c r="M958" s="113" t="s">
        <v>225</v>
      </c>
      <c r="N958" s="113" t="s">
        <v>226</v>
      </c>
      <c r="O958" s="113" t="s">
        <v>227</v>
      </c>
      <c r="P958" s="113" t="s">
        <v>229</v>
      </c>
      <c r="Q958" s="113" t="s">
        <v>231</v>
      </c>
      <c r="R958" s="113" t="s">
        <v>232</v>
      </c>
      <c r="S958" s="113" t="s">
        <v>233</v>
      </c>
      <c r="T958" s="113" t="s">
        <v>234</v>
      </c>
      <c r="U958" s="113" t="s">
        <v>235</v>
      </c>
      <c r="V958" s="113" t="s">
        <v>236</v>
      </c>
      <c r="W958" s="113" t="s">
        <v>237</v>
      </c>
      <c r="X958" s="113" t="s">
        <v>239</v>
      </c>
      <c r="Y958" s="114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 t="s">
        <v>3</v>
      </c>
    </row>
    <row r="959" spans="1:45">
      <c r="A959" s="34"/>
      <c r="B959" s="18"/>
      <c r="C959" s="7"/>
      <c r="D959" s="8" t="s">
        <v>264</v>
      </c>
      <c r="E959" s="9" t="s">
        <v>121</v>
      </c>
      <c r="F959" s="9" t="s">
        <v>265</v>
      </c>
      <c r="G959" s="9" t="s">
        <v>264</v>
      </c>
      <c r="H959" s="9" t="s">
        <v>264</v>
      </c>
      <c r="I959" s="9" t="s">
        <v>264</v>
      </c>
      <c r="J959" s="9" t="s">
        <v>264</v>
      </c>
      <c r="K959" s="9" t="s">
        <v>264</v>
      </c>
      <c r="L959" s="9" t="s">
        <v>264</v>
      </c>
      <c r="M959" s="9" t="s">
        <v>265</v>
      </c>
      <c r="N959" s="9" t="s">
        <v>264</v>
      </c>
      <c r="O959" s="9" t="s">
        <v>264</v>
      </c>
      <c r="P959" s="9" t="s">
        <v>265</v>
      </c>
      <c r="Q959" s="9" t="s">
        <v>264</v>
      </c>
      <c r="R959" s="9" t="s">
        <v>264</v>
      </c>
      <c r="S959" s="9" t="s">
        <v>265</v>
      </c>
      <c r="T959" s="9" t="s">
        <v>265</v>
      </c>
      <c r="U959" s="9" t="s">
        <v>121</v>
      </c>
      <c r="V959" s="9" t="s">
        <v>265</v>
      </c>
      <c r="W959" s="9" t="s">
        <v>265</v>
      </c>
      <c r="X959" s="9" t="s">
        <v>121</v>
      </c>
      <c r="Y959" s="114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1</v>
      </c>
    </row>
    <row r="960" spans="1:45">
      <c r="A960" s="34"/>
      <c r="B960" s="18"/>
      <c r="C960" s="7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114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2</v>
      </c>
    </row>
    <row r="961" spans="1:45">
      <c r="A961" s="34"/>
      <c r="B961" s="17">
        <v>1</v>
      </c>
      <c r="C961" s="13">
        <v>1</v>
      </c>
      <c r="D961" s="210">
        <v>41.2</v>
      </c>
      <c r="E961" s="210">
        <v>36</v>
      </c>
      <c r="F961" s="211">
        <v>47.1</v>
      </c>
      <c r="G961" s="210">
        <v>40.06</v>
      </c>
      <c r="H961" s="211">
        <v>47.2</v>
      </c>
      <c r="I961" s="210">
        <v>42.7</v>
      </c>
      <c r="J961" s="211">
        <v>43.7</v>
      </c>
      <c r="K961" s="210">
        <v>42.3</v>
      </c>
      <c r="L961" s="210">
        <v>43.3</v>
      </c>
      <c r="M961" s="210">
        <v>41.99</v>
      </c>
      <c r="N961" s="210">
        <v>44.713735498643103</v>
      </c>
      <c r="O961" s="210">
        <v>36.4</v>
      </c>
      <c r="P961" s="210">
        <v>40.866449999999993</v>
      </c>
      <c r="Q961" s="210">
        <v>42</v>
      </c>
      <c r="R961" s="210">
        <v>45.8</v>
      </c>
      <c r="S961" s="221">
        <v>53.8</v>
      </c>
      <c r="T961" s="221">
        <v>51.8</v>
      </c>
      <c r="U961" s="221" t="s">
        <v>100</v>
      </c>
      <c r="V961" s="210">
        <v>44.7</v>
      </c>
      <c r="W961" s="210">
        <v>39.200000000000003</v>
      </c>
      <c r="X961" s="210">
        <v>40</v>
      </c>
      <c r="Y961" s="212"/>
      <c r="Z961" s="213"/>
      <c r="AA961" s="213"/>
      <c r="AB961" s="213"/>
      <c r="AC961" s="213"/>
      <c r="AD961" s="213"/>
      <c r="AE961" s="213"/>
      <c r="AF961" s="213"/>
      <c r="AG961" s="213"/>
      <c r="AH961" s="213"/>
      <c r="AI961" s="213"/>
      <c r="AJ961" s="213"/>
      <c r="AK961" s="213"/>
      <c r="AL961" s="213"/>
      <c r="AM961" s="213"/>
      <c r="AN961" s="213"/>
      <c r="AO961" s="213"/>
      <c r="AP961" s="213"/>
      <c r="AQ961" s="213"/>
      <c r="AR961" s="213"/>
      <c r="AS961" s="214">
        <v>1</v>
      </c>
    </row>
    <row r="962" spans="1:45">
      <c r="A962" s="34"/>
      <c r="B962" s="18">
        <v>1</v>
      </c>
      <c r="C962" s="7">
        <v>2</v>
      </c>
      <c r="D962" s="215">
        <v>40.4</v>
      </c>
      <c r="E962" s="215">
        <v>34</v>
      </c>
      <c r="F962" s="216">
        <v>48.5</v>
      </c>
      <c r="G962" s="215">
        <v>40.04</v>
      </c>
      <c r="H962" s="216">
        <v>45.6</v>
      </c>
      <c r="I962" s="215">
        <v>43.5</v>
      </c>
      <c r="J962" s="216">
        <v>43.8</v>
      </c>
      <c r="K962" s="215">
        <v>41.3</v>
      </c>
      <c r="L962" s="215">
        <v>42.7</v>
      </c>
      <c r="M962" s="215">
        <v>42.55</v>
      </c>
      <c r="N962" s="215">
        <v>43.564237486309004</v>
      </c>
      <c r="O962" s="215">
        <v>35.799999999999997</v>
      </c>
      <c r="P962" s="215">
        <v>40.628019999999999</v>
      </c>
      <c r="Q962" s="215">
        <v>42.8</v>
      </c>
      <c r="R962" s="215">
        <v>45.4</v>
      </c>
      <c r="S962" s="223">
        <v>54.9</v>
      </c>
      <c r="T962" s="223">
        <v>53.5</v>
      </c>
      <c r="U962" s="223" t="s">
        <v>100</v>
      </c>
      <c r="V962" s="215">
        <v>47.8</v>
      </c>
      <c r="W962" s="215">
        <v>39</v>
      </c>
      <c r="X962" s="215">
        <v>40</v>
      </c>
      <c r="Y962" s="212"/>
      <c r="Z962" s="213"/>
      <c r="AA962" s="213"/>
      <c r="AB962" s="213"/>
      <c r="AC962" s="213"/>
      <c r="AD962" s="213"/>
      <c r="AE962" s="213"/>
      <c r="AF962" s="213"/>
      <c r="AG962" s="213"/>
      <c r="AH962" s="213"/>
      <c r="AI962" s="213"/>
      <c r="AJ962" s="213"/>
      <c r="AK962" s="213"/>
      <c r="AL962" s="213"/>
      <c r="AM962" s="213"/>
      <c r="AN962" s="213"/>
      <c r="AO962" s="213"/>
      <c r="AP962" s="213"/>
      <c r="AQ962" s="213"/>
      <c r="AR962" s="213"/>
      <c r="AS962" s="214" t="e">
        <v>#N/A</v>
      </c>
    </row>
    <row r="963" spans="1:45">
      <c r="A963" s="34"/>
      <c r="B963" s="18">
        <v>1</v>
      </c>
      <c r="C963" s="7">
        <v>3</v>
      </c>
      <c r="D963" s="215">
        <v>40.4</v>
      </c>
      <c r="E963" s="215">
        <v>35</v>
      </c>
      <c r="F963" s="216">
        <v>44.4</v>
      </c>
      <c r="G963" s="215">
        <v>40.630000000000003</v>
      </c>
      <c r="H963" s="216">
        <v>46.2</v>
      </c>
      <c r="I963" s="215">
        <v>43</v>
      </c>
      <c r="J963" s="216">
        <v>43.9</v>
      </c>
      <c r="K963" s="216">
        <v>41.7</v>
      </c>
      <c r="L963" s="220">
        <v>43.8</v>
      </c>
      <c r="M963" s="220">
        <v>42.67</v>
      </c>
      <c r="N963" s="220">
        <v>44.223207347241605</v>
      </c>
      <c r="O963" s="220">
        <v>36.6</v>
      </c>
      <c r="P963" s="220">
        <v>41.552359999999993</v>
      </c>
      <c r="Q963" s="220">
        <v>41.9</v>
      </c>
      <c r="R963" s="220">
        <v>45.9</v>
      </c>
      <c r="S963" s="224">
        <v>51.8</v>
      </c>
      <c r="T963" s="224">
        <v>53.2</v>
      </c>
      <c r="U963" s="224" t="s">
        <v>100</v>
      </c>
      <c r="V963" s="220">
        <v>47.4</v>
      </c>
      <c r="W963" s="220">
        <v>39.5</v>
      </c>
      <c r="X963" s="220">
        <v>40</v>
      </c>
      <c r="Y963" s="212"/>
      <c r="Z963" s="213"/>
      <c r="AA963" s="213"/>
      <c r="AB963" s="213"/>
      <c r="AC963" s="213"/>
      <c r="AD963" s="213"/>
      <c r="AE963" s="213"/>
      <c r="AF963" s="213"/>
      <c r="AG963" s="213"/>
      <c r="AH963" s="213"/>
      <c r="AI963" s="213"/>
      <c r="AJ963" s="213"/>
      <c r="AK963" s="213"/>
      <c r="AL963" s="213"/>
      <c r="AM963" s="213"/>
      <c r="AN963" s="213"/>
      <c r="AO963" s="213"/>
      <c r="AP963" s="213"/>
      <c r="AQ963" s="213"/>
      <c r="AR963" s="213"/>
      <c r="AS963" s="214">
        <v>16</v>
      </c>
    </row>
    <row r="964" spans="1:45">
      <c r="A964" s="34"/>
      <c r="B964" s="18">
        <v>1</v>
      </c>
      <c r="C964" s="7">
        <v>4</v>
      </c>
      <c r="D964" s="215">
        <v>38.799999999999997</v>
      </c>
      <c r="E964" s="217">
        <v>32</v>
      </c>
      <c r="F964" s="216">
        <v>47.4</v>
      </c>
      <c r="G964" s="215">
        <v>39.89</v>
      </c>
      <c r="H964" s="216">
        <v>45.8</v>
      </c>
      <c r="I964" s="215">
        <v>44.7</v>
      </c>
      <c r="J964" s="216">
        <v>44.1</v>
      </c>
      <c r="K964" s="216">
        <v>44</v>
      </c>
      <c r="L964" s="220">
        <v>42.9</v>
      </c>
      <c r="M964" s="220">
        <v>42.7</v>
      </c>
      <c r="N964" s="220">
        <v>44.136807178912399</v>
      </c>
      <c r="O964" s="220">
        <v>37.200000000000003</v>
      </c>
      <c r="P964" s="220">
        <v>41.793049999999994</v>
      </c>
      <c r="Q964" s="220">
        <v>42.3</v>
      </c>
      <c r="R964" s="220">
        <v>44.8</v>
      </c>
      <c r="S964" s="224">
        <v>53.3</v>
      </c>
      <c r="T964" s="224">
        <v>56.1</v>
      </c>
      <c r="U964" s="224" t="s">
        <v>100</v>
      </c>
      <c r="V964" s="220">
        <v>44.6</v>
      </c>
      <c r="W964" s="220">
        <v>40</v>
      </c>
      <c r="X964" s="220">
        <v>40</v>
      </c>
      <c r="Y964" s="212"/>
      <c r="Z964" s="213"/>
      <c r="AA964" s="213"/>
      <c r="AB964" s="213"/>
      <c r="AC964" s="213"/>
      <c r="AD964" s="213"/>
      <c r="AE964" s="213"/>
      <c r="AF964" s="213"/>
      <c r="AG964" s="213"/>
      <c r="AH964" s="213"/>
      <c r="AI964" s="213"/>
      <c r="AJ964" s="213"/>
      <c r="AK964" s="213"/>
      <c r="AL964" s="213"/>
      <c r="AM964" s="213"/>
      <c r="AN964" s="213"/>
      <c r="AO964" s="213"/>
      <c r="AP964" s="213"/>
      <c r="AQ964" s="213"/>
      <c r="AR964" s="213"/>
      <c r="AS964" s="214">
        <v>42.241417651415532</v>
      </c>
    </row>
    <row r="965" spans="1:45">
      <c r="A965" s="34"/>
      <c r="B965" s="18">
        <v>1</v>
      </c>
      <c r="C965" s="7">
        <v>5</v>
      </c>
      <c r="D965" s="217">
        <v>43.9</v>
      </c>
      <c r="E965" s="215">
        <v>39</v>
      </c>
      <c r="F965" s="215">
        <v>49.9</v>
      </c>
      <c r="G965" s="215">
        <v>40.200000000000003</v>
      </c>
      <c r="H965" s="215">
        <v>42.2</v>
      </c>
      <c r="I965" s="215">
        <v>42.8</v>
      </c>
      <c r="J965" s="215">
        <v>43.5</v>
      </c>
      <c r="K965" s="215">
        <v>44.1</v>
      </c>
      <c r="L965" s="215">
        <v>44</v>
      </c>
      <c r="M965" s="215">
        <v>41.93</v>
      </c>
      <c r="N965" s="215">
        <v>43.340016978578838</v>
      </c>
      <c r="O965" s="215">
        <v>37.1</v>
      </c>
      <c r="P965" s="215">
        <v>41.195279999999997</v>
      </c>
      <c r="Q965" s="215">
        <v>43.7</v>
      </c>
      <c r="R965" s="215">
        <v>45.8</v>
      </c>
      <c r="S965" s="223">
        <v>52.2</v>
      </c>
      <c r="T965" s="223">
        <v>56.2</v>
      </c>
      <c r="U965" s="223" t="s">
        <v>100</v>
      </c>
      <c r="V965" s="215">
        <v>48.3</v>
      </c>
      <c r="W965" s="217">
        <v>36.5</v>
      </c>
      <c r="X965" s="215">
        <v>40</v>
      </c>
      <c r="Y965" s="212"/>
      <c r="Z965" s="213"/>
      <c r="AA965" s="213"/>
      <c r="AB965" s="213"/>
      <c r="AC965" s="213"/>
      <c r="AD965" s="213"/>
      <c r="AE965" s="213"/>
      <c r="AF965" s="213"/>
      <c r="AG965" s="213"/>
      <c r="AH965" s="213"/>
      <c r="AI965" s="213"/>
      <c r="AJ965" s="213"/>
      <c r="AK965" s="213"/>
      <c r="AL965" s="213"/>
      <c r="AM965" s="213"/>
      <c r="AN965" s="213"/>
      <c r="AO965" s="213"/>
      <c r="AP965" s="213"/>
      <c r="AQ965" s="213"/>
      <c r="AR965" s="213"/>
      <c r="AS965" s="214">
        <v>107</v>
      </c>
    </row>
    <row r="966" spans="1:45">
      <c r="A966" s="34"/>
      <c r="B966" s="18">
        <v>1</v>
      </c>
      <c r="C966" s="7">
        <v>6</v>
      </c>
      <c r="D966" s="215">
        <v>40.700000000000003</v>
      </c>
      <c r="E966" s="215">
        <v>35</v>
      </c>
      <c r="F966" s="215">
        <v>47.8</v>
      </c>
      <c r="G966" s="215">
        <v>39.85</v>
      </c>
      <c r="H966" s="215">
        <v>43.5</v>
      </c>
      <c r="I966" s="215">
        <v>41.5</v>
      </c>
      <c r="J966" s="215">
        <v>43.1</v>
      </c>
      <c r="K966" s="215">
        <v>43.6</v>
      </c>
      <c r="L966" s="215">
        <v>44.6</v>
      </c>
      <c r="M966" s="215">
        <v>41.91</v>
      </c>
      <c r="N966" s="215">
        <v>44.4465718631931</v>
      </c>
      <c r="O966" s="215">
        <v>36.6</v>
      </c>
      <c r="P966" s="215">
        <v>41.41337</v>
      </c>
      <c r="Q966" s="215">
        <v>43.5</v>
      </c>
      <c r="R966" s="215">
        <v>46.2</v>
      </c>
      <c r="S966" s="223">
        <v>52.2</v>
      </c>
      <c r="T966" s="223">
        <v>53.2</v>
      </c>
      <c r="U966" s="223" t="s">
        <v>100</v>
      </c>
      <c r="V966" s="215">
        <v>45.5</v>
      </c>
      <c r="W966" s="215">
        <v>39.700000000000003</v>
      </c>
      <c r="X966" s="215">
        <v>40</v>
      </c>
      <c r="Y966" s="212"/>
      <c r="Z966" s="213"/>
      <c r="AA966" s="213"/>
      <c r="AB966" s="213"/>
      <c r="AC966" s="213"/>
      <c r="AD966" s="213"/>
      <c r="AE966" s="213"/>
      <c r="AF966" s="213"/>
      <c r="AG966" s="213"/>
      <c r="AH966" s="213"/>
      <c r="AI966" s="213"/>
      <c r="AJ966" s="213"/>
      <c r="AK966" s="213"/>
      <c r="AL966" s="213"/>
      <c r="AM966" s="213"/>
      <c r="AN966" s="213"/>
      <c r="AO966" s="213"/>
      <c r="AP966" s="213"/>
      <c r="AQ966" s="213"/>
      <c r="AR966" s="213"/>
      <c r="AS966" s="218"/>
    </row>
    <row r="967" spans="1:45">
      <c r="A967" s="34"/>
      <c r="B967" s="19" t="s">
        <v>245</v>
      </c>
      <c r="C967" s="11"/>
      <c r="D967" s="219">
        <v>40.900000000000006</v>
      </c>
      <c r="E967" s="219">
        <v>35.166666666666664</v>
      </c>
      <c r="F967" s="219">
        <v>47.516666666666673</v>
      </c>
      <c r="G967" s="219">
        <v>40.111666666666665</v>
      </c>
      <c r="H967" s="219">
        <v>45.083333333333336</v>
      </c>
      <c r="I967" s="219">
        <v>43.033333333333331</v>
      </c>
      <c r="J967" s="219">
        <v>43.683333333333337</v>
      </c>
      <c r="K967" s="219">
        <v>42.833333333333336</v>
      </c>
      <c r="L967" s="219">
        <v>43.550000000000004</v>
      </c>
      <c r="M967" s="219">
        <v>42.291666666666664</v>
      </c>
      <c r="N967" s="219">
        <v>44.070762725479675</v>
      </c>
      <c r="O967" s="219">
        <v>36.616666666666667</v>
      </c>
      <c r="P967" s="219">
        <v>41.241421666666668</v>
      </c>
      <c r="Q967" s="219">
        <v>42.699999999999996</v>
      </c>
      <c r="R967" s="219">
        <v>45.65</v>
      </c>
      <c r="S967" s="219">
        <v>53.033333333333331</v>
      </c>
      <c r="T967" s="219">
        <v>54</v>
      </c>
      <c r="U967" s="219" t="s">
        <v>591</v>
      </c>
      <c r="V967" s="219">
        <v>46.383333333333333</v>
      </c>
      <c r="W967" s="219">
        <v>38.983333333333327</v>
      </c>
      <c r="X967" s="219">
        <v>40</v>
      </c>
      <c r="Y967" s="212"/>
      <c r="Z967" s="213"/>
      <c r="AA967" s="213"/>
      <c r="AB967" s="213"/>
      <c r="AC967" s="213"/>
      <c r="AD967" s="213"/>
      <c r="AE967" s="213"/>
      <c r="AF967" s="213"/>
      <c r="AG967" s="213"/>
      <c r="AH967" s="213"/>
      <c r="AI967" s="213"/>
      <c r="AJ967" s="213"/>
      <c r="AK967" s="213"/>
      <c r="AL967" s="213"/>
      <c r="AM967" s="213"/>
      <c r="AN967" s="213"/>
      <c r="AO967" s="213"/>
      <c r="AP967" s="213"/>
      <c r="AQ967" s="213"/>
      <c r="AR967" s="213"/>
      <c r="AS967" s="218"/>
    </row>
    <row r="968" spans="1:45">
      <c r="A968" s="34"/>
      <c r="B968" s="2" t="s">
        <v>246</v>
      </c>
      <c r="C968" s="32"/>
      <c r="D968" s="220">
        <v>40.549999999999997</v>
      </c>
      <c r="E968" s="220">
        <v>35</v>
      </c>
      <c r="F968" s="220">
        <v>47.599999999999994</v>
      </c>
      <c r="G968" s="220">
        <v>40.049999999999997</v>
      </c>
      <c r="H968" s="220">
        <v>45.7</v>
      </c>
      <c r="I968" s="220">
        <v>42.9</v>
      </c>
      <c r="J968" s="220">
        <v>43.75</v>
      </c>
      <c r="K968" s="220">
        <v>42.95</v>
      </c>
      <c r="L968" s="220">
        <v>43.55</v>
      </c>
      <c r="M968" s="220">
        <v>42.269999999999996</v>
      </c>
      <c r="N968" s="220">
        <v>44.180007263077002</v>
      </c>
      <c r="O968" s="220">
        <v>36.6</v>
      </c>
      <c r="P968" s="220">
        <v>41.304324999999999</v>
      </c>
      <c r="Q968" s="220">
        <v>42.55</v>
      </c>
      <c r="R968" s="220">
        <v>45.8</v>
      </c>
      <c r="S968" s="220">
        <v>52.75</v>
      </c>
      <c r="T968" s="220">
        <v>53.35</v>
      </c>
      <c r="U968" s="220" t="s">
        <v>591</v>
      </c>
      <c r="V968" s="220">
        <v>46.45</v>
      </c>
      <c r="W968" s="220">
        <v>39.35</v>
      </c>
      <c r="X968" s="220">
        <v>40</v>
      </c>
      <c r="Y968" s="212"/>
      <c r="Z968" s="213"/>
      <c r="AA968" s="213"/>
      <c r="AB968" s="213"/>
      <c r="AC968" s="213"/>
      <c r="AD968" s="213"/>
      <c r="AE968" s="213"/>
      <c r="AF968" s="213"/>
      <c r="AG968" s="213"/>
      <c r="AH968" s="213"/>
      <c r="AI968" s="213"/>
      <c r="AJ968" s="213"/>
      <c r="AK968" s="213"/>
      <c r="AL968" s="213"/>
      <c r="AM968" s="213"/>
      <c r="AN968" s="213"/>
      <c r="AO968" s="213"/>
      <c r="AP968" s="213"/>
      <c r="AQ968" s="213"/>
      <c r="AR968" s="213"/>
      <c r="AS968" s="218"/>
    </row>
    <row r="969" spans="1:45">
      <c r="A969" s="34"/>
      <c r="B969" s="2" t="s">
        <v>247</v>
      </c>
      <c r="C969" s="32"/>
      <c r="D969" s="24">
        <v>1.6757088052522733</v>
      </c>
      <c r="E969" s="24">
        <v>2.3166067138525408</v>
      </c>
      <c r="F969" s="24">
        <v>1.8236410465512851</v>
      </c>
      <c r="G969" s="24">
        <v>0.28350778942855709</v>
      </c>
      <c r="H969" s="24">
        <v>1.8616301100558796</v>
      </c>
      <c r="I969" s="24">
        <v>1.0500793620801565</v>
      </c>
      <c r="J969" s="24">
        <v>0.34880749227427199</v>
      </c>
      <c r="K969" s="24">
        <v>1.2225656083281047</v>
      </c>
      <c r="L969" s="24">
        <v>0.71763500472036623</v>
      </c>
      <c r="M969" s="24">
        <v>0.38576763299513273</v>
      </c>
      <c r="N969" s="24">
        <v>0.52398566623187515</v>
      </c>
      <c r="O969" s="24">
        <v>0.50760877323650411</v>
      </c>
      <c r="P969" s="24">
        <v>0.43578368567061537</v>
      </c>
      <c r="Q969" s="24">
        <v>0.76681158050723386</v>
      </c>
      <c r="R969" s="24">
        <v>0.48887626246321392</v>
      </c>
      <c r="S969" s="24">
        <v>1.1877148928369401</v>
      </c>
      <c r="T969" s="24">
        <v>1.7674840876228575</v>
      </c>
      <c r="U969" s="24" t="s">
        <v>591</v>
      </c>
      <c r="V969" s="24">
        <v>1.6436747447918822</v>
      </c>
      <c r="W969" s="24">
        <v>1.2671490309614997</v>
      </c>
      <c r="X969" s="24">
        <v>0</v>
      </c>
      <c r="Y969" s="114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2"/>
    </row>
    <row r="970" spans="1:45">
      <c r="A970" s="34"/>
      <c r="B970" s="2" t="s">
        <v>88</v>
      </c>
      <c r="C970" s="32"/>
      <c r="D970" s="12">
        <v>4.0970875434040904E-2</v>
      </c>
      <c r="E970" s="12">
        <v>6.5875072431825804E-2</v>
      </c>
      <c r="F970" s="12">
        <v>3.8378976777648927E-2</v>
      </c>
      <c r="G970" s="12">
        <v>7.0679633380618381E-3</v>
      </c>
      <c r="H970" s="12">
        <v>4.12930893173208E-2</v>
      </c>
      <c r="I970" s="12">
        <v>2.4401534362823159E-2</v>
      </c>
      <c r="J970" s="12">
        <v>7.9849101627074842E-3</v>
      </c>
      <c r="K970" s="12">
        <v>2.8542387743068592E-2</v>
      </c>
      <c r="L970" s="12">
        <v>1.6478415722626087E-2</v>
      </c>
      <c r="M970" s="12">
        <v>9.1215992038257993E-3</v>
      </c>
      <c r="N970" s="12">
        <v>1.1889643696339543E-2</v>
      </c>
      <c r="O970" s="12">
        <v>1.3862779423846266E-2</v>
      </c>
      <c r="P970" s="12">
        <v>1.0566650422306782E-2</v>
      </c>
      <c r="Q970" s="12">
        <v>1.7958116639513674E-2</v>
      </c>
      <c r="R970" s="12">
        <v>1.0709228093389133E-2</v>
      </c>
      <c r="S970" s="12">
        <v>2.2395629657516156E-2</v>
      </c>
      <c r="T970" s="12">
        <v>3.2731186807830694E-2</v>
      </c>
      <c r="U970" s="12" t="s">
        <v>591</v>
      </c>
      <c r="V970" s="12">
        <v>3.5436753391129332E-2</v>
      </c>
      <c r="W970" s="12">
        <v>3.2504891773274903E-2</v>
      </c>
      <c r="X970" s="12">
        <v>0</v>
      </c>
      <c r="Y970" s="114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2"/>
    </row>
    <row r="971" spans="1:45">
      <c r="A971" s="34"/>
      <c r="B971" s="2" t="s">
        <v>248</v>
      </c>
      <c r="C971" s="32"/>
      <c r="D971" s="12">
        <v>-3.1755980883150459E-2</v>
      </c>
      <c r="E971" s="12">
        <v>-0.16748374884411077</v>
      </c>
      <c r="F971" s="12">
        <v>0.12488333272295771</v>
      </c>
      <c r="G971" s="12">
        <v>-5.041854897778264E-2</v>
      </c>
      <c r="H971" s="12">
        <v>6.7277942832550064E-2</v>
      </c>
      <c r="I971" s="12">
        <v>1.874737463720666E-2</v>
      </c>
      <c r="J971" s="12">
        <v>3.4135115772315539E-2</v>
      </c>
      <c r="K971" s="12">
        <v>1.4012685057173346E-2</v>
      </c>
      <c r="L971" s="12">
        <v>3.097865605229333E-2</v>
      </c>
      <c r="M971" s="12">
        <v>1.1895674445823179E-3</v>
      </c>
      <c r="N971" s="12">
        <v>4.3306905302285426E-2</v>
      </c>
      <c r="O971" s="12">
        <v>-0.13315724938886786</v>
      </c>
      <c r="P971" s="12">
        <v>-2.3673352845328899E-2</v>
      </c>
      <c r="Q971" s="12">
        <v>1.0856225337150693E-2</v>
      </c>
      <c r="R971" s="12">
        <v>8.0692896642644785E-2</v>
      </c>
      <c r="S971" s="12">
        <v>0.25548185363888121</v>
      </c>
      <c r="T971" s="12">
        <v>0.27836618660904322</v>
      </c>
      <c r="U971" s="12" t="s">
        <v>591</v>
      </c>
      <c r="V971" s="12">
        <v>9.80534251027676E-2</v>
      </c>
      <c r="W971" s="12">
        <v>-7.7130089358471765E-2</v>
      </c>
      <c r="X971" s="12">
        <v>-5.3062083993301257E-2</v>
      </c>
      <c r="Y971" s="114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2"/>
    </row>
    <row r="972" spans="1:45">
      <c r="A972" s="34"/>
      <c r="B972" s="55" t="s">
        <v>249</v>
      </c>
      <c r="C972" s="56"/>
      <c r="D972" s="54">
        <v>0.66</v>
      </c>
      <c r="E972" s="54">
        <v>1.8</v>
      </c>
      <c r="F972" s="54">
        <v>1.1599999999999999</v>
      </c>
      <c r="G972" s="54">
        <v>0.71</v>
      </c>
      <c r="H972" s="54">
        <v>0.54</v>
      </c>
      <c r="I972" s="54">
        <v>0.03</v>
      </c>
      <c r="J972" s="54">
        <v>0.19</v>
      </c>
      <c r="K972" s="54">
        <v>0.03</v>
      </c>
      <c r="L972" s="54">
        <v>0.16</v>
      </c>
      <c r="M972" s="54">
        <v>0.16</v>
      </c>
      <c r="N972" s="54">
        <v>0.28999999999999998</v>
      </c>
      <c r="O972" s="54">
        <v>1.59</v>
      </c>
      <c r="P972" s="54">
        <v>0.43</v>
      </c>
      <c r="Q972" s="54">
        <v>0.06</v>
      </c>
      <c r="R972" s="54">
        <v>0.68</v>
      </c>
      <c r="S972" s="54">
        <v>2.5499999999999998</v>
      </c>
      <c r="T972" s="54">
        <v>2.79</v>
      </c>
      <c r="U972" s="54" t="s">
        <v>250</v>
      </c>
      <c r="V972" s="54">
        <v>0.87</v>
      </c>
      <c r="W972" s="54">
        <v>0.87</v>
      </c>
      <c r="X972" s="54">
        <v>0.74</v>
      </c>
      <c r="Y972" s="114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2"/>
    </row>
    <row r="973" spans="1:45">
      <c r="B973" s="35"/>
      <c r="C973" s="19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AS973" s="72"/>
    </row>
    <row r="974" spans="1:45" ht="15">
      <c r="B974" s="38" t="s">
        <v>517</v>
      </c>
      <c r="AS974" s="31" t="s">
        <v>67</v>
      </c>
    </row>
    <row r="975" spans="1:45" ht="15">
      <c r="A975" s="27" t="s">
        <v>66</v>
      </c>
      <c r="B975" s="17" t="s">
        <v>118</v>
      </c>
      <c r="C975" s="14" t="s">
        <v>119</v>
      </c>
      <c r="D975" s="15" t="s">
        <v>213</v>
      </c>
      <c r="E975" s="16" t="s">
        <v>213</v>
      </c>
      <c r="F975" s="16" t="s">
        <v>213</v>
      </c>
      <c r="G975" s="16" t="s">
        <v>213</v>
      </c>
      <c r="H975" s="16" t="s">
        <v>213</v>
      </c>
      <c r="I975" s="16" t="s">
        <v>213</v>
      </c>
      <c r="J975" s="16" t="s">
        <v>213</v>
      </c>
      <c r="K975" s="16" t="s">
        <v>213</v>
      </c>
      <c r="L975" s="16" t="s">
        <v>213</v>
      </c>
      <c r="M975" s="16" t="s">
        <v>213</v>
      </c>
      <c r="N975" s="16" t="s">
        <v>213</v>
      </c>
      <c r="O975" s="16" t="s">
        <v>213</v>
      </c>
      <c r="P975" s="16" t="s">
        <v>213</v>
      </c>
      <c r="Q975" s="16" t="s">
        <v>213</v>
      </c>
      <c r="R975" s="16" t="s">
        <v>213</v>
      </c>
      <c r="S975" s="16" t="s">
        <v>213</v>
      </c>
      <c r="T975" s="16" t="s">
        <v>213</v>
      </c>
      <c r="U975" s="16" t="s">
        <v>213</v>
      </c>
      <c r="V975" s="16" t="s">
        <v>213</v>
      </c>
      <c r="W975" s="16" t="s">
        <v>213</v>
      </c>
      <c r="X975" s="16" t="s">
        <v>213</v>
      </c>
      <c r="Y975" s="16" t="s">
        <v>213</v>
      </c>
      <c r="Z975" s="114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1</v>
      </c>
    </row>
    <row r="976" spans="1:45">
      <c r="A976" s="34"/>
      <c r="B976" s="18" t="s">
        <v>214</v>
      </c>
      <c r="C976" s="7" t="s">
        <v>214</v>
      </c>
      <c r="D976" s="112" t="s">
        <v>216</v>
      </c>
      <c r="E976" s="113" t="s">
        <v>217</v>
      </c>
      <c r="F976" s="113" t="s">
        <v>218</v>
      </c>
      <c r="G976" s="113" t="s">
        <v>219</v>
      </c>
      <c r="H976" s="113" t="s">
        <v>220</v>
      </c>
      <c r="I976" s="113" t="s">
        <v>221</v>
      </c>
      <c r="J976" s="113" t="s">
        <v>222</v>
      </c>
      <c r="K976" s="113" t="s">
        <v>223</v>
      </c>
      <c r="L976" s="113" t="s">
        <v>224</v>
      </c>
      <c r="M976" s="113" t="s">
        <v>225</v>
      </c>
      <c r="N976" s="113" t="s">
        <v>226</v>
      </c>
      <c r="O976" s="113" t="s">
        <v>227</v>
      </c>
      <c r="P976" s="113" t="s">
        <v>228</v>
      </c>
      <c r="Q976" s="113" t="s">
        <v>229</v>
      </c>
      <c r="R976" s="113" t="s">
        <v>231</v>
      </c>
      <c r="S976" s="113" t="s">
        <v>232</v>
      </c>
      <c r="T976" s="113" t="s">
        <v>233</v>
      </c>
      <c r="U976" s="113" t="s">
        <v>234</v>
      </c>
      <c r="V976" s="113" t="s">
        <v>235</v>
      </c>
      <c r="W976" s="113" t="s">
        <v>236</v>
      </c>
      <c r="X976" s="113" t="s">
        <v>237</v>
      </c>
      <c r="Y976" s="113" t="s">
        <v>239</v>
      </c>
      <c r="Z976" s="114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 t="s">
        <v>3</v>
      </c>
    </row>
    <row r="977" spans="1:45">
      <c r="A977" s="34"/>
      <c r="B977" s="18"/>
      <c r="C977" s="7"/>
      <c r="D977" s="8" t="s">
        <v>264</v>
      </c>
      <c r="E977" s="9" t="s">
        <v>121</v>
      </c>
      <c r="F977" s="9" t="s">
        <v>265</v>
      </c>
      <c r="G977" s="9" t="s">
        <v>264</v>
      </c>
      <c r="H977" s="9" t="s">
        <v>264</v>
      </c>
      <c r="I977" s="9" t="s">
        <v>264</v>
      </c>
      <c r="J977" s="9" t="s">
        <v>264</v>
      </c>
      <c r="K977" s="9" t="s">
        <v>264</v>
      </c>
      <c r="L977" s="9" t="s">
        <v>264</v>
      </c>
      <c r="M977" s="9" t="s">
        <v>121</v>
      </c>
      <c r="N977" s="9" t="s">
        <v>264</v>
      </c>
      <c r="O977" s="9" t="s">
        <v>264</v>
      </c>
      <c r="P977" s="9" t="s">
        <v>121</v>
      </c>
      <c r="Q977" s="9" t="s">
        <v>121</v>
      </c>
      <c r="R977" s="9" t="s">
        <v>264</v>
      </c>
      <c r="S977" s="9" t="s">
        <v>264</v>
      </c>
      <c r="T977" s="9" t="s">
        <v>121</v>
      </c>
      <c r="U977" s="9" t="s">
        <v>121</v>
      </c>
      <c r="V977" s="9" t="s">
        <v>121</v>
      </c>
      <c r="W977" s="9" t="s">
        <v>265</v>
      </c>
      <c r="X977" s="9" t="s">
        <v>121</v>
      </c>
      <c r="Y977" s="9" t="s">
        <v>121</v>
      </c>
      <c r="Z977" s="114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0</v>
      </c>
    </row>
    <row r="978" spans="1:45">
      <c r="A978" s="34"/>
      <c r="B978" s="18"/>
      <c r="C978" s="7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114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0</v>
      </c>
    </row>
    <row r="979" spans="1:45">
      <c r="A979" s="34"/>
      <c r="B979" s="17">
        <v>1</v>
      </c>
      <c r="C979" s="13">
        <v>1</v>
      </c>
      <c r="D979" s="194">
        <v>171</v>
      </c>
      <c r="E979" s="194">
        <v>158</v>
      </c>
      <c r="F979" s="203">
        <v>169</v>
      </c>
      <c r="G979" s="194">
        <v>163</v>
      </c>
      <c r="H979" s="203">
        <v>150</v>
      </c>
      <c r="I979" s="194">
        <v>154</v>
      </c>
      <c r="J979" s="203">
        <v>167</v>
      </c>
      <c r="K979" s="194">
        <v>157</v>
      </c>
      <c r="L979" s="194">
        <v>159</v>
      </c>
      <c r="M979" s="194">
        <v>165</v>
      </c>
      <c r="N979" s="194">
        <v>175.22274000000002</v>
      </c>
      <c r="O979" s="194">
        <v>178</v>
      </c>
      <c r="P979" s="194">
        <v>162</v>
      </c>
      <c r="Q979" s="194">
        <v>168.38</v>
      </c>
      <c r="R979" s="194">
        <v>157</v>
      </c>
      <c r="S979" s="194">
        <v>176</v>
      </c>
      <c r="T979" s="194">
        <v>159</v>
      </c>
      <c r="U979" s="194">
        <v>160</v>
      </c>
      <c r="V979" s="194">
        <v>154</v>
      </c>
      <c r="W979" s="194">
        <v>170</v>
      </c>
      <c r="X979" s="194">
        <v>170</v>
      </c>
      <c r="Y979" s="194">
        <v>145</v>
      </c>
      <c r="Z979" s="195"/>
      <c r="AA979" s="196"/>
      <c r="AB979" s="196"/>
      <c r="AC979" s="196"/>
      <c r="AD979" s="196"/>
      <c r="AE979" s="196"/>
      <c r="AF979" s="196"/>
      <c r="AG979" s="196"/>
      <c r="AH979" s="196"/>
      <c r="AI979" s="196"/>
      <c r="AJ979" s="196"/>
      <c r="AK979" s="196"/>
      <c r="AL979" s="196"/>
      <c r="AM979" s="196"/>
      <c r="AN979" s="196"/>
      <c r="AO979" s="196"/>
      <c r="AP979" s="196"/>
      <c r="AQ979" s="196"/>
      <c r="AR979" s="196"/>
      <c r="AS979" s="197">
        <v>1</v>
      </c>
    </row>
    <row r="980" spans="1:45">
      <c r="A980" s="34"/>
      <c r="B980" s="18">
        <v>1</v>
      </c>
      <c r="C980" s="7">
        <v>2</v>
      </c>
      <c r="D980" s="198">
        <v>178</v>
      </c>
      <c r="E980" s="198">
        <v>164</v>
      </c>
      <c r="F980" s="205">
        <v>173</v>
      </c>
      <c r="G980" s="198">
        <v>161</v>
      </c>
      <c r="H980" s="205">
        <v>153</v>
      </c>
      <c r="I980" s="198">
        <v>154</v>
      </c>
      <c r="J980" s="205">
        <v>163</v>
      </c>
      <c r="K980" s="198">
        <v>158</v>
      </c>
      <c r="L980" s="198">
        <v>159</v>
      </c>
      <c r="M980" s="198">
        <v>169</v>
      </c>
      <c r="N980" s="198">
        <v>176.74448000000001</v>
      </c>
      <c r="O980" s="198">
        <v>176</v>
      </c>
      <c r="P980" s="198">
        <v>160</v>
      </c>
      <c r="Q980" s="198">
        <v>172.65</v>
      </c>
      <c r="R980" s="198">
        <v>161</v>
      </c>
      <c r="S980" s="198">
        <v>174</v>
      </c>
      <c r="T980" s="198">
        <v>147</v>
      </c>
      <c r="U980" s="198">
        <v>161</v>
      </c>
      <c r="V980" s="198">
        <v>154</v>
      </c>
      <c r="W980" s="198">
        <v>175</v>
      </c>
      <c r="X980" s="198">
        <v>165</v>
      </c>
      <c r="Y980" s="198">
        <v>155</v>
      </c>
      <c r="Z980" s="195"/>
      <c r="AA980" s="196"/>
      <c r="AB980" s="196"/>
      <c r="AC980" s="196"/>
      <c r="AD980" s="196"/>
      <c r="AE980" s="196"/>
      <c r="AF980" s="196"/>
      <c r="AG980" s="196"/>
      <c r="AH980" s="196"/>
      <c r="AI980" s="196"/>
      <c r="AJ980" s="196"/>
      <c r="AK980" s="196"/>
      <c r="AL980" s="196"/>
      <c r="AM980" s="196"/>
      <c r="AN980" s="196"/>
      <c r="AO980" s="196"/>
      <c r="AP980" s="196"/>
      <c r="AQ980" s="196"/>
      <c r="AR980" s="196"/>
      <c r="AS980" s="197" t="e">
        <v>#N/A</v>
      </c>
    </row>
    <row r="981" spans="1:45">
      <c r="A981" s="34"/>
      <c r="B981" s="18">
        <v>1</v>
      </c>
      <c r="C981" s="7">
        <v>3</v>
      </c>
      <c r="D981" s="198">
        <v>176</v>
      </c>
      <c r="E981" s="198">
        <v>164</v>
      </c>
      <c r="F981" s="205">
        <v>161</v>
      </c>
      <c r="G981" s="198">
        <v>165</v>
      </c>
      <c r="H981" s="205">
        <v>154</v>
      </c>
      <c r="I981" s="198">
        <v>154</v>
      </c>
      <c r="J981" s="205">
        <v>165</v>
      </c>
      <c r="K981" s="205">
        <v>155</v>
      </c>
      <c r="L981" s="201">
        <v>159</v>
      </c>
      <c r="M981" s="201">
        <v>165</v>
      </c>
      <c r="N981" s="201">
        <v>172.78118000000001</v>
      </c>
      <c r="O981" s="201">
        <v>177</v>
      </c>
      <c r="P981" s="201">
        <v>159</v>
      </c>
      <c r="Q981" s="201">
        <v>176.82</v>
      </c>
      <c r="R981" s="201">
        <v>159</v>
      </c>
      <c r="S981" s="201">
        <v>169</v>
      </c>
      <c r="T981" s="201">
        <v>153</v>
      </c>
      <c r="U981" s="201">
        <v>162</v>
      </c>
      <c r="V981" s="201">
        <v>153</v>
      </c>
      <c r="W981" s="201">
        <v>170</v>
      </c>
      <c r="X981" s="201">
        <v>170</v>
      </c>
      <c r="Y981" s="201">
        <v>149</v>
      </c>
      <c r="Z981" s="195"/>
      <c r="AA981" s="196"/>
      <c r="AB981" s="196"/>
      <c r="AC981" s="196"/>
      <c r="AD981" s="196"/>
      <c r="AE981" s="196"/>
      <c r="AF981" s="196"/>
      <c r="AG981" s="196"/>
      <c r="AH981" s="196"/>
      <c r="AI981" s="196"/>
      <c r="AJ981" s="196"/>
      <c r="AK981" s="196"/>
      <c r="AL981" s="196"/>
      <c r="AM981" s="196"/>
      <c r="AN981" s="196"/>
      <c r="AO981" s="196"/>
      <c r="AP981" s="196"/>
      <c r="AQ981" s="196"/>
      <c r="AR981" s="196"/>
      <c r="AS981" s="197">
        <v>16</v>
      </c>
    </row>
    <row r="982" spans="1:45">
      <c r="A982" s="34"/>
      <c r="B982" s="18">
        <v>1</v>
      </c>
      <c r="C982" s="7">
        <v>4</v>
      </c>
      <c r="D982" s="198">
        <v>178</v>
      </c>
      <c r="E982" s="198">
        <v>164</v>
      </c>
      <c r="F982" s="205">
        <v>168</v>
      </c>
      <c r="G982" s="198">
        <v>168</v>
      </c>
      <c r="H982" s="205">
        <v>156</v>
      </c>
      <c r="I982" s="209">
        <v>160</v>
      </c>
      <c r="J982" s="205">
        <v>172</v>
      </c>
      <c r="K982" s="205">
        <v>159</v>
      </c>
      <c r="L982" s="201">
        <v>159</v>
      </c>
      <c r="M982" s="201">
        <v>168</v>
      </c>
      <c r="N982" s="201">
        <v>171.04912000000002</v>
      </c>
      <c r="O982" s="201">
        <v>178</v>
      </c>
      <c r="P982" s="201">
        <v>161</v>
      </c>
      <c r="Q982" s="201">
        <v>176.6</v>
      </c>
      <c r="R982" s="201">
        <v>160</v>
      </c>
      <c r="S982" s="201">
        <v>173</v>
      </c>
      <c r="T982" s="201">
        <v>151</v>
      </c>
      <c r="U982" s="201">
        <v>160</v>
      </c>
      <c r="V982" s="201">
        <v>157</v>
      </c>
      <c r="W982" s="201">
        <v>170</v>
      </c>
      <c r="X982" s="201">
        <v>170</v>
      </c>
      <c r="Y982" s="201">
        <v>162</v>
      </c>
      <c r="Z982" s="195"/>
      <c r="AA982" s="196"/>
      <c r="AB982" s="196"/>
      <c r="AC982" s="196"/>
      <c r="AD982" s="196"/>
      <c r="AE982" s="196"/>
      <c r="AF982" s="196"/>
      <c r="AG982" s="196"/>
      <c r="AH982" s="196"/>
      <c r="AI982" s="196"/>
      <c r="AJ982" s="196"/>
      <c r="AK982" s="196"/>
      <c r="AL982" s="196"/>
      <c r="AM982" s="196"/>
      <c r="AN982" s="196"/>
      <c r="AO982" s="196"/>
      <c r="AP982" s="196"/>
      <c r="AQ982" s="196"/>
      <c r="AR982" s="196"/>
      <c r="AS982" s="197">
        <v>163.92058522727274</v>
      </c>
    </row>
    <row r="983" spans="1:45">
      <c r="A983" s="34"/>
      <c r="B983" s="18">
        <v>1</v>
      </c>
      <c r="C983" s="7">
        <v>5</v>
      </c>
      <c r="D983" s="198">
        <v>181</v>
      </c>
      <c r="E983" s="198">
        <v>164</v>
      </c>
      <c r="F983" s="198">
        <v>180</v>
      </c>
      <c r="G983" s="198">
        <v>161</v>
      </c>
      <c r="H983" s="198">
        <v>153</v>
      </c>
      <c r="I983" s="198">
        <v>155</v>
      </c>
      <c r="J983" s="198">
        <v>170</v>
      </c>
      <c r="K983" s="198">
        <v>157</v>
      </c>
      <c r="L983" s="198">
        <v>160</v>
      </c>
      <c r="M983" s="198">
        <v>163</v>
      </c>
      <c r="N983" s="198">
        <v>174.61224000000001</v>
      </c>
      <c r="O983" s="198">
        <v>178</v>
      </c>
      <c r="P983" s="198">
        <v>162</v>
      </c>
      <c r="Q983" s="198">
        <v>169.9</v>
      </c>
      <c r="R983" s="198">
        <v>155</v>
      </c>
      <c r="S983" s="198">
        <v>173</v>
      </c>
      <c r="T983" s="198">
        <v>154</v>
      </c>
      <c r="U983" s="198">
        <v>157</v>
      </c>
      <c r="V983" s="198">
        <v>158</v>
      </c>
      <c r="W983" s="198">
        <v>170</v>
      </c>
      <c r="X983" s="198">
        <v>165</v>
      </c>
      <c r="Y983" s="198">
        <v>156</v>
      </c>
      <c r="Z983" s="195"/>
      <c r="AA983" s="196"/>
      <c r="AB983" s="196"/>
      <c r="AC983" s="196"/>
      <c r="AD983" s="196"/>
      <c r="AE983" s="196"/>
      <c r="AF983" s="196"/>
      <c r="AG983" s="196"/>
      <c r="AH983" s="196"/>
      <c r="AI983" s="196"/>
      <c r="AJ983" s="196"/>
      <c r="AK983" s="196"/>
      <c r="AL983" s="196"/>
      <c r="AM983" s="196"/>
      <c r="AN983" s="196"/>
      <c r="AO983" s="196"/>
      <c r="AP983" s="196"/>
      <c r="AQ983" s="196"/>
      <c r="AR983" s="196"/>
      <c r="AS983" s="197">
        <v>108</v>
      </c>
    </row>
    <row r="984" spans="1:45">
      <c r="A984" s="34"/>
      <c r="B984" s="18">
        <v>1</v>
      </c>
      <c r="C984" s="7">
        <v>6</v>
      </c>
      <c r="D984" s="198">
        <v>182</v>
      </c>
      <c r="E984" s="209">
        <v>171</v>
      </c>
      <c r="F984" s="198">
        <v>171</v>
      </c>
      <c r="G984" s="198">
        <v>166</v>
      </c>
      <c r="H984" s="198">
        <v>150</v>
      </c>
      <c r="I984" s="198">
        <v>151</v>
      </c>
      <c r="J984" s="198">
        <v>163</v>
      </c>
      <c r="K984" s="198">
        <v>162</v>
      </c>
      <c r="L984" s="198">
        <v>160</v>
      </c>
      <c r="M984" s="198">
        <v>166</v>
      </c>
      <c r="N984" s="198">
        <v>176.23749000000001</v>
      </c>
      <c r="O984" s="198">
        <v>177</v>
      </c>
      <c r="P984" s="198">
        <v>159</v>
      </c>
      <c r="Q984" s="198">
        <v>173.12</v>
      </c>
      <c r="R984" s="198">
        <v>151</v>
      </c>
      <c r="S984" s="198">
        <v>177</v>
      </c>
      <c r="T984" s="198">
        <v>156</v>
      </c>
      <c r="U984" s="209">
        <v>152</v>
      </c>
      <c r="V984" s="198">
        <v>153</v>
      </c>
      <c r="W984" s="198">
        <v>170</v>
      </c>
      <c r="X984" s="198">
        <v>165</v>
      </c>
      <c r="Y984" s="198">
        <v>149</v>
      </c>
      <c r="Z984" s="195"/>
      <c r="AA984" s="196"/>
      <c r="AB984" s="196"/>
      <c r="AC984" s="196"/>
      <c r="AD984" s="196"/>
      <c r="AE984" s="196"/>
      <c r="AF984" s="196"/>
      <c r="AG984" s="196"/>
      <c r="AH984" s="196"/>
      <c r="AI984" s="196"/>
      <c r="AJ984" s="196"/>
      <c r="AK984" s="196"/>
      <c r="AL984" s="196"/>
      <c r="AM984" s="196"/>
      <c r="AN984" s="196"/>
      <c r="AO984" s="196"/>
      <c r="AP984" s="196"/>
      <c r="AQ984" s="196"/>
      <c r="AR984" s="196"/>
      <c r="AS984" s="199"/>
    </row>
    <row r="985" spans="1:45">
      <c r="A985" s="34"/>
      <c r="B985" s="19" t="s">
        <v>245</v>
      </c>
      <c r="C985" s="11"/>
      <c r="D985" s="200">
        <v>177.66666666666666</v>
      </c>
      <c r="E985" s="200">
        <v>164.16666666666666</v>
      </c>
      <c r="F985" s="200">
        <v>170.33333333333334</v>
      </c>
      <c r="G985" s="200">
        <v>164</v>
      </c>
      <c r="H985" s="200">
        <v>152.66666666666666</v>
      </c>
      <c r="I985" s="200">
        <v>154.66666666666666</v>
      </c>
      <c r="J985" s="200">
        <v>166.66666666666666</v>
      </c>
      <c r="K985" s="200">
        <v>158</v>
      </c>
      <c r="L985" s="200">
        <v>159.33333333333334</v>
      </c>
      <c r="M985" s="200">
        <v>166</v>
      </c>
      <c r="N985" s="200">
        <v>174.44120833333332</v>
      </c>
      <c r="O985" s="200">
        <v>177.33333333333334</v>
      </c>
      <c r="P985" s="200">
        <v>160.5</v>
      </c>
      <c r="Q985" s="200">
        <v>172.91166666666663</v>
      </c>
      <c r="R985" s="200">
        <v>157.16666666666666</v>
      </c>
      <c r="S985" s="200">
        <v>173.66666666666666</v>
      </c>
      <c r="T985" s="200">
        <v>153.33333333333334</v>
      </c>
      <c r="U985" s="200">
        <v>158.66666666666666</v>
      </c>
      <c r="V985" s="200">
        <v>154.83333333333334</v>
      </c>
      <c r="W985" s="200">
        <v>170.83333333333334</v>
      </c>
      <c r="X985" s="200">
        <v>167.5</v>
      </c>
      <c r="Y985" s="200">
        <v>152.66666666666666</v>
      </c>
      <c r="Z985" s="195"/>
      <c r="AA985" s="196"/>
      <c r="AB985" s="196"/>
      <c r="AC985" s="196"/>
      <c r="AD985" s="196"/>
      <c r="AE985" s="196"/>
      <c r="AF985" s="196"/>
      <c r="AG985" s="196"/>
      <c r="AH985" s="196"/>
      <c r="AI985" s="196"/>
      <c r="AJ985" s="196"/>
      <c r="AK985" s="196"/>
      <c r="AL985" s="196"/>
      <c r="AM985" s="196"/>
      <c r="AN985" s="196"/>
      <c r="AO985" s="196"/>
      <c r="AP985" s="196"/>
      <c r="AQ985" s="196"/>
      <c r="AR985" s="196"/>
      <c r="AS985" s="199"/>
    </row>
    <row r="986" spans="1:45">
      <c r="A986" s="34"/>
      <c r="B986" s="2" t="s">
        <v>246</v>
      </c>
      <c r="C986" s="32"/>
      <c r="D986" s="201">
        <v>178</v>
      </c>
      <c r="E986" s="201">
        <v>164</v>
      </c>
      <c r="F986" s="201">
        <v>170</v>
      </c>
      <c r="G986" s="201">
        <v>164</v>
      </c>
      <c r="H986" s="201">
        <v>153</v>
      </c>
      <c r="I986" s="201">
        <v>154</v>
      </c>
      <c r="J986" s="201">
        <v>166</v>
      </c>
      <c r="K986" s="201">
        <v>157.5</v>
      </c>
      <c r="L986" s="201">
        <v>159</v>
      </c>
      <c r="M986" s="201">
        <v>165.5</v>
      </c>
      <c r="N986" s="201">
        <v>174.91749000000002</v>
      </c>
      <c r="O986" s="201">
        <v>177.5</v>
      </c>
      <c r="P986" s="201">
        <v>160.5</v>
      </c>
      <c r="Q986" s="201">
        <v>172.88499999999999</v>
      </c>
      <c r="R986" s="201">
        <v>158</v>
      </c>
      <c r="S986" s="201">
        <v>173.5</v>
      </c>
      <c r="T986" s="201">
        <v>153.5</v>
      </c>
      <c r="U986" s="201">
        <v>160</v>
      </c>
      <c r="V986" s="201">
        <v>154</v>
      </c>
      <c r="W986" s="201">
        <v>170</v>
      </c>
      <c r="X986" s="201">
        <v>167.5</v>
      </c>
      <c r="Y986" s="201">
        <v>152</v>
      </c>
      <c r="Z986" s="195"/>
      <c r="AA986" s="196"/>
      <c r="AB986" s="196"/>
      <c r="AC986" s="196"/>
      <c r="AD986" s="196"/>
      <c r="AE986" s="196"/>
      <c r="AF986" s="196"/>
      <c r="AG986" s="196"/>
      <c r="AH986" s="196"/>
      <c r="AI986" s="196"/>
      <c r="AJ986" s="196"/>
      <c r="AK986" s="196"/>
      <c r="AL986" s="196"/>
      <c r="AM986" s="196"/>
      <c r="AN986" s="196"/>
      <c r="AO986" s="196"/>
      <c r="AP986" s="196"/>
      <c r="AQ986" s="196"/>
      <c r="AR986" s="196"/>
      <c r="AS986" s="199"/>
    </row>
    <row r="987" spans="1:45">
      <c r="A987" s="34"/>
      <c r="B987" s="2" t="s">
        <v>247</v>
      </c>
      <c r="C987" s="32"/>
      <c r="D987" s="201">
        <v>3.9327683210006996</v>
      </c>
      <c r="E987" s="201">
        <v>4.1190613817551522</v>
      </c>
      <c r="F987" s="201">
        <v>6.2503333244449184</v>
      </c>
      <c r="G987" s="201">
        <v>2.8284271247461903</v>
      </c>
      <c r="H987" s="201">
        <v>2.3380903889000244</v>
      </c>
      <c r="I987" s="201">
        <v>2.9439202887759492</v>
      </c>
      <c r="J987" s="201">
        <v>3.723797345005051</v>
      </c>
      <c r="K987" s="201">
        <v>2.3664319132398464</v>
      </c>
      <c r="L987" s="201">
        <v>0.5163977794943222</v>
      </c>
      <c r="M987" s="201">
        <v>2.1908902300206643</v>
      </c>
      <c r="N987" s="201">
        <v>2.1648874844704196</v>
      </c>
      <c r="O987" s="201">
        <v>0.81649658092772603</v>
      </c>
      <c r="P987" s="201">
        <v>1.3784048752090221</v>
      </c>
      <c r="Q987" s="201">
        <v>3.4233575137088219</v>
      </c>
      <c r="R987" s="201">
        <v>3.7103458958251676</v>
      </c>
      <c r="S987" s="201">
        <v>2.8047578623950176</v>
      </c>
      <c r="T987" s="201">
        <v>4.1311822359545776</v>
      </c>
      <c r="U987" s="201">
        <v>3.6696957185394359</v>
      </c>
      <c r="V987" s="201">
        <v>2.1369760566432809</v>
      </c>
      <c r="W987" s="201">
        <v>2.0412414523193152</v>
      </c>
      <c r="X987" s="201">
        <v>2.7386127875258306</v>
      </c>
      <c r="Y987" s="201">
        <v>6.1535897382476401</v>
      </c>
      <c r="Z987" s="195"/>
      <c r="AA987" s="196"/>
      <c r="AB987" s="196"/>
      <c r="AC987" s="196"/>
      <c r="AD987" s="196"/>
      <c r="AE987" s="196"/>
      <c r="AF987" s="196"/>
      <c r="AG987" s="196"/>
      <c r="AH987" s="196"/>
      <c r="AI987" s="196"/>
      <c r="AJ987" s="196"/>
      <c r="AK987" s="196"/>
      <c r="AL987" s="196"/>
      <c r="AM987" s="196"/>
      <c r="AN987" s="196"/>
      <c r="AO987" s="196"/>
      <c r="AP987" s="196"/>
      <c r="AQ987" s="196"/>
      <c r="AR987" s="196"/>
      <c r="AS987" s="199"/>
    </row>
    <row r="988" spans="1:45">
      <c r="A988" s="34"/>
      <c r="B988" s="2" t="s">
        <v>88</v>
      </c>
      <c r="C988" s="32"/>
      <c r="D988" s="12">
        <v>2.2135656590998309E-2</v>
      </c>
      <c r="E988" s="12">
        <v>2.5090729228965394E-2</v>
      </c>
      <c r="F988" s="12">
        <v>3.6694716190478968E-2</v>
      </c>
      <c r="G988" s="12">
        <v>1.7246506858208478E-2</v>
      </c>
      <c r="H988" s="12">
        <v>1.5315002547380073E-2</v>
      </c>
      <c r="I988" s="12">
        <v>1.903396738432726E-2</v>
      </c>
      <c r="J988" s="12">
        <v>2.2342784070030309E-2</v>
      </c>
      <c r="K988" s="12">
        <v>1.4977417172404091E-2</v>
      </c>
      <c r="L988" s="12">
        <v>3.2409902478723147E-3</v>
      </c>
      <c r="M988" s="12">
        <v>1.3198133915787134E-2</v>
      </c>
      <c r="N988" s="12">
        <v>1.2410413257019037E-2</v>
      </c>
      <c r="O988" s="12">
        <v>4.6043040277879282E-3</v>
      </c>
      <c r="P988" s="12">
        <v>8.5881923689035654E-3</v>
      </c>
      <c r="Q988" s="12">
        <v>1.9798302680803237E-2</v>
      </c>
      <c r="R988" s="12">
        <v>2.3607715137805945E-2</v>
      </c>
      <c r="S988" s="12">
        <v>1.6150237211487627E-2</v>
      </c>
      <c r="T988" s="12">
        <v>2.6942492843182026E-2</v>
      </c>
      <c r="U988" s="12">
        <v>2.3128334360542666E-2</v>
      </c>
      <c r="V988" s="12">
        <v>1.3801782927728401E-2</v>
      </c>
      <c r="W988" s="12">
        <v>1.1948730452600869E-2</v>
      </c>
      <c r="X988" s="12">
        <v>1.6349927089706451E-2</v>
      </c>
      <c r="Y988" s="12">
        <v>4.0307356364067515E-2</v>
      </c>
      <c r="Z988" s="114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2"/>
    </row>
    <row r="989" spans="1:45">
      <c r="A989" s="34"/>
      <c r="B989" s="2" t="s">
        <v>248</v>
      </c>
      <c r="C989" s="32"/>
      <c r="D989" s="12">
        <v>8.385817693571096E-2</v>
      </c>
      <c r="E989" s="12">
        <v>1.50122352877613E-3</v>
      </c>
      <c r="F989" s="12">
        <v>3.9121066443055019E-2</v>
      </c>
      <c r="G989" s="12">
        <v>4.8447101757931321E-4</v>
      </c>
      <c r="H989" s="12">
        <v>-6.865469974379812E-2</v>
      </c>
      <c r="I989" s="12">
        <v>-5.6453669609437429E-2</v>
      </c>
      <c r="J989" s="12">
        <v>1.6752511196726827E-2</v>
      </c>
      <c r="K989" s="12">
        <v>-3.6118619385502759E-2</v>
      </c>
      <c r="L989" s="12">
        <v>-2.7984599295928891E-2</v>
      </c>
      <c r="M989" s="12">
        <v>1.2685501151940004E-2</v>
      </c>
      <c r="N989" s="12">
        <v>6.4181219774648524E-2</v>
      </c>
      <c r="O989" s="12">
        <v>8.1824671913317548E-2</v>
      </c>
      <c r="P989" s="12">
        <v>-2.0867331717551951E-2</v>
      </c>
      <c r="Q989" s="12">
        <v>5.4850227791268136E-2</v>
      </c>
      <c r="R989" s="12">
        <v>-4.120238194148651E-2</v>
      </c>
      <c r="S989" s="12">
        <v>5.9456116666989578E-2</v>
      </c>
      <c r="T989" s="12">
        <v>-6.4587689699011075E-2</v>
      </c>
      <c r="U989" s="12">
        <v>-3.2051609340715936E-2</v>
      </c>
      <c r="V989" s="12">
        <v>-5.5436917098240612E-2</v>
      </c>
      <c r="W989" s="12">
        <v>4.2171323976645247E-2</v>
      </c>
      <c r="X989" s="12">
        <v>2.1836273752710689E-2</v>
      </c>
      <c r="Y989" s="12">
        <v>-6.865469974379812E-2</v>
      </c>
      <c r="Z989" s="114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2"/>
    </row>
    <row r="990" spans="1:45">
      <c r="A990" s="34"/>
      <c r="B990" s="55" t="s">
        <v>249</v>
      </c>
      <c r="C990" s="56"/>
      <c r="D990" s="54">
        <v>1.34</v>
      </c>
      <c r="E990" s="54">
        <v>0.06</v>
      </c>
      <c r="F990" s="54">
        <v>0.65</v>
      </c>
      <c r="G990" s="54">
        <v>0.06</v>
      </c>
      <c r="H990" s="54">
        <v>1.01</v>
      </c>
      <c r="I990" s="54">
        <v>0.92</v>
      </c>
      <c r="J990" s="54">
        <v>0.31</v>
      </c>
      <c r="K990" s="54">
        <v>0.51</v>
      </c>
      <c r="L990" s="54">
        <v>0.38</v>
      </c>
      <c r="M990" s="54">
        <v>0.24</v>
      </c>
      <c r="N990" s="54">
        <v>1.04</v>
      </c>
      <c r="O990" s="54">
        <v>1.31</v>
      </c>
      <c r="P990" s="54">
        <v>0.27</v>
      </c>
      <c r="Q990" s="54">
        <v>0.89</v>
      </c>
      <c r="R990" s="54">
        <v>0.59</v>
      </c>
      <c r="S990" s="54">
        <v>0.96</v>
      </c>
      <c r="T990" s="54">
        <v>0.94</v>
      </c>
      <c r="U990" s="54">
        <v>0.32</v>
      </c>
      <c r="V990" s="54">
        <v>0.8</v>
      </c>
      <c r="W990" s="54">
        <v>0.7</v>
      </c>
      <c r="X990" s="54">
        <v>0.38</v>
      </c>
      <c r="Y990" s="54">
        <v>1.01</v>
      </c>
      <c r="Z990" s="114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2"/>
    </row>
    <row r="991" spans="1:45">
      <c r="B991" s="35"/>
      <c r="C991" s="19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AS991" s="72"/>
    </row>
    <row r="992" spans="1:45" ht="15">
      <c r="B992" s="38" t="s">
        <v>518</v>
      </c>
      <c r="AS992" s="31" t="s">
        <v>67</v>
      </c>
    </row>
    <row r="993" spans="1:45" ht="15">
      <c r="A993" s="27" t="s">
        <v>35</v>
      </c>
      <c r="B993" s="17" t="s">
        <v>118</v>
      </c>
      <c r="C993" s="14" t="s">
        <v>119</v>
      </c>
      <c r="D993" s="15" t="s">
        <v>213</v>
      </c>
      <c r="E993" s="16" t="s">
        <v>213</v>
      </c>
      <c r="F993" s="16" t="s">
        <v>213</v>
      </c>
      <c r="G993" s="16" t="s">
        <v>213</v>
      </c>
      <c r="H993" s="16" t="s">
        <v>213</v>
      </c>
      <c r="I993" s="16" t="s">
        <v>213</v>
      </c>
      <c r="J993" s="16" t="s">
        <v>213</v>
      </c>
      <c r="K993" s="16" t="s">
        <v>213</v>
      </c>
      <c r="L993" s="16" t="s">
        <v>213</v>
      </c>
      <c r="M993" s="16" t="s">
        <v>213</v>
      </c>
      <c r="N993" s="16" t="s">
        <v>213</v>
      </c>
      <c r="O993" s="16" t="s">
        <v>213</v>
      </c>
      <c r="P993" s="16" t="s">
        <v>213</v>
      </c>
      <c r="Q993" s="16" t="s">
        <v>213</v>
      </c>
      <c r="R993" s="16" t="s">
        <v>213</v>
      </c>
      <c r="S993" s="16" t="s">
        <v>213</v>
      </c>
      <c r="T993" s="16" t="s">
        <v>213</v>
      </c>
      <c r="U993" s="16" t="s">
        <v>213</v>
      </c>
      <c r="V993" s="16" t="s">
        <v>213</v>
      </c>
      <c r="W993" s="16" t="s">
        <v>213</v>
      </c>
      <c r="X993" s="16" t="s">
        <v>213</v>
      </c>
      <c r="Y993" s="16" t="s">
        <v>213</v>
      </c>
      <c r="Z993" s="114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>
        <v>1</v>
      </c>
    </row>
    <row r="994" spans="1:45">
      <c r="A994" s="34"/>
      <c r="B994" s="18" t="s">
        <v>214</v>
      </c>
      <c r="C994" s="7" t="s">
        <v>214</v>
      </c>
      <c r="D994" s="112" t="s">
        <v>216</v>
      </c>
      <c r="E994" s="113" t="s">
        <v>217</v>
      </c>
      <c r="F994" s="113" t="s">
        <v>218</v>
      </c>
      <c r="G994" s="113" t="s">
        <v>219</v>
      </c>
      <c r="H994" s="113" t="s">
        <v>220</v>
      </c>
      <c r="I994" s="113" t="s">
        <v>221</v>
      </c>
      <c r="J994" s="113" t="s">
        <v>222</v>
      </c>
      <c r="K994" s="113" t="s">
        <v>223</v>
      </c>
      <c r="L994" s="113" t="s">
        <v>224</v>
      </c>
      <c r="M994" s="113" t="s">
        <v>225</v>
      </c>
      <c r="N994" s="113" t="s">
        <v>226</v>
      </c>
      <c r="O994" s="113" t="s">
        <v>227</v>
      </c>
      <c r="P994" s="113" t="s">
        <v>228</v>
      </c>
      <c r="Q994" s="113" t="s">
        <v>229</v>
      </c>
      <c r="R994" s="113" t="s">
        <v>231</v>
      </c>
      <c r="S994" s="113" t="s">
        <v>232</v>
      </c>
      <c r="T994" s="113" t="s">
        <v>233</v>
      </c>
      <c r="U994" s="113" t="s">
        <v>234</v>
      </c>
      <c r="V994" s="113" t="s">
        <v>235</v>
      </c>
      <c r="W994" s="113" t="s">
        <v>236</v>
      </c>
      <c r="X994" s="113" t="s">
        <v>237</v>
      </c>
      <c r="Y994" s="113" t="s">
        <v>239</v>
      </c>
      <c r="Z994" s="114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 t="s">
        <v>3</v>
      </c>
    </row>
    <row r="995" spans="1:45">
      <c r="A995" s="34"/>
      <c r="B995" s="18"/>
      <c r="C995" s="7"/>
      <c r="D995" s="8" t="s">
        <v>264</v>
      </c>
      <c r="E995" s="9" t="s">
        <v>121</v>
      </c>
      <c r="F995" s="9" t="s">
        <v>265</v>
      </c>
      <c r="G995" s="9" t="s">
        <v>264</v>
      </c>
      <c r="H995" s="9" t="s">
        <v>264</v>
      </c>
      <c r="I995" s="9" t="s">
        <v>264</v>
      </c>
      <c r="J995" s="9" t="s">
        <v>264</v>
      </c>
      <c r="K995" s="9" t="s">
        <v>264</v>
      </c>
      <c r="L995" s="9" t="s">
        <v>264</v>
      </c>
      <c r="M995" s="9" t="s">
        <v>265</v>
      </c>
      <c r="N995" s="9" t="s">
        <v>264</v>
      </c>
      <c r="O995" s="9" t="s">
        <v>264</v>
      </c>
      <c r="P995" s="9" t="s">
        <v>121</v>
      </c>
      <c r="Q995" s="9" t="s">
        <v>265</v>
      </c>
      <c r="R995" s="9" t="s">
        <v>264</v>
      </c>
      <c r="S995" s="9" t="s">
        <v>264</v>
      </c>
      <c r="T995" s="9" t="s">
        <v>265</v>
      </c>
      <c r="U995" s="9" t="s">
        <v>265</v>
      </c>
      <c r="V995" s="9" t="s">
        <v>121</v>
      </c>
      <c r="W995" s="9" t="s">
        <v>265</v>
      </c>
      <c r="X995" s="9" t="s">
        <v>265</v>
      </c>
      <c r="Y995" s="9" t="s">
        <v>265</v>
      </c>
      <c r="Z995" s="114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0</v>
      </c>
    </row>
    <row r="996" spans="1:45">
      <c r="A996" s="34"/>
      <c r="B996" s="18"/>
      <c r="C996" s="7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114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0</v>
      </c>
    </row>
    <row r="997" spans="1:45">
      <c r="A997" s="34"/>
      <c r="B997" s="17">
        <v>1</v>
      </c>
      <c r="C997" s="13">
        <v>1</v>
      </c>
      <c r="D997" s="194">
        <v>150.9</v>
      </c>
      <c r="E997" s="194">
        <v>137</v>
      </c>
      <c r="F997" s="203">
        <v>143.9</v>
      </c>
      <c r="G997" s="194">
        <v>127.11</v>
      </c>
      <c r="H997" s="203">
        <v>141</v>
      </c>
      <c r="I997" s="194">
        <v>135</v>
      </c>
      <c r="J997" s="203">
        <v>146</v>
      </c>
      <c r="K997" s="194">
        <v>139.5</v>
      </c>
      <c r="L997" s="194">
        <v>143</v>
      </c>
      <c r="M997" s="194">
        <v>134.69999999999999</v>
      </c>
      <c r="N997" s="194">
        <v>143.15290682889</v>
      </c>
      <c r="O997" s="194">
        <v>121</v>
      </c>
      <c r="P997" s="194">
        <v>137</v>
      </c>
      <c r="Q997" s="194">
        <v>127.51200000000001</v>
      </c>
      <c r="R997" s="194">
        <v>148</v>
      </c>
      <c r="S997" s="194">
        <v>145</v>
      </c>
      <c r="T997" s="194">
        <v>129</v>
      </c>
      <c r="U997" s="194">
        <v>122</v>
      </c>
      <c r="V997" s="194">
        <v>119</v>
      </c>
      <c r="W997" s="202">
        <v>111</v>
      </c>
      <c r="X997" s="194">
        <v>110</v>
      </c>
      <c r="Y997" s="204">
        <v>38.5</v>
      </c>
      <c r="Z997" s="195"/>
      <c r="AA997" s="196"/>
      <c r="AB997" s="196"/>
      <c r="AC997" s="196"/>
      <c r="AD997" s="196"/>
      <c r="AE997" s="196"/>
      <c r="AF997" s="196"/>
      <c r="AG997" s="196"/>
      <c r="AH997" s="196"/>
      <c r="AI997" s="196"/>
      <c r="AJ997" s="196"/>
      <c r="AK997" s="196"/>
      <c r="AL997" s="196"/>
      <c r="AM997" s="196"/>
      <c r="AN997" s="196"/>
      <c r="AO997" s="196"/>
      <c r="AP997" s="196"/>
      <c r="AQ997" s="196"/>
      <c r="AR997" s="196"/>
      <c r="AS997" s="197">
        <v>1</v>
      </c>
    </row>
    <row r="998" spans="1:45">
      <c r="A998" s="34"/>
      <c r="B998" s="18">
        <v>1</v>
      </c>
      <c r="C998" s="7">
        <v>2</v>
      </c>
      <c r="D998" s="198">
        <v>150.30000000000001</v>
      </c>
      <c r="E998" s="198">
        <v>142</v>
      </c>
      <c r="F998" s="205">
        <v>147.1</v>
      </c>
      <c r="G998" s="198">
        <v>125.63</v>
      </c>
      <c r="H998" s="205">
        <v>139</v>
      </c>
      <c r="I998" s="198">
        <v>134.5</v>
      </c>
      <c r="J998" s="205">
        <v>143</v>
      </c>
      <c r="K998" s="198">
        <v>136</v>
      </c>
      <c r="L998" s="198">
        <v>140</v>
      </c>
      <c r="M998" s="198">
        <v>137.5</v>
      </c>
      <c r="N998" s="198">
        <v>141.032269169046</v>
      </c>
      <c r="O998" s="198">
        <v>122</v>
      </c>
      <c r="P998" s="198">
        <v>131</v>
      </c>
      <c r="Q998" s="198">
        <v>125.55400000000003</v>
      </c>
      <c r="R998" s="198">
        <v>150</v>
      </c>
      <c r="S998" s="198">
        <v>146</v>
      </c>
      <c r="T998" s="198">
        <v>130</v>
      </c>
      <c r="U998" s="198">
        <v>122</v>
      </c>
      <c r="V998" s="198">
        <v>117</v>
      </c>
      <c r="W998" s="198">
        <v>123.00000000000001</v>
      </c>
      <c r="X998" s="198">
        <v>108</v>
      </c>
      <c r="Y998" s="206">
        <v>57</v>
      </c>
      <c r="Z998" s="195"/>
      <c r="AA998" s="196"/>
      <c r="AB998" s="196"/>
      <c r="AC998" s="196"/>
      <c r="AD998" s="196"/>
      <c r="AE998" s="196"/>
      <c r="AF998" s="196"/>
      <c r="AG998" s="196"/>
      <c r="AH998" s="196"/>
      <c r="AI998" s="196"/>
      <c r="AJ998" s="196"/>
      <c r="AK998" s="196"/>
      <c r="AL998" s="196"/>
      <c r="AM998" s="196"/>
      <c r="AN998" s="196"/>
      <c r="AO998" s="196"/>
      <c r="AP998" s="196"/>
      <c r="AQ998" s="196"/>
      <c r="AR998" s="196"/>
      <c r="AS998" s="197" t="e">
        <v>#N/A</v>
      </c>
    </row>
    <row r="999" spans="1:45">
      <c r="A999" s="34"/>
      <c r="B999" s="18">
        <v>1</v>
      </c>
      <c r="C999" s="7">
        <v>3</v>
      </c>
      <c r="D999" s="198">
        <v>153</v>
      </c>
      <c r="E999" s="198">
        <v>141</v>
      </c>
      <c r="F999" s="208">
        <v>131.4</v>
      </c>
      <c r="G999" s="198">
        <v>129.94999999999999</v>
      </c>
      <c r="H999" s="205">
        <v>139</v>
      </c>
      <c r="I999" s="198">
        <v>141</v>
      </c>
      <c r="J999" s="205">
        <v>143.5</v>
      </c>
      <c r="K999" s="205">
        <v>140.5</v>
      </c>
      <c r="L999" s="201">
        <v>142</v>
      </c>
      <c r="M999" s="201">
        <v>137.9</v>
      </c>
      <c r="N999" s="201">
        <v>143.97113464217199</v>
      </c>
      <c r="O999" s="201">
        <v>123.00000000000001</v>
      </c>
      <c r="P999" s="201">
        <v>133</v>
      </c>
      <c r="Q999" s="201">
        <v>129.77800000000002</v>
      </c>
      <c r="R999" s="201">
        <v>149</v>
      </c>
      <c r="S999" s="201">
        <v>147</v>
      </c>
      <c r="T999" s="201">
        <v>123.00000000000001</v>
      </c>
      <c r="U999" s="201">
        <v>124</v>
      </c>
      <c r="V999" s="201">
        <v>123.00000000000001</v>
      </c>
      <c r="W999" s="201">
        <v>124</v>
      </c>
      <c r="X999" s="201">
        <v>107</v>
      </c>
      <c r="Y999" s="207">
        <v>41.5</v>
      </c>
      <c r="Z999" s="195"/>
      <c r="AA999" s="196"/>
      <c r="AB999" s="196"/>
      <c r="AC999" s="196"/>
      <c r="AD999" s="196"/>
      <c r="AE999" s="196"/>
      <c r="AF999" s="196"/>
      <c r="AG999" s="196"/>
      <c r="AH999" s="196"/>
      <c r="AI999" s="196"/>
      <c r="AJ999" s="196"/>
      <c r="AK999" s="196"/>
      <c r="AL999" s="196"/>
      <c r="AM999" s="196"/>
      <c r="AN999" s="196"/>
      <c r="AO999" s="196"/>
      <c r="AP999" s="196"/>
      <c r="AQ999" s="196"/>
      <c r="AR999" s="196"/>
      <c r="AS999" s="197">
        <v>16</v>
      </c>
    </row>
    <row r="1000" spans="1:45">
      <c r="A1000" s="34"/>
      <c r="B1000" s="18">
        <v>1</v>
      </c>
      <c r="C1000" s="7">
        <v>4</v>
      </c>
      <c r="D1000" s="198">
        <v>145.19999999999999</v>
      </c>
      <c r="E1000" s="198">
        <v>140</v>
      </c>
      <c r="F1000" s="205">
        <v>146.1</v>
      </c>
      <c r="G1000" s="198">
        <v>126.96999999999998</v>
      </c>
      <c r="H1000" s="205">
        <v>140</v>
      </c>
      <c r="I1000" s="198">
        <v>143</v>
      </c>
      <c r="J1000" s="205">
        <v>146</v>
      </c>
      <c r="K1000" s="205">
        <v>146</v>
      </c>
      <c r="L1000" s="201">
        <v>140.5</v>
      </c>
      <c r="M1000" s="201">
        <v>140.9</v>
      </c>
      <c r="N1000" s="201">
        <v>143.66220422210898</v>
      </c>
      <c r="O1000" s="201">
        <v>123.00000000000001</v>
      </c>
      <c r="P1000" s="201">
        <v>130</v>
      </c>
      <c r="Q1000" s="201">
        <v>129.11799999999999</v>
      </c>
      <c r="R1000" s="201">
        <v>149</v>
      </c>
      <c r="S1000" s="201">
        <v>142</v>
      </c>
      <c r="T1000" s="201">
        <v>127</v>
      </c>
      <c r="U1000" s="201">
        <v>129</v>
      </c>
      <c r="V1000" s="201">
        <v>121</v>
      </c>
      <c r="W1000" s="201">
        <v>124</v>
      </c>
      <c r="X1000" s="201">
        <v>111</v>
      </c>
      <c r="Y1000" s="207">
        <v>65.2</v>
      </c>
      <c r="Z1000" s="195"/>
      <c r="AA1000" s="196"/>
      <c r="AB1000" s="196"/>
      <c r="AC1000" s="196"/>
      <c r="AD1000" s="196"/>
      <c r="AE1000" s="196"/>
      <c r="AF1000" s="196"/>
      <c r="AG1000" s="196"/>
      <c r="AH1000" s="196"/>
      <c r="AI1000" s="196"/>
      <c r="AJ1000" s="196"/>
      <c r="AK1000" s="196"/>
      <c r="AL1000" s="196"/>
      <c r="AM1000" s="196"/>
      <c r="AN1000" s="196"/>
      <c r="AO1000" s="196"/>
      <c r="AP1000" s="196"/>
      <c r="AQ1000" s="196"/>
      <c r="AR1000" s="196"/>
      <c r="AS1000" s="197">
        <v>134.94674408737254</v>
      </c>
    </row>
    <row r="1001" spans="1:45">
      <c r="A1001" s="34"/>
      <c r="B1001" s="18">
        <v>1</v>
      </c>
      <c r="C1001" s="7">
        <v>5</v>
      </c>
      <c r="D1001" s="198">
        <v>159.80000000000001</v>
      </c>
      <c r="E1001" s="198">
        <v>140</v>
      </c>
      <c r="F1001" s="198">
        <v>153.30000000000001</v>
      </c>
      <c r="G1001" s="198">
        <v>126.74</v>
      </c>
      <c r="H1001" s="198">
        <v>132</v>
      </c>
      <c r="I1001" s="198">
        <v>136.5</v>
      </c>
      <c r="J1001" s="198">
        <v>141.5</v>
      </c>
      <c r="K1001" s="198">
        <v>145</v>
      </c>
      <c r="L1001" s="198">
        <v>143.5</v>
      </c>
      <c r="M1001" s="198">
        <v>136.30000000000001</v>
      </c>
      <c r="N1001" s="198">
        <v>141.786345900648</v>
      </c>
      <c r="O1001" s="198">
        <v>122</v>
      </c>
      <c r="P1001" s="198">
        <v>134</v>
      </c>
      <c r="Q1001" s="198">
        <v>127.85300000000001</v>
      </c>
      <c r="R1001" s="198">
        <v>153</v>
      </c>
      <c r="S1001" s="198">
        <v>146</v>
      </c>
      <c r="T1001" s="198">
        <v>126</v>
      </c>
      <c r="U1001" s="198">
        <v>132</v>
      </c>
      <c r="V1001" s="198">
        <v>122</v>
      </c>
      <c r="W1001" s="198">
        <v>125</v>
      </c>
      <c r="X1001" s="209">
        <v>100</v>
      </c>
      <c r="Y1001" s="206">
        <v>56</v>
      </c>
      <c r="Z1001" s="195"/>
      <c r="AA1001" s="196"/>
      <c r="AB1001" s="196"/>
      <c r="AC1001" s="196"/>
      <c r="AD1001" s="196"/>
      <c r="AE1001" s="196"/>
      <c r="AF1001" s="196"/>
      <c r="AG1001" s="196"/>
      <c r="AH1001" s="196"/>
      <c r="AI1001" s="196"/>
      <c r="AJ1001" s="196"/>
      <c r="AK1001" s="196"/>
      <c r="AL1001" s="196"/>
      <c r="AM1001" s="196"/>
      <c r="AN1001" s="196"/>
      <c r="AO1001" s="196"/>
      <c r="AP1001" s="196"/>
      <c r="AQ1001" s="196"/>
      <c r="AR1001" s="196"/>
      <c r="AS1001" s="197">
        <v>109</v>
      </c>
    </row>
    <row r="1002" spans="1:45">
      <c r="A1002" s="34"/>
      <c r="B1002" s="18">
        <v>1</v>
      </c>
      <c r="C1002" s="7">
        <v>6</v>
      </c>
      <c r="D1002" s="198">
        <v>149.19999999999999</v>
      </c>
      <c r="E1002" s="198">
        <v>145</v>
      </c>
      <c r="F1002" s="198">
        <v>148.5</v>
      </c>
      <c r="G1002" s="198">
        <v>128.19999999999999</v>
      </c>
      <c r="H1002" s="198">
        <v>130.5</v>
      </c>
      <c r="I1002" s="198">
        <v>134</v>
      </c>
      <c r="J1002" s="198">
        <v>137</v>
      </c>
      <c r="K1002" s="198">
        <v>145</v>
      </c>
      <c r="L1002" s="198">
        <v>147</v>
      </c>
      <c r="M1002" s="198">
        <v>135.5</v>
      </c>
      <c r="N1002" s="198">
        <v>145.63889424607299</v>
      </c>
      <c r="O1002" s="198">
        <v>124</v>
      </c>
      <c r="P1002" s="198">
        <v>133</v>
      </c>
      <c r="Q1002" s="198">
        <v>128.05100000000002</v>
      </c>
      <c r="R1002" s="198">
        <v>149</v>
      </c>
      <c r="S1002" s="198">
        <v>150</v>
      </c>
      <c r="T1002" s="198">
        <v>125</v>
      </c>
      <c r="U1002" s="198">
        <v>126</v>
      </c>
      <c r="V1002" s="198">
        <v>121</v>
      </c>
      <c r="W1002" s="198">
        <v>121</v>
      </c>
      <c r="X1002" s="198">
        <v>108</v>
      </c>
      <c r="Y1002" s="206">
        <v>46.2</v>
      </c>
      <c r="Z1002" s="195"/>
      <c r="AA1002" s="196"/>
      <c r="AB1002" s="196"/>
      <c r="AC1002" s="196"/>
      <c r="AD1002" s="196"/>
      <c r="AE1002" s="196"/>
      <c r="AF1002" s="196"/>
      <c r="AG1002" s="196"/>
      <c r="AH1002" s="196"/>
      <c r="AI1002" s="196"/>
      <c r="AJ1002" s="196"/>
      <c r="AK1002" s="196"/>
      <c r="AL1002" s="196"/>
      <c r="AM1002" s="196"/>
      <c r="AN1002" s="196"/>
      <c r="AO1002" s="196"/>
      <c r="AP1002" s="196"/>
      <c r="AQ1002" s="196"/>
      <c r="AR1002" s="196"/>
      <c r="AS1002" s="199"/>
    </row>
    <row r="1003" spans="1:45">
      <c r="A1003" s="34"/>
      <c r="B1003" s="19" t="s">
        <v>245</v>
      </c>
      <c r="C1003" s="11"/>
      <c r="D1003" s="200">
        <v>151.4</v>
      </c>
      <c r="E1003" s="200">
        <v>140.83333333333334</v>
      </c>
      <c r="F1003" s="200">
        <v>145.04999999999998</v>
      </c>
      <c r="G1003" s="200">
        <v>127.43333333333332</v>
      </c>
      <c r="H1003" s="200">
        <v>136.91666666666666</v>
      </c>
      <c r="I1003" s="200">
        <v>137.33333333333334</v>
      </c>
      <c r="J1003" s="200">
        <v>142.83333333333334</v>
      </c>
      <c r="K1003" s="200">
        <v>142</v>
      </c>
      <c r="L1003" s="200">
        <v>142.66666666666666</v>
      </c>
      <c r="M1003" s="200">
        <v>137.13333333333333</v>
      </c>
      <c r="N1003" s="200">
        <v>143.20729250148966</v>
      </c>
      <c r="O1003" s="200">
        <v>122.5</v>
      </c>
      <c r="P1003" s="200">
        <v>133</v>
      </c>
      <c r="Q1003" s="200">
        <v>127.97766666666668</v>
      </c>
      <c r="R1003" s="200">
        <v>149.66666666666666</v>
      </c>
      <c r="S1003" s="200">
        <v>146</v>
      </c>
      <c r="T1003" s="200">
        <v>126.66666666666667</v>
      </c>
      <c r="U1003" s="200">
        <v>125.83333333333333</v>
      </c>
      <c r="V1003" s="200">
        <v>120.5</v>
      </c>
      <c r="W1003" s="200">
        <v>121.33333333333333</v>
      </c>
      <c r="X1003" s="200">
        <v>107.33333333333333</v>
      </c>
      <c r="Y1003" s="200">
        <v>50.733333333333327</v>
      </c>
      <c r="Z1003" s="195"/>
      <c r="AA1003" s="196"/>
      <c r="AB1003" s="196"/>
      <c r="AC1003" s="196"/>
      <c r="AD1003" s="196"/>
      <c r="AE1003" s="196"/>
      <c r="AF1003" s="196"/>
      <c r="AG1003" s="196"/>
      <c r="AH1003" s="196"/>
      <c r="AI1003" s="196"/>
      <c r="AJ1003" s="196"/>
      <c r="AK1003" s="196"/>
      <c r="AL1003" s="196"/>
      <c r="AM1003" s="196"/>
      <c r="AN1003" s="196"/>
      <c r="AO1003" s="196"/>
      <c r="AP1003" s="196"/>
      <c r="AQ1003" s="196"/>
      <c r="AR1003" s="196"/>
      <c r="AS1003" s="199"/>
    </row>
    <row r="1004" spans="1:45">
      <c r="A1004" s="34"/>
      <c r="B1004" s="2" t="s">
        <v>246</v>
      </c>
      <c r="C1004" s="32"/>
      <c r="D1004" s="201">
        <v>150.60000000000002</v>
      </c>
      <c r="E1004" s="201">
        <v>140.5</v>
      </c>
      <c r="F1004" s="201">
        <v>146.6</v>
      </c>
      <c r="G1004" s="201">
        <v>127.03999999999999</v>
      </c>
      <c r="H1004" s="201">
        <v>139</v>
      </c>
      <c r="I1004" s="201">
        <v>135.75</v>
      </c>
      <c r="J1004" s="201">
        <v>143.25</v>
      </c>
      <c r="K1004" s="201">
        <v>142.75</v>
      </c>
      <c r="L1004" s="201">
        <v>142.5</v>
      </c>
      <c r="M1004" s="201">
        <v>136.9</v>
      </c>
      <c r="N1004" s="201">
        <v>143.4075555254995</v>
      </c>
      <c r="O1004" s="201">
        <v>122.5</v>
      </c>
      <c r="P1004" s="201">
        <v>133</v>
      </c>
      <c r="Q1004" s="201">
        <v>127.95200000000001</v>
      </c>
      <c r="R1004" s="201">
        <v>149</v>
      </c>
      <c r="S1004" s="201">
        <v>146</v>
      </c>
      <c r="T1004" s="201">
        <v>126.5</v>
      </c>
      <c r="U1004" s="201">
        <v>125</v>
      </c>
      <c r="V1004" s="201">
        <v>121</v>
      </c>
      <c r="W1004" s="201">
        <v>123.5</v>
      </c>
      <c r="X1004" s="201">
        <v>108</v>
      </c>
      <c r="Y1004" s="201">
        <v>51.1</v>
      </c>
      <c r="Z1004" s="195"/>
      <c r="AA1004" s="196"/>
      <c r="AB1004" s="196"/>
      <c r="AC1004" s="196"/>
      <c r="AD1004" s="196"/>
      <c r="AE1004" s="196"/>
      <c r="AF1004" s="196"/>
      <c r="AG1004" s="196"/>
      <c r="AH1004" s="196"/>
      <c r="AI1004" s="196"/>
      <c r="AJ1004" s="196"/>
      <c r="AK1004" s="196"/>
      <c r="AL1004" s="196"/>
      <c r="AM1004" s="196"/>
      <c r="AN1004" s="196"/>
      <c r="AO1004" s="196"/>
      <c r="AP1004" s="196"/>
      <c r="AQ1004" s="196"/>
      <c r="AR1004" s="196"/>
      <c r="AS1004" s="199"/>
    </row>
    <row r="1005" spans="1:45">
      <c r="A1005" s="34"/>
      <c r="B1005" s="2" t="s">
        <v>247</v>
      </c>
      <c r="C1005" s="32"/>
      <c r="D1005" s="201">
        <v>4.8551004109081068</v>
      </c>
      <c r="E1005" s="201">
        <v>2.6394443859772205</v>
      </c>
      <c r="F1005" s="201">
        <v>7.3880308607909857</v>
      </c>
      <c r="G1005" s="201">
        <v>1.4814407401805376</v>
      </c>
      <c r="H1005" s="201">
        <v>4.4767920061877637</v>
      </c>
      <c r="I1005" s="201">
        <v>3.7638632635454048</v>
      </c>
      <c r="J1005" s="201">
        <v>3.3565855667130946</v>
      </c>
      <c r="K1005" s="201">
        <v>3.9623225512317899</v>
      </c>
      <c r="L1005" s="201">
        <v>2.5232254490367416</v>
      </c>
      <c r="M1005" s="201">
        <v>2.199696948824243</v>
      </c>
      <c r="N1005" s="201">
        <v>1.6404792028063995</v>
      </c>
      <c r="O1005" s="201">
        <v>1.0488088481701543</v>
      </c>
      <c r="P1005" s="201">
        <v>2.4494897427831779</v>
      </c>
      <c r="Q1005" s="201">
        <v>1.4596907435024196</v>
      </c>
      <c r="R1005" s="201">
        <v>1.7511900715418263</v>
      </c>
      <c r="S1005" s="201">
        <v>2.6076809620810595</v>
      </c>
      <c r="T1005" s="201">
        <v>2.5819888974716072</v>
      </c>
      <c r="U1005" s="201">
        <v>4.0207793606049389</v>
      </c>
      <c r="V1005" s="201">
        <v>2.1679483388678831</v>
      </c>
      <c r="W1005" s="201">
        <v>5.2408650685422806</v>
      </c>
      <c r="X1005" s="201">
        <v>3.8815804341359033</v>
      </c>
      <c r="Y1005" s="201">
        <v>10.312645958563085</v>
      </c>
      <c r="Z1005" s="195"/>
      <c r="AA1005" s="196"/>
      <c r="AB1005" s="196"/>
      <c r="AC1005" s="196"/>
      <c r="AD1005" s="196"/>
      <c r="AE1005" s="196"/>
      <c r="AF1005" s="196"/>
      <c r="AG1005" s="196"/>
      <c r="AH1005" s="196"/>
      <c r="AI1005" s="196"/>
      <c r="AJ1005" s="196"/>
      <c r="AK1005" s="196"/>
      <c r="AL1005" s="196"/>
      <c r="AM1005" s="196"/>
      <c r="AN1005" s="196"/>
      <c r="AO1005" s="196"/>
      <c r="AP1005" s="196"/>
      <c r="AQ1005" s="196"/>
      <c r="AR1005" s="196"/>
      <c r="AS1005" s="199"/>
    </row>
    <row r="1006" spans="1:45">
      <c r="A1006" s="34"/>
      <c r="B1006" s="2" t="s">
        <v>88</v>
      </c>
      <c r="C1006" s="32"/>
      <c r="D1006" s="12">
        <v>3.2068034418151301E-2</v>
      </c>
      <c r="E1006" s="12">
        <v>1.8741616941850087E-2</v>
      </c>
      <c r="F1006" s="12">
        <v>5.0934373393939927E-2</v>
      </c>
      <c r="G1006" s="12">
        <v>1.1625221607485256E-2</v>
      </c>
      <c r="H1006" s="12">
        <v>3.2697202723221651E-2</v>
      </c>
      <c r="I1006" s="12">
        <v>2.7406771336495665E-2</v>
      </c>
      <c r="J1006" s="12">
        <v>2.350001563626437E-2</v>
      </c>
      <c r="K1006" s="12">
        <v>2.7903679938252043E-2</v>
      </c>
      <c r="L1006" s="12">
        <v>1.7686159689509873E-2</v>
      </c>
      <c r="M1006" s="12">
        <v>1.604057084704115E-2</v>
      </c>
      <c r="N1006" s="12">
        <v>1.1455276991493537E-2</v>
      </c>
      <c r="O1006" s="12">
        <v>8.5617048830216678E-3</v>
      </c>
      <c r="P1006" s="12">
        <v>1.8417216111151713E-2</v>
      </c>
      <c r="Q1006" s="12">
        <v>1.1405824012281461E-2</v>
      </c>
      <c r="R1006" s="12">
        <v>1.1700601814310645E-2</v>
      </c>
      <c r="S1006" s="12">
        <v>1.7860828507404516E-2</v>
      </c>
      <c r="T1006" s="12">
        <v>2.0384122874775847E-2</v>
      </c>
      <c r="U1006" s="12">
        <v>3.1953213461761103E-2</v>
      </c>
      <c r="V1006" s="12">
        <v>1.7991272521725169E-2</v>
      </c>
      <c r="W1006" s="12">
        <v>4.3193942872601213E-2</v>
      </c>
      <c r="X1006" s="12">
        <v>3.6163792864620216E-2</v>
      </c>
      <c r="Y1006" s="12">
        <v>0.20327160233698593</v>
      </c>
      <c r="Z1006" s="114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2"/>
    </row>
    <row r="1007" spans="1:45">
      <c r="A1007" s="34"/>
      <c r="B1007" s="2" t="s">
        <v>248</v>
      </c>
      <c r="C1007" s="32"/>
      <c r="D1007" s="12">
        <v>0.12192406733410821</v>
      </c>
      <c r="E1007" s="12">
        <v>4.3621572982520229E-2</v>
      </c>
      <c r="F1007" s="12">
        <v>7.4868467416197904E-2</v>
      </c>
      <c r="G1007" s="12">
        <v>-5.5676858340313773E-2</v>
      </c>
      <c r="H1007" s="12">
        <v>1.4597777757562547E-2</v>
      </c>
      <c r="I1007" s="12">
        <v>1.7685415547451733E-2</v>
      </c>
      <c r="J1007" s="12">
        <v>5.84422343739881E-2</v>
      </c>
      <c r="K1007" s="12">
        <v>5.2266958794209728E-2</v>
      </c>
      <c r="L1007" s="12">
        <v>5.7207179258032204E-2</v>
      </c>
      <c r="M1007" s="12">
        <v>1.6203349408304923E-2</v>
      </c>
      <c r="N1007" s="12">
        <v>6.1213395476727772E-2</v>
      </c>
      <c r="O1007" s="12">
        <v>-9.2234489772600736E-2</v>
      </c>
      <c r="P1007" s="12">
        <v>-1.4426017467395136E-2</v>
      </c>
      <c r="Q1007" s="12">
        <v>-5.1643168331602429E-2</v>
      </c>
      <c r="R1007" s="12">
        <v>0.10907949412816942</v>
      </c>
      <c r="S1007" s="12">
        <v>8.1908281577145248E-2</v>
      </c>
      <c r="T1007" s="12">
        <v>-6.1358111873709653E-2</v>
      </c>
      <c r="U1007" s="12">
        <v>-6.7533387453487914E-2</v>
      </c>
      <c r="V1007" s="12">
        <v>-0.1070551511640685</v>
      </c>
      <c r="W1007" s="12">
        <v>-0.10087987558429035</v>
      </c>
      <c r="X1007" s="12">
        <v>-0.20462450532456455</v>
      </c>
      <c r="Y1007" s="12">
        <v>-0.62404922270310159</v>
      </c>
      <c r="Z1007" s="114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2"/>
    </row>
    <row r="1008" spans="1:45">
      <c r="A1008" s="34"/>
      <c r="B1008" s="55" t="s">
        <v>249</v>
      </c>
      <c r="C1008" s="56"/>
      <c r="D1008" s="54">
        <v>1.04</v>
      </c>
      <c r="E1008" s="54">
        <v>0.28000000000000003</v>
      </c>
      <c r="F1008" s="54">
        <v>0.78</v>
      </c>
      <c r="G1008" s="54">
        <v>0.69</v>
      </c>
      <c r="H1008" s="54">
        <v>0.01</v>
      </c>
      <c r="I1008" s="54">
        <v>0.02</v>
      </c>
      <c r="J1008" s="54">
        <v>0.42</v>
      </c>
      <c r="K1008" s="54">
        <v>0.36</v>
      </c>
      <c r="L1008" s="54">
        <v>0.41</v>
      </c>
      <c r="M1008" s="54">
        <v>0.01</v>
      </c>
      <c r="N1008" s="54">
        <v>0.45</v>
      </c>
      <c r="O1008" s="54">
        <v>1.05</v>
      </c>
      <c r="P1008" s="54">
        <v>0.28999999999999998</v>
      </c>
      <c r="Q1008" s="54">
        <v>0.65</v>
      </c>
      <c r="R1008" s="54">
        <v>0.91</v>
      </c>
      <c r="S1008" s="54">
        <v>0.65</v>
      </c>
      <c r="T1008" s="54">
        <v>0.75</v>
      </c>
      <c r="U1008" s="54">
        <v>0.81</v>
      </c>
      <c r="V1008" s="54">
        <v>1.2</v>
      </c>
      <c r="W1008" s="54">
        <v>0.99</v>
      </c>
      <c r="X1008" s="54">
        <v>2.04</v>
      </c>
      <c r="Y1008" s="54">
        <v>6.24</v>
      </c>
      <c r="Z1008" s="114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2"/>
    </row>
    <row r="1009" spans="1:45">
      <c r="B1009" s="35"/>
      <c r="C1009" s="19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AS1009" s="72"/>
    </row>
    <row r="1010" spans="1:45" ht="15">
      <c r="B1010" s="38" t="s">
        <v>519</v>
      </c>
      <c r="AS1010" s="31" t="s">
        <v>67</v>
      </c>
    </row>
    <row r="1011" spans="1:45" ht="15">
      <c r="A1011" s="27" t="s">
        <v>38</v>
      </c>
      <c r="B1011" s="17" t="s">
        <v>118</v>
      </c>
      <c r="C1011" s="14" t="s">
        <v>119</v>
      </c>
      <c r="D1011" s="15" t="s">
        <v>213</v>
      </c>
      <c r="E1011" s="16" t="s">
        <v>213</v>
      </c>
      <c r="F1011" s="16" t="s">
        <v>213</v>
      </c>
      <c r="G1011" s="16" t="s">
        <v>213</v>
      </c>
      <c r="H1011" s="16" t="s">
        <v>213</v>
      </c>
      <c r="I1011" s="16" t="s">
        <v>213</v>
      </c>
      <c r="J1011" s="16" t="s">
        <v>213</v>
      </c>
      <c r="K1011" s="16" t="s">
        <v>213</v>
      </c>
      <c r="L1011" s="16" t="s">
        <v>213</v>
      </c>
      <c r="M1011" s="16" t="s">
        <v>213</v>
      </c>
      <c r="N1011" s="16" t="s">
        <v>213</v>
      </c>
      <c r="O1011" s="16" t="s">
        <v>213</v>
      </c>
      <c r="P1011" s="16" t="s">
        <v>213</v>
      </c>
      <c r="Q1011" s="16" t="s">
        <v>213</v>
      </c>
      <c r="R1011" s="16" t="s">
        <v>213</v>
      </c>
      <c r="S1011" s="16" t="s">
        <v>213</v>
      </c>
      <c r="T1011" s="16" t="s">
        <v>213</v>
      </c>
      <c r="U1011" s="16" t="s">
        <v>213</v>
      </c>
      <c r="V1011" s="16" t="s">
        <v>213</v>
      </c>
      <c r="W1011" s="16" t="s">
        <v>213</v>
      </c>
      <c r="X1011" s="16" t="s">
        <v>213</v>
      </c>
      <c r="Y1011" s="16" t="s">
        <v>213</v>
      </c>
      <c r="Z1011" s="114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>
        <v>1</v>
      </c>
    </row>
    <row r="1012" spans="1:45">
      <c r="A1012" s="34"/>
      <c r="B1012" s="18" t="s">
        <v>214</v>
      </c>
      <c r="C1012" s="7" t="s">
        <v>214</v>
      </c>
      <c r="D1012" s="112" t="s">
        <v>216</v>
      </c>
      <c r="E1012" s="113" t="s">
        <v>217</v>
      </c>
      <c r="F1012" s="113" t="s">
        <v>218</v>
      </c>
      <c r="G1012" s="113" t="s">
        <v>219</v>
      </c>
      <c r="H1012" s="113" t="s">
        <v>220</v>
      </c>
      <c r="I1012" s="113" t="s">
        <v>221</v>
      </c>
      <c r="J1012" s="113" t="s">
        <v>222</v>
      </c>
      <c r="K1012" s="113" t="s">
        <v>223</v>
      </c>
      <c r="L1012" s="113" t="s">
        <v>224</v>
      </c>
      <c r="M1012" s="113" t="s">
        <v>225</v>
      </c>
      <c r="N1012" s="113" t="s">
        <v>226</v>
      </c>
      <c r="O1012" s="113" t="s">
        <v>227</v>
      </c>
      <c r="P1012" s="113" t="s">
        <v>228</v>
      </c>
      <c r="Q1012" s="113" t="s">
        <v>229</v>
      </c>
      <c r="R1012" s="113" t="s">
        <v>231</v>
      </c>
      <c r="S1012" s="113" t="s">
        <v>232</v>
      </c>
      <c r="T1012" s="113" t="s">
        <v>233</v>
      </c>
      <c r="U1012" s="113" t="s">
        <v>234</v>
      </c>
      <c r="V1012" s="113" t="s">
        <v>235</v>
      </c>
      <c r="W1012" s="113" t="s">
        <v>236</v>
      </c>
      <c r="X1012" s="113" t="s">
        <v>237</v>
      </c>
      <c r="Y1012" s="113" t="s">
        <v>239</v>
      </c>
      <c r="Z1012" s="114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 t="s">
        <v>3</v>
      </c>
    </row>
    <row r="1013" spans="1:45">
      <c r="A1013" s="34"/>
      <c r="B1013" s="18"/>
      <c r="C1013" s="7"/>
      <c r="D1013" s="8" t="s">
        <v>264</v>
      </c>
      <c r="E1013" s="9" t="s">
        <v>121</v>
      </c>
      <c r="F1013" s="9" t="s">
        <v>265</v>
      </c>
      <c r="G1013" s="9" t="s">
        <v>264</v>
      </c>
      <c r="H1013" s="9" t="s">
        <v>264</v>
      </c>
      <c r="I1013" s="9" t="s">
        <v>264</v>
      </c>
      <c r="J1013" s="9" t="s">
        <v>264</v>
      </c>
      <c r="K1013" s="9" t="s">
        <v>264</v>
      </c>
      <c r="L1013" s="9" t="s">
        <v>264</v>
      </c>
      <c r="M1013" s="9" t="s">
        <v>265</v>
      </c>
      <c r="N1013" s="9" t="s">
        <v>264</v>
      </c>
      <c r="O1013" s="9" t="s">
        <v>264</v>
      </c>
      <c r="P1013" s="9" t="s">
        <v>121</v>
      </c>
      <c r="Q1013" s="9" t="s">
        <v>265</v>
      </c>
      <c r="R1013" s="9" t="s">
        <v>264</v>
      </c>
      <c r="S1013" s="9" t="s">
        <v>264</v>
      </c>
      <c r="T1013" s="9" t="s">
        <v>265</v>
      </c>
      <c r="U1013" s="9" t="s">
        <v>121</v>
      </c>
      <c r="V1013" s="9" t="s">
        <v>121</v>
      </c>
      <c r="W1013" s="9" t="s">
        <v>265</v>
      </c>
      <c r="X1013" s="9" t="s">
        <v>265</v>
      </c>
      <c r="Y1013" s="9" t="s">
        <v>121</v>
      </c>
      <c r="Z1013" s="114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1</v>
      </c>
    </row>
    <row r="1014" spans="1:45">
      <c r="A1014" s="34"/>
      <c r="B1014" s="18"/>
      <c r="C1014" s="7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114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>
        <v>2</v>
      </c>
    </row>
    <row r="1015" spans="1:45">
      <c r="A1015" s="34"/>
      <c r="B1015" s="17">
        <v>1</v>
      </c>
      <c r="C1015" s="13">
        <v>1</v>
      </c>
      <c r="D1015" s="210">
        <v>19</v>
      </c>
      <c r="E1015" s="221">
        <v>15</v>
      </c>
      <c r="F1015" s="211">
        <v>19.600000000000001</v>
      </c>
      <c r="G1015" s="210">
        <v>16.64</v>
      </c>
      <c r="H1015" s="211">
        <v>19.100000000000001</v>
      </c>
      <c r="I1015" s="210">
        <v>19.3</v>
      </c>
      <c r="J1015" s="211">
        <v>20.5</v>
      </c>
      <c r="K1015" s="210">
        <v>18.600000000000001</v>
      </c>
      <c r="L1015" s="210">
        <v>17.7</v>
      </c>
      <c r="M1015" s="210">
        <v>17.5</v>
      </c>
      <c r="N1015" s="210">
        <v>17.886432750986899</v>
      </c>
      <c r="O1015" s="210">
        <v>17.600000000000001</v>
      </c>
      <c r="P1015" s="210">
        <v>18.899999999999999</v>
      </c>
      <c r="Q1015" s="210">
        <v>17.719200000000001</v>
      </c>
      <c r="R1015" s="210">
        <v>17.7</v>
      </c>
      <c r="S1015" s="210">
        <v>16.100000000000001</v>
      </c>
      <c r="T1015" s="210">
        <v>20.2</v>
      </c>
      <c r="U1015" s="210">
        <v>19.2</v>
      </c>
      <c r="V1015" s="210">
        <v>18</v>
      </c>
      <c r="W1015" s="210">
        <v>19.100000000000001</v>
      </c>
      <c r="X1015" s="210">
        <v>18.5</v>
      </c>
      <c r="Y1015" s="210">
        <v>19</v>
      </c>
      <c r="Z1015" s="212"/>
      <c r="AA1015" s="213"/>
      <c r="AB1015" s="213"/>
      <c r="AC1015" s="213"/>
      <c r="AD1015" s="213"/>
      <c r="AE1015" s="213"/>
      <c r="AF1015" s="213"/>
      <c r="AG1015" s="213"/>
      <c r="AH1015" s="213"/>
      <c r="AI1015" s="213"/>
      <c r="AJ1015" s="213"/>
      <c r="AK1015" s="213"/>
      <c r="AL1015" s="213"/>
      <c r="AM1015" s="213"/>
      <c r="AN1015" s="213"/>
      <c r="AO1015" s="213"/>
      <c r="AP1015" s="213"/>
      <c r="AQ1015" s="213"/>
      <c r="AR1015" s="213"/>
      <c r="AS1015" s="214">
        <v>1</v>
      </c>
    </row>
    <row r="1016" spans="1:45">
      <c r="A1016" s="34"/>
      <c r="B1016" s="18">
        <v>1</v>
      </c>
      <c r="C1016" s="7">
        <v>2</v>
      </c>
      <c r="D1016" s="215">
        <v>18.7</v>
      </c>
      <c r="E1016" s="223">
        <v>16</v>
      </c>
      <c r="F1016" s="216">
        <v>19.899999999999999</v>
      </c>
      <c r="G1016" s="215">
        <v>16.68</v>
      </c>
      <c r="H1016" s="216">
        <v>18.600000000000001</v>
      </c>
      <c r="I1016" s="215">
        <v>18.8</v>
      </c>
      <c r="J1016" s="216">
        <v>19.399999999999999</v>
      </c>
      <c r="K1016" s="215">
        <v>18.100000000000001</v>
      </c>
      <c r="L1016" s="215">
        <v>17.7</v>
      </c>
      <c r="M1016" s="215">
        <v>17.87</v>
      </c>
      <c r="N1016" s="215">
        <v>17.968850594516297</v>
      </c>
      <c r="O1016" s="215">
        <v>17.600000000000001</v>
      </c>
      <c r="P1016" s="215">
        <v>18.600000000000001</v>
      </c>
      <c r="Q1016" s="215">
        <v>17.416520000000002</v>
      </c>
      <c r="R1016" s="215">
        <v>17.600000000000001</v>
      </c>
      <c r="S1016" s="215">
        <v>17.7</v>
      </c>
      <c r="T1016" s="215">
        <v>20.3</v>
      </c>
      <c r="U1016" s="215">
        <v>19.3</v>
      </c>
      <c r="V1016" s="215">
        <v>17</v>
      </c>
      <c r="W1016" s="215">
        <v>19.600000000000001</v>
      </c>
      <c r="X1016" s="215">
        <v>18.2</v>
      </c>
      <c r="Y1016" s="215">
        <v>20</v>
      </c>
      <c r="Z1016" s="212"/>
      <c r="AA1016" s="213"/>
      <c r="AB1016" s="213"/>
      <c r="AC1016" s="213"/>
      <c r="AD1016" s="213"/>
      <c r="AE1016" s="213"/>
      <c r="AF1016" s="213"/>
      <c r="AG1016" s="213"/>
      <c r="AH1016" s="213"/>
      <c r="AI1016" s="213"/>
      <c r="AJ1016" s="213"/>
      <c r="AK1016" s="213"/>
      <c r="AL1016" s="213"/>
      <c r="AM1016" s="213"/>
      <c r="AN1016" s="213"/>
      <c r="AO1016" s="213"/>
      <c r="AP1016" s="213"/>
      <c r="AQ1016" s="213"/>
      <c r="AR1016" s="213"/>
      <c r="AS1016" s="214" t="e">
        <v>#N/A</v>
      </c>
    </row>
    <row r="1017" spans="1:45">
      <c r="A1017" s="34"/>
      <c r="B1017" s="18">
        <v>1</v>
      </c>
      <c r="C1017" s="7">
        <v>3</v>
      </c>
      <c r="D1017" s="215">
        <v>18.7</v>
      </c>
      <c r="E1017" s="223">
        <v>16</v>
      </c>
      <c r="F1017" s="216">
        <v>18.3</v>
      </c>
      <c r="G1017" s="215">
        <v>17.04</v>
      </c>
      <c r="H1017" s="216">
        <v>18.600000000000001</v>
      </c>
      <c r="I1017" s="215">
        <v>19.2</v>
      </c>
      <c r="J1017" s="216">
        <v>19.5</v>
      </c>
      <c r="K1017" s="216">
        <v>18.600000000000001</v>
      </c>
      <c r="L1017" s="220">
        <v>17.5</v>
      </c>
      <c r="M1017" s="220">
        <v>17.420000000000002</v>
      </c>
      <c r="N1017" s="220">
        <v>17.828436078972899</v>
      </c>
      <c r="O1017" s="220">
        <v>17.2</v>
      </c>
      <c r="P1017" s="220">
        <v>18.8</v>
      </c>
      <c r="Q1017" s="220">
        <v>17.81672</v>
      </c>
      <c r="R1017" s="220">
        <v>17.600000000000001</v>
      </c>
      <c r="S1017" s="220">
        <v>18.100000000000001</v>
      </c>
      <c r="T1017" s="220">
        <v>19.8</v>
      </c>
      <c r="U1017" s="220">
        <v>19.399999999999999</v>
      </c>
      <c r="V1017" s="220">
        <v>17</v>
      </c>
      <c r="W1017" s="220">
        <v>19.600000000000001</v>
      </c>
      <c r="X1017" s="220">
        <v>17.899999999999999</v>
      </c>
      <c r="Y1017" s="220">
        <v>19</v>
      </c>
      <c r="Z1017" s="212"/>
      <c r="AA1017" s="213"/>
      <c r="AB1017" s="213"/>
      <c r="AC1017" s="213"/>
      <c r="AD1017" s="213"/>
      <c r="AE1017" s="213"/>
      <c r="AF1017" s="213"/>
      <c r="AG1017" s="213"/>
      <c r="AH1017" s="213"/>
      <c r="AI1017" s="213"/>
      <c r="AJ1017" s="213"/>
      <c r="AK1017" s="213"/>
      <c r="AL1017" s="213"/>
      <c r="AM1017" s="213"/>
      <c r="AN1017" s="213"/>
      <c r="AO1017" s="213"/>
      <c r="AP1017" s="213"/>
      <c r="AQ1017" s="213"/>
      <c r="AR1017" s="213"/>
      <c r="AS1017" s="214">
        <v>16</v>
      </c>
    </row>
    <row r="1018" spans="1:45">
      <c r="A1018" s="34"/>
      <c r="B1018" s="18">
        <v>1</v>
      </c>
      <c r="C1018" s="7">
        <v>4</v>
      </c>
      <c r="D1018" s="215">
        <v>18.100000000000001</v>
      </c>
      <c r="E1018" s="223">
        <v>16</v>
      </c>
      <c r="F1018" s="216">
        <v>19.100000000000001</v>
      </c>
      <c r="G1018" s="215">
        <v>16.7</v>
      </c>
      <c r="H1018" s="216">
        <v>18.899999999999999</v>
      </c>
      <c r="I1018" s="215">
        <v>19.2</v>
      </c>
      <c r="J1018" s="216">
        <v>20.100000000000001</v>
      </c>
      <c r="K1018" s="216">
        <v>19.2</v>
      </c>
      <c r="L1018" s="220">
        <v>17.8</v>
      </c>
      <c r="M1018" s="220">
        <v>18.21</v>
      </c>
      <c r="N1018" s="220">
        <v>18.077241391134731</v>
      </c>
      <c r="O1018" s="220">
        <v>17.600000000000001</v>
      </c>
      <c r="P1018" s="220">
        <v>18.7</v>
      </c>
      <c r="Q1018" s="220">
        <v>17.857200000000002</v>
      </c>
      <c r="R1018" s="220">
        <v>18</v>
      </c>
      <c r="S1018" s="220">
        <v>17.3</v>
      </c>
      <c r="T1018" s="220">
        <v>19.8</v>
      </c>
      <c r="U1018" s="220">
        <v>19.5</v>
      </c>
      <c r="V1018" s="220">
        <v>18</v>
      </c>
      <c r="W1018" s="220">
        <v>19.8</v>
      </c>
      <c r="X1018" s="220">
        <v>18.2</v>
      </c>
      <c r="Y1018" s="220">
        <v>20</v>
      </c>
      <c r="Z1018" s="212"/>
      <c r="AA1018" s="213"/>
      <c r="AB1018" s="213"/>
      <c r="AC1018" s="213"/>
      <c r="AD1018" s="213"/>
      <c r="AE1018" s="213"/>
      <c r="AF1018" s="213"/>
      <c r="AG1018" s="213"/>
      <c r="AH1018" s="213"/>
      <c r="AI1018" s="213"/>
      <c r="AJ1018" s="213"/>
      <c r="AK1018" s="213"/>
      <c r="AL1018" s="213"/>
      <c r="AM1018" s="213"/>
      <c r="AN1018" s="213"/>
      <c r="AO1018" s="213"/>
      <c r="AP1018" s="213"/>
      <c r="AQ1018" s="213"/>
      <c r="AR1018" s="213"/>
      <c r="AS1018" s="214">
        <v>18.487040201737624</v>
      </c>
    </row>
    <row r="1019" spans="1:45">
      <c r="A1019" s="34"/>
      <c r="B1019" s="18">
        <v>1</v>
      </c>
      <c r="C1019" s="7">
        <v>5</v>
      </c>
      <c r="D1019" s="215">
        <v>19.8</v>
      </c>
      <c r="E1019" s="223">
        <v>16</v>
      </c>
      <c r="F1019" s="215">
        <v>20.100000000000001</v>
      </c>
      <c r="G1019" s="215">
        <v>16.75</v>
      </c>
      <c r="H1019" s="217">
        <v>16.5</v>
      </c>
      <c r="I1019" s="215">
        <v>19.100000000000001</v>
      </c>
      <c r="J1019" s="215">
        <v>19.8</v>
      </c>
      <c r="K1019" s="215">
        <v>19.3</v>
      </c>
      <c r="L1019" s="215">
        <v>18.3</v>
      </c>
      <c r="M1019" s="215">
        <v>17.57</v>
      </c>
      <c r="N1019" s="215">
        <v>18.0059770750394</v>
      </c>
      <c r="O1019" s="215">
        <v>17.899999999999999</v>
      </c>
      <c r="P1019" s="215">
        <v>18.7</v>
      </c>
      <c r="Q1019" s="215">
        <v>18.006239999999998</v>
      </c>
      <c r="R1019" s="215">
        <v>18</v>
      </c>
      <c r="S1019" s="215">
        <v>18.5</v>
      </c>
      <c r="T1019" s="215">
        <v>19.399999999999999</v>
      </c>
      <c r="U1019" s="215">
        <v>18.899999999999999</v>
      </c>
      <c r="V1019" s="215">
        <v>18</v>
      </c>
      <c r="W1019" s="215">
        <v>20.100000000000001</v>
      </c>
      <c r="X1019" s="217">
        <v>16.600000000000001</v>
      </c>
      <c r="Y1019" s="215">
        <v>20</v>
      </c>
      <c r="Z1019" s="212"/>
      <c r="AA1019" s="213"/>
      <c r="AB1019" s="213"/>
      <c r="AC1019" s="213"/>
      <c r="AD1019" s="213"/>
      <c r="AE1019" s="213"/>
      <c r="AF1019" s="213"/>
      <c r="AG1019" s="213"/>
      <c r="AH1019" s="213"/>
      <c r="AI1019" s="213"/>
      <c r="AJ1019" s="213"/>
      <c r="AK1019" s="213"/>
      <c r="AL1019" s="213"/>
      <c r="AM1019" s="213"/>
      <c r="AN1019" s="213"/>
      <c r="AO1019" s="213"/>
      <c r="AP1019" s="213"/>
      <c r="AQ1019" s="213"/>
      <c r="AR1019" s="213"/>
      <c r="AS1019" s="214">
        <v>110</v>
      </c>
    </row>
    <row r="1020" spans="1:45">
      <c r="A1020" s="34"/>
      <c r="B1020" s="18">
        <v>1</v>
      </c>
      <c r="C1020" s="7">
        <v>6</v>
      </c>
      <c r="D1020" s="215">
        <v>18.2</v>
      </c>
      <c r="E1020" s="223">
        <v>17</v>
      </c>
      <c r="F1020" s="215">
        <v>19.399999999999999</v>
      </c>
      <c r="G1020" s="215">
        <v>17.02</v>
      </c>
      <c r="H1020" s="215">
        <v>17.600000000000001</v>
      </c>
      <c r="I1020" s="217">
        <v>18.100000000000001</v>
      </c>
      <c r="J1020" s="215">
        <v>19.7</v>
      </c>
      <c r="K1020" s="215">
        <v>19.2</v>
      </c>
      <c r="L1020" s="215">
        <v>18.3</v>
      </c>
      <c r="M1020" s="215">
        <v>17.72</v>
      </c>
      <c r="N1020" s="215">
        <v>17.989647528290398</v>
      </c>
      <c r="O1020" s="215">
        <v>17.7</v>
      </c>
      <c r="P1020" s="215">
        <v>18.5</v>
      </c>
      <c r="Q1020" s="215">
        <v>17.714600000000001</v>
      </c>
      <c r="R1020" s="215">
        <v>17.5</v>
      </c>
      <c r="S1020" s="215">
        <v>18.899999999999999</v>
      </c>
      <c r="T1020" s="215">
        <v>19.2</v>
      </c>
      <c r="U1020" s="215">
        <v>18.399999999999999</v>
      </c>
      <c r="V1020" s="215">
        <v>18</v>
      </c>
      <c r="W1020" s="215">
        <v>19.2</v>
      </c>
      <c r="X1020" s="215">
        <v>18.100000000000001</v>
      </c>
      <c r="Y1020" s="215">
        <v>19</v>
      </c>
      <c r="Z1020" s="212"/>
      <c r="AA1020" s="213"/>
      <c r="AB1020" s="213"/>
      <c r="AC1020" s="213"/>
      <c r="AD1020" s="213"/>
      <c r="AE1020" s="213"/>
      <c r="AF1020" s="213"/>
      <c r="AG1020" s="213"/>
      <c r="AH1020" s="213"/>
      <c r="AI1020" s="213"/>
      <c r="AJ1020" s="213"/>
      <c r="AK1020" s="213"/>
      <c r="AL1020" s="213"/>
      <c r="AM1020" s="213"/>
      <c r="AN1020" s="213"/>
      <c r="AO1020" s="213"/>
      <c r="AP1020" s="213"/>
      <c r="AQ1020" s="213"/>
      <c r="AR1020" s="213"/>
      <c r="AS1020" s="218"/>
    </row>
    <row r="1021" spans="1:45">
      <c r="A1021" s="34"/>
      <c r="B1021" s="19" t="s">
        <v>245</v>
      </c>
      <c r="C1021" s="11"/>
      <c r="D1021" s="219">
        <v>18.75</v>
      </c>
      <c r="E1021" s="219">
        <v>16</v>
      </c>
      <c r="F1021" s="219">
        <v>19.400000000000002</v>
      </c>
      <c r="G1021" s="219">
        <v>16.805</v>
      </c>
      <c r="H1021" s="219">
        <v>18.216666666666669</v>
      </c>
      <c r="I1021" s="219">
        <v>18.95</v>
      </c>
      <c r="J1021" s="219">
        <v>19.833333333333332</v>
      </c>
      <c r="K1021" s="219">
        <v>18.833333333333332</v>
      </c>
      <c r="L1021" s="219">
        <v>17.883333333333333</v>
      </c>
      <c r="M1021" s="219">
        <v>17.715</v>
      </c>
      <c r="N1021" s="219">
        <v>17.959430903156772</v>
      </c>
      <c r="O1021" s="219">
        <v>17.600000000000001</v>
      </c>
      <c r="P1021" s="219">
        <v>18.7</v>
      </c>
      <c r="Q1021" s="219">
        <v>17.755080000000003</v>
      </c>
      <c r="R1021" s="219">
        <v>17.733333333333334</v>
      </c>
      <c r="S1021" s="219">
        <v>17.766666666666666</v>
      </c>
      <c r="T1021" s="219">
        <v>19.783333333333335</v>
      </c>
      <c r="U1021" s="219">
        <v>19.116666666666671</v>
      </c>
      <c r="V1021" s="219">
        <v>17.666666666666668</v>
      </c>
      <c r="W1021" s="219">
        <v>19.56666666666667</v>
      </c>
      <c r="X1021" s="219">
        <v>17.916666666666668</v>
      </c>
      <c r="Y1021" s="219">
        <v>19.5</v>
      </c>
      <c r="Z1021" s="212"/>
      <c r="AA1021" s="213"/>
      <c r="AB1021" s="213"/>
      <c r="AC1021" s="213"/>
      <c r="AD1021" s="213"/>
      <c r="AE1021" s="213"/>
      <c r="AF1021" s="213"/>
      <c r="AG1021" s="213"/>
      <c r="AH1021" s="213"/>
      <c r="AI1021" s="213"/>
      <c r="AJ1021" s="213"/>
      <c r="AK1021" s="213"/>
      <c r="AL1021" s="213"/>
      <c r="AM1021" s="213"/>
      <c r="AN1021" s="213"/>
      <c r="AO1021" s="213"/>
      <c r="AP1021" s="213"/>
      <c r="AQ1021" s="213"/>
      <c r="AR1021" s="213"/>
      <c r="AS1021" s="218"/>
    </row>
    <row r="1022" spans="1:45">
      <c r="A1022" s="34"/>
      <c r="B1022" s="2" t="s">
        <v>246</v>
      </c>
      <c r="C1022" s="32"/>
      <c r="D1022" s="220">
        <v>18.7</v>
      </c>
      <c r="E1022" s="220">
        <v>16</v>
      </c>
      <c r="F1022" s="220">
        <v>19.5</v>
      </c>
      <c r="G1022" s="220">
        <v>16.725000000000001</v>
      </c>
      <c r="H1022" s="220">
        <v>18.600000000000001</v>
      </c>
      <c r="I1022" s="220">
        <v>19.149999999999999</v>
      </c>
      <c r="J1022" s="220">
        <v>19.75</v>
      </c>
      <c r="K1022" s="220">
        <v>18.899999999999999</v>
      </c>
      <c r="L1022" s="220">
        <v>17.75</v>
      </c>
      <c r="M1022" s="220">
        <v>17.645</v>
      </c>
      <c r="N1022" s="220">
        <v>17.979249061403348</v>
      </c>
      <c r="O1022" s="220">
        <v>17.600000000000001</v>
      </c>
      <c r="P1022" s="220">
        <v>18.7</v>
      </c>
      <c r="Q1022" s="220">
        <v>17.767960000000002</v>
      </c>
      <c r="R1022" s="220">
        <v>17.649999999999999</v>
      </c>
      <c r="S1022" s="220">
        <v>17.899999999999999</v>
      </c>
      <c r="T1022" s="220">
        <v>19.8</v>
      </c>
      <c r="U1022" s="220">
        <v>19.25</v>
      </c>
      <c r="V1022" s="220">
        <v>18</v>
      </c>
      <c r="W1022" s="220">
        <v>19.600000000000001</v>
      </c>
      <c r="X1022" s="220">
        <v>18.149999999999999</v>
      </c>
      <c r="Y1022" s="220">
        <v>19.5</v>
      </c>
      <c r="Z1022" s="212"/>
      <c r="AA1022" s="213"/>
      <c r="AB1022" s="213"/>
      <c r="AC1022" s="213"/>
      <c r="AD1022" s="213"/>
      <c r="AE1022" s="213"/>
      <c r="AF1022" s="213"/>
      <c r="AG1022" s="213"/>
      <c r="AH1022" s="213"/>
      <c r="AI1022" s="213"/>
      <c r="AJ1022" s="213"/>
      <c r="AK1022" s="213"/>
      <c r="AL1022" s="213"/>
      <c r="AM1022" s="213"/>
      <c r="AN1022" s="213"/>
      <c r="AO1022" s="213"/>
      <c r="AP1022" s="213"/>
      <c r="AQ1022" s="213"/>
      <c r="AR1022" s="213"/>
      <c r="AS1022" s="218"/>
    </row>
    <row r="1023" spans="1:45">
      <c r="A1023" s="34"/>
      <c r="B1023" s="2" t="s">
        <v>247</v>
      </c>
      <c r="C1023" s="32"/>
      <c r="D1023" s="24">
        <v>0.61562975886485549</v>
      </c>
      <c r="E1023" s="24">
        <v>0.63245553203367588</v>
      </c>
      <c r="F1023" s="24">
        <v>0.64498061986388378</v>
      </c>
      <c r="G1023" s="24">
        <v>0.17796066981218039</v>
      </c>
      <c r="H1023" s="24">
        <v>0.98674549234676867</v>
      </c>
      <c r="I1023" s="24">
        <v>0.45055521304275181</v>
      </c>
      <c r="J1023" s="24">
        <v>0.40824829046386352</v>
      </c>
      <c r="K1023" s="24">
        <v>0.47609522856952247</v>
      </c>
      <c r="L1023" s="24">
        <v>0.33714487489307471</v>
      </c>
      <c r="M1023" s="24">
        <v>0.29098109904253233</v>
      </c>
      <c r="N1023" s="24">
        <v>8.892244530767969E-2</v>
      </c>
      <c r="O1023" s="24">
        <v>0.22803508501982742</v>
      </c>
      <c r="P1023" s="24">
        <v>0.141421356237309</v>
      </c>
      <c r="Q1023" s="24">
        <v>0.19741236435441328</v>
      </c>
      <c r="R1023" s="24">
        <v>0.21602468994692836</v>
      </c>
      <c r="S1023" s="24">
        <v>0.99331096171675526</v>
      </c>
      <c r="T1023" s="24">
        <v>0.43089055068157051</v>
      </c>
      <c r="U1023" s="24">
        <v>0.40702170294305812</v>
      </c>
      <c r="V1023" s="24">
        <v>0.5163977794943222</v>
      </c>
      <c r="W1023" s="24">
        <v>0.37237973450050543</v>
      </c>
      <c r="X1023" s="24">
        <v>0.67354782062349949</v>
      </c>
      <c r="Y1023" s="24">
        <v>0.54772255750516607</v>
      </c>
      <c r="Z1023" s="114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2"/>
    </row>
    <row r="1024" spans="1:45">
      <c r="A1024" s="34"/>
      <c r="B1024" s="2" t="s">
        <v>88</v>
      </c>
      <c r="C1024" s="32"/>
      <c r="D1024" s="12">
        <v>3.2833587139458963E-2</v>
      </c>
      <c r="E1024" s="12">
        <v>3.9528470752104743E-2</v>
      </c>
      <c r="F1024" s="12">
        <v>3.3246423704323902E-2</v>
      </c>
      <c r="G1024" s="12">
        <v>1.0589745302718263E-2</v>
      </c>
      <c r="H1024" s="12">
        <v>5.4167181647581074E-2</v>
      </c>
      <c r="I1024" s="12">
        <v>2.3776000688271865E-2</v>
      </c>
      <c r="J1024" s="12">
        <v>2.0583947418346061E-2</v>
      </c>
      <c r="K1024" s="12">
        <v>2.5279392667408276E-2</v>
      </c>
      <c r="L1024" s="12">
        <v>1.8852462715362985E-2</v>
      </c>
      <c r="M1024" s="12">
        <v>1.6425690039092992E-2</v>
      </c>
      <c r="N1024" s="12">
        <v>4.9512952713913431E-3</v>
      </c>
      <c r="O1024" s="12">
        <v>1.2956538921581101E-2</v>
      </c>
      <c r="P1024" s="12">
        <v>7.5626393709790915E-3</v>
      </c>
      <c r="Q1024" s="12">
        <v>1.1118641220113525E-2</v>
      </c>
      <c r="R1024" s="12">
        <v>1.2181843418059869E-2</v>
      </c>
      <c r="S1024" s="12">
        <v>5.5908684524395236E-2</v>
      </c>
      <c r="T1024" s="12">
        <v>2.1780482764022096E-2</v>
      </c>
      <c r="U1024" s="12">
        <v>2.1291457869732765E-2</v>
      </c>
      <c r="V1024" s="12">
        <v>2.9230062990244651E-2</v>
      </c>
      <c r="W1024" s="12">
        <v>1.9031332257266033E-2</v>
      </c>
      <c r="X1024" s="12">
        <v>3.759336673247439E-2</v>
      </c>
      <c r="Y1024" s="12">
        <v>2.8088336282316211E-2</v>
      </c>
      <c r="Z1024" s="114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2"/>
    </row>
    <row r="1025" spans="1:45">
      <c r="A1025" s="34"/>
      <c r="B1025" s="2" t="s">
        <v>248</v>
      </c>
      <c r="C1025" s="32"/>
      <c r="D1025" s="12">
        <v>1.4224007488102819E-2</v>
      </c>
      <c r="E1025" s="12">
        <v>-0.13452884694348555</v>
      </c>
      <c r="F1025" s="12">
        <v>4.9383773081024041E-2</v>
      </c>
      <c r="G1025" s="12">
        <v>-9.0984829555329605E-2</v>
      </c>
      <c r="H1025" s="12">
        <v>-1.4625030947114093E-2</v>
      </c>
      <c r="I1025" s="12">
        <v>2.5042396901309383E-2</v>
      </c>
      <c r="J1025" s="12">
        <v>7.282361680963767E-2</v>
      </c>
      <c r="K1025" s="12">
        <v>1.8731669743605517E-2</v>
      </c>
      <c r="L1025" s="12">
        <v>-3.2655679969124995E-2</v>
      </c>
      <c r="M1025" s="12">
        <v>-4.1761157725240361E-2</v>
      </c>
      <c r="N1025" s="12">
        <v>-2.8539414250381867E-2</v>
      </c>
      <c r="O1025" s="12">
        <v>-4.7981731637834035E-2</v>
      </c>
      <c r="P1025" s="12">
        <v>1.1519410134801289E-2</v>
      </c>
      <c r="Q1025" s="12">
        <v>-3.9593152486833594E-2</v>
      </c>
      <c r="R1025" s="12">
        <v>-4.0769472029029696E-2</v>
      </c>
      <c r="S1025" s="12">
        <v>-3.896640712682875E-2</v>
      </c>
      <c r="T1025" s="12">
        <v>7.011901945633614E-2</v>
      </c>
      <c r="U1025" s="12">
        <v>3.4057721412315001E-2</v>
      </c>
      <c r="V1025" s="12">
        <v>-4.437560183343181E-2</v>
      </c>
      <c r="W1025" s="12">
        <v>5.8399097592029436E-2</v>
      </c>
      <c r="X1025" s="12">
        <v>-3.0852615066923827E-2</v>
      </c>
      <c r="Y1025" s="12">
        <v>5.47929677876271E-2</v>
      </c>
      <c r="Z1025" s="114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2"/>
    </row>
    <row r="1026" spans="1:45">
      <c r="A1026" s="34"/>
      <c r="B1026" s="55" t="s">
        <v>249</v>
      </c>
      <c r="C1026" s="56"/>
      <c r="D1026" s="54">
        <v>0.38</v>
      </c>
      <c r="E1026" s="54">
        <v>2.35</v>
      </c>
      <c r="F1026" s="54">
        <v>1.02</v>
      </c>
      <c r="G1026" s="54">
        <v>1.55</v>
      </c>
      <c r="H1026" s="54">
        <v>0.19</v>
      </c>
      <c r="I1026" s="54">
        <v>0.74</v>
      </c>
      <c r="J1026" s="54">
        <v>1.45</v>
      </c>
      <c r="K1026" s="54">
        <v>0.46</v>
      </c>
      <c r="L1026" s="54">
        <v>0.48</v>
      </c>
      <c r="M1026" s="54">
        <v>0.65</v>
      </c>
      <c r="N1026" s="54">
        <v>0.41</v>
      </c>
      <c r="O1026" s="54">
        <v>0.76</v>
      </c>
      <c r="P1026" s="54">
        <v>0.33</v>
      </c>
      <c r="Q1026" s="54">
        <v>0.61</v>
      </c>
      <c r="R1026" s="54">
        <v>0.63</v>
      </c>
      <c r="S1026" s="54">
        <v>0.6</v>
      </c>
      <c r="T1026" s="54">
        <v>1.4</v>
      </c>
      <c r="U1026" s="54">
        <v>0.74</v>
      </c>
      <c r="V1026" s="54">
        <v>0.7</v>
      </c>
      <c r="W1026" s="54">
        <v>1.19</v>
      </c>
      <c r="X1026" s="54">
        <v>0.19</v>
      </c>
      <c r="Y1026" s="54">
        <v>1.1200000000000001</v>
      </c>
      <c r="Z1026" s="114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2"/>
    </row>
    <row r="1027" spans="1:45">
      <c r="B1027" s="35"/>
      <c r="C1027" s="19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AS1027" s="72"/>
    </row>
    <row r="1028" spans="1:45" ht="15">
      <c r="B1028" s="38" t="s">
        <v>520</v>
      </c>
      <c r="AS1028" s="31" t="s">
        <v>67</v>
      </c>
    </row>
    <row r="1029" spans="1:45" ht="15">
      <c r="A1029" s="27" t="s">
        <v>41</v>
      </c>
      <c r="B1029" s="17" t="s">
        <v>118</v>
      </c>
      <c r="C1029" s="14" t="s">
        <v>119</v>
      </c>
      <c r="D1029" s="15" t="s">
        <v>213</v>
      </c>
      <c r="E1029" s="16" t="s">
        <v>213</v>
      </c>
      <c r="F1029" s="16" t="s">
        <v>213</v>
      </c>
      <c r="G1029" s="16" t="s">
        <v>213</v>
      </c>
      <c r="H1029" s="16" t="s">
        <v>213</v>
      </c>
      <c r="I1029" s="16" t="s">
        <v>213</v>
      </c>
      <c r="J1029" s="16" t="s">
        <v>213</v>
      </c>
      <c r="K1029" s="16" t="s">
        <v>213</v>
      </c>
      <c r="L1029" s="16" t="s">
        <v>213</v>
      </c>
      <c r="M1029" s="16" t="s">
        <v>213</v>
      </c>
      <c r="N1029" s="16" t="s">
        <v>213</v>
      </c>
      <c r="O1029" s="16" t="s">
        <v>213</v>
      </c>
      <c r="P1029" s="16" t="s">
        <v>213</v>
      </c>
      <c r="Q1029" s="114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>
        <v>1</v>
      </c>
    </row>
    <row r="1030" spans="1:45">
      <c r="A1030" s="34"/>
      <c r="B1030" s="18" t="s">
        <v>214</v>
      </c>
      <c r="C1030" s="7" t="s">
        <v>214</v>
      </c>
      <c r="D1030" s="112" t="s">
        <v>216</v>
      </c>
      <c r="E1030" s="113" t="s">
        <v>219</v>
      </c>
      <c r="F1030" s="113" t="s">
        <v>225</v>
      </c>
      <c r="G1030" s="113" t="s">
        <v>226</v>
      </c>
      <c r="H1030" s="113" t="s">
        <v>227</v>
      </c>
      <c r="I1030" s="113" t="s">
        <v>229</v>
      </c>
      <c r="J1030" s="113" t="s">
        <v>231</v>
      </c>
      <c r="K1030" s="113" t="s">
        <v>232</v>
      </c>
      <c r="L1030" s="113" t="s">
        <v>233</v>
      </c>
      <c r="M1030" s="113" t="s">
        <v>234</v>
      </c>
      <c r="N1030" s="113" t="s">
        <v>236</v>
      </c>
      <c r="O1030" s="113" t="s">
        <v>237</v>
      </c>
      <c r="P1030" s="113" t="s">
        <v>239</v>
      </c>
      <c r="Q1030" s="114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 t="s">
        <v>3</v>
      </c>
    </row>
    <row r="1031" spans="1:45">
      <c r="A1031" s="34"/>
      <c r="B1031" s="18"/>
      <c r="C1031" s="7"/>
      <c r="D1031" s="8" t="s">
        <v>264</v>
      </c>
      <c r="E1031" s="9" t="s">
        <v>264</v>
      </c>
      <c r="F1031" s="9" t="s">
        <v>265</v>
      </c>
      <c r="G1031" s="9" t="s">
        <v>264</v>
      </c>
      <c r="H1031" s="9" t="s">
        <v>264</v>
      </c>
      <c r="I1031" s="9" t="s">
        <v>265</v>
      </c>
      <c r="J1031" s="9" t="s">
        <v>264</v>
      </c>
      <c r="K1031" s="9" t="s">
        <v>264</v>
      </c>
      <c r="L1031" s="9" t="s">
        <v>265</v>
      </c>
      <c r="M1031" s="9" t="s">
        <v>265</v>
      </c>
      <c r="N1031" s="9" t="s">
        <v>265</v>
      </c>
      <c r="O1031" s="9" t="s">
        <v>265</v>
      </c>
      <c r="P1031" s="9" t="s">
        <v>265</v>
      </c>
      <c r="Q1031" s="114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2</v>
      </c>
    </row>
    <row r="1032" spans="1:45">
      <c r="A1032" s="34"/>
      <c r="B1032" s="18"/>
      <c r="C1032" s="7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114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3</v>
      </c>
    </row>
    <row r="1033" spans="1:45">
      <c r="A1033" s="34"/>
      <c r="B1033" s="17">
        <v>1</v>
      </c>
      <c r="C1033" s="13">
        <v>1</v>
      </c>
      <c r="D1033" s="20">
        <v>2.1</v>
      </c>
      <c r="E1033" s="20">
        <v>1.81</v>
      </c>
      <c r="F1033" s="21">
        <v>2.0299999999999998</v>
      </c>
      <c r="G1033" s="20">
        <v>1.9713619170469918</v>
      </c>
      <c r="H1033" s="21">
        <v>2.02</v>
      </c>
      <c r="I1033" s="20">
        <v>1.9401200000000001</v>
      </c>
      <c r="J1033" s="21">
        <v>2</v>
      </c>
      <c r="K1033" s="20">
        <v>1.7</v>
      </c>
      <c r="L1033" s="20">
        <v>2</v>
      </c>
      <c r="M1033" s="20">
        <v>2.1</v>
      </c>
      <c r="N1033" s="20">
        <v>2</v>
      </c>
      <c r="O1033" s="20">
        <v>1.95</v>
      </c>
      <c r="P1033" s="20">
        <v>1.8</v>
      </c>
      <c r="Q1033" s="114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>
        <v>1</v>
      </c>
    </row>
    <row r="1034" spans="1:45">
      <c r="A1034" s="34"/>
      <c r="B1034" s="18">
        <v>1</v>
      </c>
      <c r="C1034" s="7">
        <v>2</v>
      </c>
      <c r="D1034" s="9">
        <v>2</v>
      </c>
      <c r="E1034" s="9">
        <v>1.77</v>
      </c>
      <c r="F1034" s="22">
        <v>1.96</v>
      </c>
      <c r="G1034" s="9">
        <v>2.0371221262026817</v>
      </c>
      <c r="H1034" s="22">
        <v>2.0699999999999998</v>
      </c>
      <c r="I1034" s="9">
        <v>1.9140160000000002</v>
      </c>
      <c r="J1034" s="22">
        <v>2</v>
      </c>
      <c r="K1034" s="9">
        <v>1.9</v>
      </c>
      <c r="L1034" s="9">
        <v>2</v>
      </c>
      <c r="M1034" s="9">
        <v>2.1</v>
      </c>
      <c r="N1034" s="9">
        <v>2</v>
      </c>
      <c r="O1034" s="9">
        <v>1.9</v>
      </c>
      <c r="P1034" s="9">
        <v>1.8</v>
      </c>
      <c r="Q1034" s="114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 t="e">
        <v>#N/A</v>
      </c>
    </row>
    <row r="1035" spans="1:45">
      <c r="A1035" s="34"/>
      <c r="B1035" s="18">
        <v>1</v>
      </c>
      <c r="C1035" s="7">
        <v>3</v>
      </c>
      <c r="D1035" s="9">
        <v>2.2000000000000002</v>
      </c>
      <c r="E1035" s="9">
        <v>1.79</v>
      </c>
      <c r="F1035" s="22">
        <v>2.02</v>
      </c>
      <c r="G1035" s="9">
        <v>1.9735168289669116</v>
      </c>
      <c r="H1035" s="22">
        <v>2.0299999999999998</v>
      </c>
      <c r="I1035" s="9">
        <v>1.9464639999999997</v>
      </c>
      <c r="J1035" s="22">
        <v>1.9</v>
      </c>
      <c r="K1035" s="22">
        <v>1.9</v>
      </c>
      <c r="L1035" s="10">
        <v>1.9</v>
      </c>
      <c r="M1035" s="10">
        <v>2.1</v>
      </c>
      <c r="N1035" s="10">
        <v>2.0499999999999998</v>
      </c>
      <c r="O1035" s="10">
        <v>1.9</v>
      </c>
      <c r="P1035" s="10">
        <v>1.8</v>
      </c>
      <c r="Q1035" s="114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16</v>
      </c>
    </row>
    <row r="1036" spans="1:45">
      <c r="A1036" s="34"/>
      <c r="B1036" s="18">
        <v>1</v>
      </c>
      <c r="C1036" s="7">
        <v>4</v>
      </c>
      <c r="D1036" s="9">
        <v>2.2000000000000002</v>
      </c>
      <c r="E1036" s="9">
        <v>1.77</v>
      </c>
      <c r="F1036" s="22">
        <v>2.12</v>
      </c>
      <c r="G1036" s="9">
        <v>1.870896436985992</v>
      </c>
      <c r="H1036" s="22">
        <v>2.08</v>
      </c>
      <c r="I1036" s="9">
        <v>1.9689279999999998</v>
      </c>
      <c r="J1036" s="22">
        <v>2</v>
      </c>
      <c r="K1036" s="22">
        <v>1.8</v>
      </c>
      <c r="L1036" s="10">
        <v>1.9</v>
      </c>
      <c r="M1036" s="10">
        <v>2.1</v>
      </c>
      <c r="N1036" s="10">
        <v>2</v>
      </c>
      <c r="O1036" s="10">
        <v>1.95</v>
      </c>
      <c r="P1036" s="10">
        <v>1.8</v>
      </c>
      <c r="Q1036" s="114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1.9666353421465159</v>
      </c>
    </row>
    <row r="1037" spans="1:45">
      <c r="A1037" s="34"/>
      <c r="B1037" s="18">
        <v>1</v>
      </c>
      <c r="C1037" s="7">
        <v>5</v>
      </c>
      <c r="D1037" s="9">
        <v>2.2000000000000002</v>
      </c>
      <c r="E1037" s="9">
        <v>1.75</v>
      </c>
      <c r="F1037" s="9">
        <v>2.13</v>
      </c>
      <c r="G1037" s="9">
        <v>1.9056180221619119</v>
      </c>
      <c r="H1037" s="9">
        <v>2.0499999999999998</v>
      </c>
      <c r="I1037" s="9">
        <v>1.9841120000000001</v>
      </c>
      <c r="J1037" s="9">
        <v>2</v>
      </c>
      <c r="K1037" s="9">
        <v>2</v>
      </c>
      <c r="L1037" s="9">
        <v>1.9</v>
      </c>
      <c r="M1037" s="9">
        <v>2.1</v>
      </c>
      <c r="N1037" s="9">
        <v>2.0499999999999998</v>
      </c>
      <c r="O1037" s="9">
        <v>1.8</v>
      </c>
      <c r="P1037" s="9">
        <v>1.8</v>
      </c>
      <c r="Q1037" s="114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1">
        <v>111</v>
      </c>
    </row>
    <row r="1038" spans="1:45">
      <c r="A1038" s="34"/>
      <c r="B1038" s="18">
        <v>1</v>
      </c>
      <c r="C1038" s="7">
        <v>6</v>
      </c>
      <c r="D1038" s="9">
        <v>2.1</v>
      </c>
      <c r="E1038" s="9">
        <v>1.84</v>
      </c>
      <c r="F1038" s="9">
        <v>2.06</v>
      </c>
      <c r="G1038" s="9">
        <v>2.0834653560637517</v>
      </c>
      <c r="H1038" s="9">
        <v>2.04</v>
      </c>
      <c r="I1038" s="9">
        <v>1.9119360000000001</v>
      </c>
      <c r="J1038" s="9">
        <v>2</v>
      </c>
      <c r="K1038" s="9">
        <v>2</v>
      </c>
      <c r="L1038" s="9">
        <v>1.9</v>
      </c>
      <c r="M1038" s="9">
        <v>2.1</v>
      </c>
      <c r="N1038" s="9">
        <v>2</v>
      </c>
      <c r="O1038" s="9">
        <v>1.95</v>
      </c>
      <c r="P1038" s="9">
        <v>1.8</v>
      </c>
      <c r="Q1038" s="114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2"/>
    </row>
    <row r="1039" spans="1:45">
      <c r="A1039" s="34"/>
      <c r="B1039" s="19" t="s">
        <v>245</v>
      </c>
      <c r="C1039" s="11"/>
      <c r="D1039" s="23">
        <v>2.1333333333333333</v>
      </c>
      <c r="E1039" s="23">
        <v>1.7883333333333333</v>
      </c>
      <c r="F1039" s="23">
        <v>2.0533333333333332</v>
      </c>
      <c r="G1039" s="23">
        <v>1.9736634479047066</v>
      </c>
      <c r="H1039" s="23">
        <v>2.0483333333333333</v>
      </c>
      <c r="I1039" s="23">
        <v>1.9442626666666669</v>
      </c>
      <c r="J1039" s="23">
        <v>1.9833333333333334</v>
      </c>
      <c r="K1039" s="23">
        <v>1.8833333333333335</v>
      </c>
      <c r="L1039" s="23">
        <v>1.9333333333333336</v>
      </c>
      <c r="M1039" s="23">
        <v>2.1</v>
      </c>
      <c r="N1039" s="23">
        <v>2.0166666666666671</v>
      </c>
      <c r="O1039" s="23">
        <v>1.9083333333333332</v>
      </c>
      <c r="P1039" s="23">
        <v>1.8</v>
      </c>
      <c r="Q1039" s="114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2"/>
    </row>
    <row r="1040" spans="1:45">
      <c r="A1040" s="34"/>
      <c r="B1040" s="2" t="s">
        <v>246</v>
      </c>
      <c r="C1040" s="32"/>
      <c r="D1040" s="10">
        <v>2.1500000000000004</v>
      </c>
      <c r="E1040" s="10">
        <v>1.78</v>
      </c>
      <c r="F1040" s="10">
        <v>2.0449999999999999</v>
      </c>
      <c r="G1040" s="10">
        <v>1.9724393730069516</v>
      </c>
      <c r="H1040" s="10">
        <v>2.0449999999999999</v>
      </c>
      <c r="I1040" s="10">
        <v>1.943292</v>
      </c>
      <c r="J1040" s="10">
        <v>2</v>
      </c>
      <c r="K1040" s="10">
        <v>1.9</v>
      </c>
      <c r="L1040" s="10">
        <v>1.9</v>
      </c>
      <c r="M1040" s="10">
        <v>2.1</v>
      </c>
      <c r="N1040" s="10">
        <v>2</v>
      </c>
      <c r="O1040" s="10">
        <v>1.9249999999999998</v>
      </c>
      <c r="P1040" s="10">
        <v>1.8</v>
      </c>
      <c r="Q1040" s="114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2"/>
    </row>
    <row r="1041" spans="1:45">
      <c r="A1041" s="34"/>
      <c r="B1041" s="2" t="s">
        <v>247</v>
      </c>
      <c r="C1041" s="32"/>
      <c r="D1041" s="24">
        <v>8.1649658092772678E-2</v>
      </c>
      <c r="E1041" s="24">
        <v>3.2506409624359758E-2</v>
      </c>
      <c r="F1041" s="24">
        <v>6.4394616752230682E-2</v>
      </c>
      <c r="G1041" s="24">
        <v>7.9094904925387732E-2</v>
      </c>
      <c r="H1041" s="24">
        <v>2.3166067138525419E-2</v>
      </c>
      <c r="I1041" s="24">
        <v>2.8907541622674574E-2</v>
      </c>
      <c r="J1041" s="24">
        <v>4.0824829046386339E-2</v>
      </c>
      <c r="K1041" s="24">
        <v>0.1169045194450012</v>
      </c>
      <c r="L1041" s="24">
        <v>5.1639777949432267E-2</v>
      </c>
      <c r="M1041" s="24">
        <v>0</v>
      </c>
      <c r="N1041" s="24">
        <v>2.5819888974716022E-2</v>
      </c>
      <c r="O1041" s="24">
        <v>5.8452259722500573E-2</v>
      </c>
      <c r="P1041" s="24">
        <v>0</v>
      </c>
      <c r="Q1041" s="184"/>
      <c r="R1041" s="185"/>
      <c r="S1041" s="185"/>
      <c r="T1041" s="185"/>
      <c r="U1041" s="185"/>
      <c r="V1041" s="185"/>
      <c r="W1041" s="185"/>
      <c r="X1041" s="185"/>
      <c r="Y1041" s="185"/>
      <c r="Z1041" s="185"/>
      <c r="AA1041" s="185"/>
      <c r="AB1041" s="185"/>
      <c r="AC1041" s="185"/>
      <c r="AD1041" s="185"/>
      <c r="AE1041" s="185"/>
      <c r="AF1041" s="185"/>
      <c r="AG1041" s="185"/>
      <c r="AH1041" s="185"/>
      <c r="AI1041" s="185"/>
      <c r="AJ1041" s="185"/>
      <c r="AK1041" s="185"/>
      <c r="AL1041" s="185"/>
      <c r="AM1041" s="185"/>
      <c r="AN1041" s="185"/>
      <c r="AO1041" s="185"/>
      <c r="AP1041" s="185"/>
      <c r="AQ1041" s="185"/>
      <c r="AR1041" s="185"/>
      <c r="AS1041" s="73"/>
    </row>
    <row r="1042" spans="1:45">
      <c r="A1042" s="34"/>
      <c r="B1042" s="2" t="s">
        <v>88</v>
      </c>
      <c r="C1042" s="32"/>
      <c r="D1042" s="12">
        <v>3.8273277230987196E-2</v>
      </c>
      <c r="E1042" s="12">
        <v>1.8176929892465849E-2</v>
      </c>
      <c r="F1042" s="12">
        <v>3.1361014652060398E-2</v>
      </c>
      <c r="G1042" s="12">
        <v>4.007517340879823E-2</v>
      </c>
      <c r="H1042" s="12">
        <v>1.1309715445984745E-2</v>
      </c>
      <c r="I1042" s="12">
        <v>1.4868125649007595E-2</v>
      </c>
      <c r="J1042" s="12">
        <v>2.0583947418346054E-2</v>
      </c>
      <c r="K1042" s="12">
        <v>6.2073196165487357E-2</v>
      </c>
      <c r="L1042" s="12">
        <v>2.6710229973844271E-2</v>
      </c>
      <c r="M1042" s="12">
        <v>0</v>
      </c>
      <c r="N1042" s="12">
        <v>1.2803250731264142E-2</v>
      </c>
      <c r="O1042" s="12">
        <v>3.0630005094760129E-2</v>
      </c>
      <c r="P1042" s="12">
        <v>0</v>
      </c>
      <c r="Q1042" s="114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2"/>
    </row>
    <row r="1043" spans="1:45">
      <c r="A1043" s="34"/>
      <c r="B1043" s="2" t="s">
        <v>248</v>
      </c>
      <c r="C1043" s="32"/>
      <c r="D1043" s="12">
        <v>8.4763040516129484E-2</v>
      </c>
      <c r="E1043" s="12">
        <v>-9.0663482442338239E-2</v>
      </c>
      <c r="F1043" s="12">
        <v>4.4084426496774576E-2</v>
      </c>
      <c r="G1043" s="12">
        <v>3.5736700178079506E-3</v>
      </c>
      <c r="H1043" s="12">
        <v>4.1542013120565047E-2</v>
      </c>
      <c r="I1043" s="12">
        <v>-1.137611788031323E-2</v>
      </c>
      <c r="J1043" s="12">
        <v>8.4906392298391697E-3</v>
      </c>
      <c r="K1043" s="12">
        <v>-4.2357628294354299E-2</v>
      </c>
      <c r="L1043" s="12">
        <v>-1.6933494532257454E-2</v>
      </c>
      <c r="M1043" s="12">
        <v>6.7813618008065069E-2</v>
      </c>
      <c r="N1043" s="12">
        <v>2.5440061737903807E-2</v>
      </c>
      <c r="O1043" s="12">
        <v>-2.9645561413306099E-2</v>
      </c>
      <c r="P1043" s="12">
        <v>-8.4731184564515671E-2</v>
      </c>
      <c r="Q1043" s="114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2"/>
    </row>
    <row r="1044" spans="1:45">
      <c r="A1044" s="34"/>
      <c r="B1044" s="55" t="s">
        <v>249</v>
      </c>
      <c r="C1044" s="56"/>
      <c r="D1044" s="54">
        <v>1.44</v>
      </c>
      <c r="E1044" s="54">
        <v>1.67</v>
      </c>
      <c r="F1044" s="54">
        <v>0.72</v>
      </c>
      <c r="G1044" s="54">
        <v>0</v>
      </c>
      <c r="H1044" s="54">
        <v>0.67</v>
      </c>
      <c r="I1044" s="54">
        <v>0.27</v>
      </c>
      <c r="J1044" s="54">
        <v>0.09</v>
      </c>
      <c r="K1044" s="54">
        <v>0.82</v>
      </c>
      <c r="L1044" s="54">
        <v>0.36</v>
      </c>
      <c r="M1044" s="54">
        <v>1.1399999999999999</v>
      </c>
      <c r="N1044" s="54">
        <v>0.39</v>
      </c>
      <c r="O1044" s="54">
        <v>0.59</v>
      </c>
      <c r="P1044" s="54">
        <v>1.57</v>
      </c>
      <c r="Q1044" s="114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2"/>
    </row>
    <row r="1045" spans="1:45">
      <c r="B1045" s="35"/>
      <c r="C1045" s="19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AS1045" s="72"/>
    </row>
    <row r="1046" spans="1:45" ht="15">
      <c r="B1046" s="38" t="s">
        <v>521</v>
      </c>
      <c r="AS1046" s="31" t="s">
        <v>67</v>
      </c>
    </row>
    <row r="1047" spans="1:45" ht="15">
      <c r="A1047" s="27" t="s">
        <v>44</v>
      </c>
      <c r="B1047" s="17" t="s">
        <v>118</v>
      </c>
      <c r="C1047" s="14" t="s">
        <v>119</v>
      </c>
      <c r="D1047" s="15" t="s">
        <v>213</v>
      </c>
      <c r="E1047" s="16" t="s">
        <v>213</v>
      </c>
      <c r="F1047" s="16" t="s">
        <v>213</v>
      </c>
      <c r="G1047" s="16" t="s">
        <v>213</v>
      </c>
      <c r="H1047" s="16" t="s">
        <v>213</v>
      </c>
      <c r="I1047" s="16" t="s">
        <v>213</v>
      </c>
      <c r="J1047" s="16" t="s">
        <v>213</v>
      </c>
      <c r="K1047" s="16" t="s">
        <v>213</v>
      </c>
      <c r="L1047" s="16" t="s">
        <v>213</v>
      </c>
      <c r="M1047" s="16" t="s">
        <v>213</v>
      </c>
      <c r="N1047" s="16" t="s">
        <v>213</v>
      </c>
      <c r="O1047" s="16" t="s">
        <v>213</v>
      </c>
      <c r="P1047" s="16" t="s">
        <v>213</v>
      </c>
      <c r="Q1047" s="16" t="s">
        <v>213</v>
      </c>
      <c r="R1047" s="16" t="s">
        <v>213</v>
      </c>
      <c r="S1047" s="16" t="s">
        <v>213</v>
      </c>
      <c r="T1047" s="16" t="s">
        <v>213</v>
      </c>
      <c r="U1047" s="16" t="s">
        <v>213</v>
      </c>
      <c r="V1047" s="16" t="s">
        <v>213</v>
      </c>
      <c r="W1047" s="16" t="s">
        <v>213</v>
      </c>
      <c r="X1047" s="16" t="s">
        <v>213</v>
      </c>
      <c r="Y1047" s="16" t="s">
        <v>213</v>
      </c>
      <c r="Z1047" s="114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>
        <v>1</v>
      </c>
    </row>
    <row r="1048" spans="1:45">
      <c r="A1048" s="34"/>
      <c r="B1048" s="18" t="s">
        <v>214</v>
      </c>
      <c r="C1048" s="7" t="s">
        <v>214</v>
      </c>
      <c r="D1048" s="112" t="s">
        <v>216</v>
      </c>
      <c r="E1048" s="113" t="s">
        <v>217</v>
      </c>
      <c r="F1048" s="113" t="s">
        <v>218</v>
      </c>
      <c r="G1048" s="113" t="s">
        <v>219</v>
      </c>
      <c r="H1048" s="113" t="s">
        <v>220</v>
      </c>
      <c r="I1048" s="113" t="s">
        <v>221</v>
      </c>
      <c r="J1048" s="113" t="s">
        <v>222</v>
      </c>
      <c r="K1048" s="113" t="s">
        <v>223</v>
      </c>
      <c r="L1048" s="113" t="s">
        <v>224</v>
      </c>
      <c r="M1048" s="113" t="s">
        <v>225</v>
      </c>
      <c r="N1048" s="113" t="s">
        <v>226</v>
      </c>
      <c r="O1048" s="113" t="s">
        <v>227</v>
      </c>
      <c r="P1048" s="113" t="s">
        <v>228</v>
      </c>
      <c r="Q1048" s="113" t="s">
        <v>229</v>
      </c>
      <c r="R1048" s="113" t="s">
        <v>231</v>
      </c>
      <c r="S1048" s="113" t="s">
        <v>232</v>
      </c>
      <c r="T1048" s="113" t="s">
        <v>233</v>
      </c>
      <c r="U1048" s="113" t="s">
        <v>234</v>
      </c>
      <c r="V1048" s="113" t="s">
        <v>235</v>
      </c>
      <c r="W1048" s="113" t="s">
        <v>236</v>
      </c>
      <c r="X1048" s="113" t="s">
        <v>237</v>
      </c>
      <c r="Y1048" s="113" t="s">
        <v>239</v>
      </c>
      <c r="Z1048" s="114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 t="s">
        <v>3</v>
      </c>
    </row>
    <row r="1049" spans="1:45">
      <c r="A1049" s="34"/>
      <c r="B1049" s="18"/>
      <c r="C1049" s="7"/>
      <c r="D1049" s="8" t="s">
        <v>264</v>
      </c>
      <c r="E1049" s="9" t="s">
        <v>121</v>
      </c>
      <c r="F1049" s="9" t="s">
        <v>265</v>
      </c>
      <c r="G1049" s="9" t="s">
        <v>264</v>
      </c>
      <c r="H1049" s="9" t="s">
        <v>264</v>
      </c>
      <c r="I1049" s="9" t="s">
        <v>264</v>
      </c>
      <c r="J1049" s="9" t="s">
        <v>264</v>
      </c>
      <c r="K1049" s="9" t="s">
        <v>264</v>
      </c>
      <c r="L1049" s="9" t="s">
        <v>264</v>
      </c>
      <c r="M1049" s="9" t="s">
        <v>121</v>
      </c>
      <c r="N1049" s="9" t="s">
        <v>264</v>
      </c>
      <c r="O1049" s="9" t="s">
        <v>264</v>
      </c>
      <c r="P1049" s="9" t="s">
        <v>121</v>
      </c>
      <c r="Q1049" s="9" t="s">
        <v>121</v>
      </c>
      <c r="R1049" s="9" t="s">
        <v>264</v>
      </c>
      <c r="S1049" s="9" t="s">
        <v>264</v>
      </c>
      <c r="T1049" s="9" t="s">
        <v>121</v>
      </c>
      <c r="U1049" s="9" t="s">
        <v>121</v>
      </c>
      <c r="V1049" s="9" t="s">
        <v>121</v>
      </c>
      <c r="W1049" s="9" t="s">
        <v>121</v>
      </c>
      <c r="X1049" s="9" t="s">
        <v>121</v>
      </c>
      <c r="Y1049" s="9" t="s">
        <v>265</v>
      </c>
      <c r="Z1049" s="114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1</v>
      </c>
    </row>
    <row r="1050" spans="1:45">
      <c r="A1050" s="34"/>
      <c r="B1050" s="18"/>
      <c r="C1050" s="7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114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2</v>
      </c>
    </row>
    <row r="1051" spans="1:45">
      <c r="A1051" s="34"/>
      <c r="B1051" s="17">
        <v>1</v>
      </c>
      <c r="C1051" s="13">
        <v>1</v>
      </c>
      <c r="D1051" s="221">
        <v>40</v>
      </c>
      <c r="E1051" s="210">
        <v>31</v>
      </c>
      <c r="F1051" s="211">
        <v>32</v>
      </c>
      <c r="G1051" s="210">
        <v>34</v>
      </c>
      <c r="H1051" s="211">
        <v>30</v>
      </c>
      <c r="I1051" s="210">
        <v>30</v>
      </c>
      <c r="J1051" s="211">
        <v>30</v>
      </c>
      <c r="K1051" s="210">
        <v>30</v>
      </c>
      <c r="L1051" s="210">
        <v>31</v>
      </c>
      <c r="M1051" s="210">
        <v>31</v>
      </c>
      <c r="N1051" s="210">
        <v>32.761457355759603</v>
      </c>
      <c r="O1051" s="221">
        <v>23</v>
      </c>
      <c r="P1051" s="221">
        <v>69.400000000000006</v>
      </c>
      <c r="Q1051" s="221">
        <v>37.413600000000002</v>
      </c>
      <c r="R1051" s="210">
        <v>26</v>
      </c>
      <c r="S1051" s="221">
        <v>22</v>
      </c>
      <c r="T1051" s="210">
        <v>29</v>
      </c>
      <c r="U1051" s="210">
        <v>26</v>
      </c>
      <c r="V1051" s="210">
        <v>29</v>
      </c>
      <c r="W1051" s="221">
        <v>40</v>
      </c>
      <c r="X1051" s="210">
        <v>30</v>
      </c>
      <c r="Y1051" s="210">
        <v>27.1</v>
      </c>
      <c r="Z1051" s="212"/>
      <c r="AA1051" s="213"/>
      <c r="AB1051" s="213"/>
      <c r="AC1051" s="213"/>
      <c r="AD1051" s="213"/>
      <c r="AE1051" s="213"/>
      <c r="AF1051" s="213"/>
      <c r="AG1051" s="213"/>
      <c r="AH1051" s="213"/>
      <c r="AI1051" s="213"/>
      <c r="AJ1051" s="213"/>
      <c r="AK1051" s="213"/>
      <c r="AL1051" s="213"/>
      <c r="AM1051" s="213"/>
      <c r="AN1051" s="213"/>
      <c r="AO1051" s="213"/>
      <c r="AP1051" s="213"/>
      <c r="AQ1051" s="213"/>
      <c r="AR1051" s="213"/>
      <c r="AS1051" s="214">
        <v>1</v>
      </c>
    </row>
    <row r="1052" spans="1:45">
      <c r="A1052" s="34"/>
      <c r="B1052" s="18">
        <v>1</v>
      </c>
      <c r="C1052" s="7">
        <v>2</v>
      </c>
      <c r="D1052" s="223">
        <v>39</v>
      </c>
      <c r="E1052" s="215">
        <v>31</v>
      </c>
      <c r="F1052" s="216">
        <v>32</v>
      </c>
      <c r="G1052" s="215">
        <v>36</v>
      </c>
      <c r="H1052" s="216">
        <v>31</v>
      </c>
      <c r="I1052" s="215">
        <v>29</v>
      </c>
      <c r="J1052" s="216">
        <v>30</v>
      </c>
      <c r="K1052" s="215">
        <v>30</v>
      </c>
      <c r="L1052" s="215">
        <v>30</v>
      </c>
      <c r="M1052" s="215">
        <v>30</v>
      </c>
      <c r="N1052" s="215">
        <v>32.314538414907304</v>
      </c>
      <c r="O1052" s="223">
        <v>22</v>
      </c>
      <c r="P1052" s="223">
        <v>68</v>
      </c>
      <c r="Q1052" s="223">
        <v>41.435100000000006</v>
      </c>
      <c r="R1052" s="215">
        <v>28</v>
      </c>
      <c r="S1052" s="223">
        <v>22</v>
      </c>
      <c r="T1052" s="215">
        <v>31</v>
      </c>
      <c r="U1052" s="215">
        <v>28</v>
      </c>
      <c r="V1052" s="215">
        <v>28</v>
      </c>
      <c r="W1052" s="223">
        <v>40</v>
      </c>
      <c r="X1052" s="215">
        <v>30</v>
      </c>
      <c r="Y1052" s="215">
        <v>27</v>
      </c>
      <c r="Z1052" s="212"/>
      <c r="AA1052" s="213"/>
      <c r="AB1052" s="213"/>
      <c r="AC1052" s="213"/>
      <c r="AD1052" s="213"/>
      <c r="AE1052" s="213"/>
      <c r="AF1052" s="213"/>
      <c r="AG1052" s="213"/>
      <c r="AH1052" s="213"/>
      <c r="AI1052" s="213"/>
      <c r="AJ1052" s="213"/>
      <c r="AK1052" s="213"/>
      <c r="AL1052" s="213"/>
      <c r="AM1052" s="213"/>
      <c r="AN1052" s="213"/>
      <c r="AO1052" s="213"/>
      <c r="AP1052" s="213"/>
      <c r="AQ1052" s="213"/>
      <c r="AR1052" s="213"/>
      <c r="AS1052" s="214">
        <v>6</v>
      </c>
    </row>
    <row r="1053" spans="1:45">
      <c r="A1053" s="34"/>
      <c r="B1053" s="18">
        <v>1</v>
      </c>
      <c r="C1053" s="7">
        <v>3</v>
      </c>
      <c r="D1053" s="223">
        <v>38</v>
      </c>
      <c r="E1053" s="215">
        <v>30</v>
      </c>
      <c r="F1053" s="216">
        <v>30</v>
      </c>
      <c r="G1053" s="215">
        <v>35</v>
      </c>
      <c r="H1053" s="216">
        <v>29</v>
      </c>
      <c r="I1053" s="215">
        <v>30</v>
      </c>
      <c r="J1053" s="216">
        <v>30</v>
      </c>
      <c r="K1053" s="216">
        <v>31</v>
      </c>
      <c r="L1053" s="220">
        <v>30</v>
      </c>
      <c r="M1053" s="220">
        <v>30</v>
      </c>
      <c r="N1053" s="220">
        <v>33.2304593032258</v>
      </c>
      <c r="O1053" s="224">
        <v>22</v>
      </c>
      <c r="P1053" s="224">
        <v>63.5</v>
      </c>
      <c r="Q1053" s="224">
        <v>39.577649999999998</v>
      </c>
      <c r="R1053" s="220">
        <v>27</v>
      </c>
      <c r="S1053" s="224">
        <v>23</v>
      </c>
      <c r="T1053" s="220">
        <v>30</v>
      </c>
      <c r="U1053" s="220">
        <v>28</v>
      </c>
      <c r="V1053" s="220">
        <v>29</v>
      </c>
      <c r="W1053" s="224">
        <v>44</v>
      </c>
      <c r="X1053" s="220">
        <v>30</v>
      </c>
      <c r="Y1053" s="220">
        <v>29.5</v>
      </c>
      <c r="Z1053" s="212"/>
      <c r="AA1053" s="213"/>
      <c r="AB1053" s="213"/>
      <c r="AC1053" s="213"/>
      <c r="AD1053" s="213"/>
      <c r="AE1053" s="213"/>
      <c r="AF1053" s="213"/>
      <c r="AG1053" s="213"/>
      <c r="AH1053" s="213"/>
      <c r="AI1053" s="213"/>
      <c r="AJ1053" s="213"/>
      <c r="AK1053" s="213"/>
      <c r="AL1053" s="213"/>
      <c r="AM1053" s="213"/>
      <c r="AN1053" s="213"/>
      <c r="AO1053" s="213"/>
      <c r="AP1053" s="213"/>
      <c r="AQ1053" s="213"/>
      <c r="AR1053" s="213"/>
      <c r="AS1053" s="214">
        <v>16</v>
      </c>
    </row>
    <row r="1054" spans="1:45">
      <c r="A1054" s="34"/>
      <c r="B1054" s="18">
        <v>1</v>
      </c>
      <c r="C1054" s="7">
        <v>4</v>
      </c>
      <c r="D1054" s="223">
        <v>37</v>
      </c>
      <c r="E1054" s="215">
        <v>31</v>
      </c>
      <c r="F1054" s="216">
        <v>30</v>
      </c>
      <c r="G1054" s="215">
        <v>36</v>
      </c>
      <c r="H1054" s="216">
        <v>30</v>
      </c>
      <c r="I1054" s="215">
        <v>31</v>
      </c>
      <c r="J1054" s="216">
        <v>31</v>
      </c>
      <c r="K1054" s="216">
        <v>30</v>
      </c>
      <c r="L1054" s="220">
        <v>30</v>
      </c>
      <c r="M1054" s="220">
        <v>31</v>
      </c>
      <c r="N1054" s="220">
        <v>32.984268730158803</v>
      </c>
      <c r="O1054" s="224">
        <v>22</v>
      </c>
      <c r="P1054" s="224">
        <v>65.599999999999994</v>
      </c>
      <c r="Q1054" s="224">
        <v>39.530299999999997</v>
      </c>
      <c r="R1054" s="220">
        <v>30</v>
      </c>
      <c r="S1054" s="224">
        <v>23</v>
      </c>
      <c r="T1054" s="220">
        <v>30</v>
      </c>
      <c r="U1054" s="220">
        <v>28</v>
      </c>
      <c r="V1054" s="220">
        <v>29</v>
      </c>
      <c r="W1054" s="224">
        <v>42</v>
      </c>
      <c r="X1054" s="220">
        <v>30</v>
      </c>
      <c r="Y1054" s="220">
        <v>28.3</v>
      </c>
      <c r="Z1054" s="212"/>
      <c r="AA1054" s="213"/>
      <c r="AB1054" s="213"/>
      <c r="AC1054" s="213"/>
      <c r="AD1054" s="213"/>
      <c r="AE1054" s="213"/>
      <c r="AF1054" s="213"/>
      <c r="AG1054" s="213"/>
      <c r="AH1054" s="213"/>
      <c r="AI1054" s="213"/>
      <c r="AJ1054" s="213"/>
      <c r="AK1054" s="213"/>
      <c r="AL1054" s="213"/>
      <c r="AM1054" s="213"/>
      <c r="AN1054" s="213"/>
      <c r="AO1054" s="213"/>
      <c r="AP1054" s="213"/>
      <c r="AQ1054" s="213"/>
      <c r="AR1054" s="213"/>
      <c r="AS1054" s="214">
        <v>30.218512329163083</v>
      </c>
    </row>
    <row r="1055" spans="1:45">
      <c r="A1055" s="34"/>
      <c r="B1055" s="18">
        <v>1</v>
      </c>
      <c r="C1055" s="7">
        <v>5</v>
      </c>
      <c r="D1055" s="223">
        <v>38</v>
      </c>
      <c r="E1055" s="215">
        <v>31</v>
      </c>
      <c r="F1055" s="215">
        <v>33</v>
      </c>
      <c r="G1055" s="215">
        <v>35</v>
      </c>
      <c r="H1055" s="215">
        <v>32</v>
      </c>
      <c r="I1055" s="215">
        <v>30</v>
      </c>
      <c r="J1055" s="215">
        <v>30</v>
      </c>
      <c r="K1055" s="215">
        <v>30</v>
      </c>
      <c r="L1055" s="215">
        <v>30</v>
      </c>
      <c r="M1055" s="215">
        <v>31</v>
      </c>
      <c r="N1055" s="215">
        <v>32.8654389907081</v>
      </c>
      <c r="O1055" s="223">
        <v>21</v>
      </c>
      <c r="P1055" s="223">
        <v>75.900000000000006</v>
      </c>
      <c r="Q1055" s="223">
        <v>40.220199999999998</v>
      </c>
      <c r="R1055" s="215">
        <v>30</v>
      </c>
      <c r="S1055" s="223">
        <v>24</v>
      </c>
      <c r="T1055" s="215">
        <v>29</v>
      </c>
      <c r="U1055" s="215">
        <v>25</v>
      </c>
      <c r="V1055" s="215">
        <v>28</v>
      </c>
      <c r="W1055" s="223">
        <v>42</v>
      </c>
      <c r="X1055" s="215">
        <v>30</v>
      </c>
      <c r="Y1055" s="215">
        <v>27.9</v>
      </c>
      <c r="Z1055" s="212"/>
      <c r="AA1055" s="213"/>
      <c r="AB1055" s="213"/>
      <c r="AC1055" s="213"/>
      <c r="AD1055" s="213"/>
      <c r="AE1055" s="213"/>
      <c r="AF1055" s="213"/>
      <c r="AG1055" s="213"/>
      <c r="AH1055" s="213"/>
      <c r="AI1055" s="213"/>
      <c r="AJ1055" s="213"/>
      <c r="AK1055" s="213"/>
      <c r="AL1055" s="213"/>
      <c r="AM1055" s="213"/>
      <c r="AN1055" s="213"/>
      <c r="AO1055" s="213"/>
      <c r="AP1055" s="213"/>
      <c r="AQ1055" s="213"/>
      <c r="AR1055" s="213"/>
      <c r="AS1055" s="214">
        <v>112</v>
      </c>
    </row>
    <row r="1056" spans="1:45">
      <c r="A1056" s="34"/>
      <c r="B1056" s="18">
        <v>1</v>
      </c>
      <c r="C1056" s="7">
        <v>6</v>
      </c>
      <c r="D1056" s="223">
        <v>40</v>
      </c>
      <c r="E1056" s="215">
        <v>31</v>
      </c>
      <c r="F1056" s="215">
        <v>32</v>
      </c>
      <c r="G1056" s="215">
        <v>36</v>
      </c>
      <c r="H1056" s="215">
        <v>31</v>
      </c>
      <c r="I1056" s="215">
        <v>29</v>
      </c>
      <c r="J1056" s="215">
        <v>29</v>
      </c>
      <c r="K1056" s="215">
        <v>33</v>
      </c>
      <c r="L1056" s="215">
        <v>31</v>
      </c>
      <c r="M1056" s="215">
        <v>31</v>
      </c>
      <c r="N1056" s="215">
        <v>33.521020804896203</v>
      </c>
      <c r="O1056" s="223">
        <v>23</v>
      </c>
      <c r="P1056" s="223">
        <v>64.2</v>
      </c>
      <c r="Q1056" s="223">
        <v>36.757350000000002</v>
      </c>
      <c r="R1056" s="215">
        <v>28</v>
      </c>
      <c r="S1056" s="223">
        <v>22</v>
      </c>
      <c r="T1056" s="215">
        <v>29</v>
      </c>
      <c r="U1056" s="215">
        <v>26</v>
      </c>
      <c r="V1056" s="215">
        <v>28</v>
      </c>
      <c r="W1056" s="223">
        <v>42</v>
      </c>
      <c r="X1056" s="215">
        <v>30</v>
      </c>
      <c r="Y1056" s="215">
        <v>26.5</v>
      </c>
      <c r="Z1056" s="212"/>
      <c r="AA1056" s="213"/>
      <c r="AB1056" s="213"/>
      <c r="AC1056" s="213"/>
      <c r="AD1056" s="213"/>
      <c r="AE1056" s="213"/>
      <c r="AF1056" s="213"/>
      <c r="AG1056" s="213"/>
      <c r="AH1056" s="213"/>
      <c r="AI1056" s="213"/>
      <c r="AJ1056" s="213"/>
      <c r="AK1056" s="213"/>
      <c r="AL1056" s="213"/>
      <c r="AM1056" s="213"/>
      <c r="AN1056" s="213"/>
      <c r="AO1056" s="213"/>
      <c r="AP1056" s="213"/>
      <c r="AQ1056" s="213"/>
      <c r="AR1056" s="213"/>
      <c r="AS1056" s="218"/>
    </row>
    <row r="1057" spans="1:45">
      <c r="A1057" s="34"/>
      <c r="B1057" s="19" t="s">
        <v>245</v>
      </c>
      <c r="C1057" s="11"/>
      <c r="D1057" s="219">
        <v>38.666666666666664</v>
      </c>
      <c r="E1057" s="219">
        <v>30.833333333333332</v>
      </c>
      <c r="F1057" s="219">
        <v>31.5</v>
      </c>
      <c r="G1057" s="219">
        <v>35.333333333333336</v>
      </c>
      <c r="H1057" s="219">
        <v>30.5</v>
      </c>
      <c r="I1057" s="219">
        <v>29.833333333333332</v>
      </c>
      <c r="J1057" s="219">
        <v>30</v>
      </c>
      <c r="K1057" s="219">
        <v>30.666666666666668</v>
      </c>
      <c r="L1057" s="219">
        <v>30.333333333333332</v>
      </c>
      <c r="M1057" s="219">
        <v>30.666666666666668</v>
      </c>
      <c r="N1057" s="219">
        <v>32.946197266609303</v>
      </c>
      <c r="O1057" s="219">
        <v>22.166666666666668</v>
      </c>
      <c r="P1057" s="219">
        <v>67.766666666666666</v>
      </c>
      <c r="Q1057" s="219">
        <v>39.155700000000003</v>
      </c>
      <c r="R1057" s="219">
        <v>28.166666666666668</v>
      </c>
      <c r="S1057" s="219">
        <v>22.666666666666668</v>
      </c>
      <c r="T1057" s="219">
        <v>29.666666666666668</v>
      </c>
      <c r="U1057" s="219">
        <v>26.833333333333332</v>
      </c>
      <c r="V1057" s="219">
        <v>28.5</v>
      </c>
      <c r="W1057" s="219">
        <v>41.666666666666664</v>
      </c>
      <c r="X1057" s="219">
        <v>30</v>
      </c>
      <c r="Y1057" s="219">
        <v>27.716666666666665</v>
      </c>
      <c r="Z1057" s="212"/>
      <c r="AA1057" s="213"/>
      <c r="AB1057" s="213"/>
      <c r="AC1057" s="213"/>
      <c r="AD1057" s="213"/>
      <c r="AE1057" s="213"/>
      <c r="AF1057" s="213"/>
      <c r="AG1057" s="213"/>
      <c r="AH1057" s="213"/>
      <c r="AI1057" s="213"/>
      <c r="AJ1057" s="213"/>
      <c r="AK1057" s="213"/>
      <c r="AL1057" s="213"/>
      <c r="AM1057" s="213"/>
      <c r="AN1057" s="213"/>
      <c r="AO1057" s="213"/>
      <c r="AP1057" s="213"/>
      <c r="AQ1057" s="213"/>
      <c r="AR1057" s="213"/>
      <c r="AS1057" s="218"/>
    </row>
    <row r="1058" spans="1:45">
      <c r="A1058" s="34"/>
      <c r="B1058" s="2" t="s">
        <v>246</v>
      </c>
      <c r="C1058" s="32"/>
      <c r="D1058" s="220">
        <v>38.5</v>
      </c>
      <c r="E1058" s="220">
        <v>31</v>
      </c>
      <c r="F1058" s="220">
        <v>32</v>
      </c>
      <c r="G1058" s="220">
        <v>35.5</v>
      </c>
      <c r="H1058" s="220">
        <v>30.5</v>
      </c>
      <c r="I1058" s="220">
        <v>30</v>
      </c>
      <c r="J1058" s="220">
        <v>30</v>
      </c>
      <c r="K1058" s="220">
        <v>30</v>
      </c>
      <c r="L1058" s="220">
        <v>30</v>
      </c>
      <c r="M1058" s="220">
        <v>31</v>
      </c>
      <c r="N1058" s="220">
        <v>32.924853860433451</v>
      </c>
      <c r="O1058" s="220">
        <v>22</v>
      </c>
      <c r="P1058" s="220">
        <v>66.8</v>
      </c>
      <c r="Q1058" s="220">
        <v>39.553974999999994</v>
      </c>
      <c r="R1058" s="220">
        <v>28</v>
      </c>
      <c r="S1058" s="220">
        <v>22.5</v>
      </c>
      <c r="T1058" s="220">
        <v>29.5</v>
      </c>
      <c r="U1058" s="220">
        <v>27</v>
      </c>
      <c r="V1058" s="220">
        <v>28.5</v>
      </c>
      <c r="W1058" s="220">
        <v>42</v>
      </c>
      <c r="X1058" s="220">
        <v>30</v>
      </c>
      <c r="Y1058" s="220">
        <v>27.5</v>
      </c>
      <c r="Z1058" s="212"/>
      <c r="AA1058" s="213"/>
      <c r="AB1058" s="213"/>
      <c r="AC1058" s="213"/>
      <c r="AD1058" s="213"/>
      <c r="AE1058" s="213"/>
      <c r="AF1058" s="213"/>
      <c r="AG1058" s="213"/>
      <c r="AH1058" s="213"/>
      <c r="AI1058" s="213"/>
      <c r="AJ1058" s="213"/>
      <c r="AK1058" s="213"/>
      <c r="AL1058" s="213"/>
      <c r="AM1058" s="213"/>
      <c r="AN1058" s="213"/>
      <c r="AO1058" s="213"/>
      <c r="AP1058" s="213"/>
      <c r="AQ1058" s="213"/>
      <c r="AR1058" s="213"/>
      <c r="AS1058" s="218"/>
    </row>
    <row r="1059" spans="1:45">
      <c r="A1059" s="34"/>
      <c r="B1059" s="2" t="s">
        <v>247</v>
      </c>
      <c r="C1059" s="32"/>
      <c r="D1059" s="24">
        <v>1.2110601416389966</v>
      </c>
      <c r="E1059" s="24">
        <v>0.40824829046386296</v>
      </c>
      <c r="F1059" s="24">
        <v>1.2247448713915889</v>
      </c>
      <c r="G1059" s="24">
        <v>0.81649658092772603</v>
      </c>
      <c r="H1059" s="24">
        <v>1.0488088481701516</v>
      </c>
      <c r="I1059" s="24">
        <v>0.752772652709081</v>
      </c>
      <c r="J1059" s="24">
        <v>0.63245553203367588</v>
      </c>
      <c r="K1059" s="24">
        <v>1.2110601416389968</v>
      </c>
      <c r="L1059" s="24">
        <v>0.5163977794943222</v>
      </c>
      <c r="M1059" s="24">
        <v>0.5163977794943222</v>
      </c>
      <c r="N1059" s="24">
        <v>0.41287288132974026</v>
      </c>
      <c r="O1059" s="24">
        <v>0.752772652709081</v>
      </c>
      <c r="P1059" s="24">
        <v>4.5715059517260492</v>
      </c>
      <c r="Q1059" s="24">
        <v>1.7569397658997874</v>
      </c>
      <c r="R1059" s="24">
        <v>1.6020819787597222</v>
      </c>
      <c r="S1059" s="24">
        <v>0.81649658092772603</v>
      </c>
      <c r="T1059" s="24">
        <v>0.81649658092772603</v>
      </c>
      <c r="U1059" s="24">
        <v>1.3291601358251257</v>
      </c>
      <c r="V1059" s="24">
        <v>0.54772255750516607</v>
      </c>
      <c r="W1059" s="24">
        <v>1.505545305418162</v>
      </c>
      <c r="X1059" s="24">
        <v>0</v>
      </c>
      <c r="Y1059" s="24">
        <v>1.0888832199398917</v>
      </c>
      <c r="Z1059" s="114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2"/>
    </row>
    <row r="1060" spans="1:45">
      <c r="A1060" s="34"/>
      <c r="B1060" s="2" t="s">
        <v>88</v>
      </c>
      <c r="C1060" s="32"/>
      <c r="D1060" s="12">
        <v>3.1320520904456813E-2</v>
      </c>
      <c r="E1060" s="12">
        <v>1.3240485096125286E-2</v>
      </c>
      <c r="F1060" s="12">
        <v>3.8880789567986948E-2</v>
      </c>
      <c r="G1060" s="12">
        <v>2.3108393799841302E-2</v>
      </c>
      <c r="H1060" s="12">
        <v>3.4387175349841037E-2</v>
      </c>
      <c r="I1060" s="12">
        <v>2.5232602884103277E-2</v>
      </c>
      <c r="J1060" s="12">
        <v>2.1081851067789197E-2</v>
      </c>
      <c r="K1060" s="12">
        <v>3.9491091575184677E-2</v>
      </c>
      <c r="L1060" s="12">
        <v>1.7024102620691942E-2</v>
      </c>
      <c r="M1060" s="12">
        <v>1.6839058026988766E-2</v>
      </c>
      <c r="N1060" s="12">
        <v>1.2531730991248069E-2</v>
      </c>
      <c r="O1060" s="12">
        <v>3.3959668543266812E-2</v>
      </c>
      <c r="P1060" s="12">
        <v>6.7459507403729205E-2</v>
      </c>
      <c r="Q1060" s="12">
        <v>4.4870600344261172E-2</v>
      </c>
      <c r="R1060" s="12">
        <v>5.6878650133481264E-2</v>
      </c>
      <c r="S1060" s="12">
        <v>3.6021907982105555E-2</v>
      </c>
      <c r="T1060" s="12">
        <v>2.7522356660485147E-2</v>
      </c>
      <c r="U1060" s="12">
        <v>4.9533918105284187E-2</v>
      </c>
      <c r="V1060" s="12">
        <v>1.921833535105846E-2</v>
      </c>
      <c r="W1060" s="12">
        <v>3.6133087330035889E-2</v>
      </c>
      <c r="X1060" s="12">
        <v>0</v>
      </c>
      <c r="Y1060" s="12">
        <v>3.9286225614187313E-2</v>
      </c>
      <c r="Z1060" s="114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2"/>
    </row>
    <row r="1061" spans="1:45">
      <c r="A1061" s="34"/>
      <c r="B1061" s="2" t="s">
        <v>248</v>
      </c>
      <c r="C1061" s="32"/>
      <c r="D1061" s="12">
        <v>0.27956883666144261</v>
      </c>
      <c r="E1061" s="12">
        <v>2.0345839579167579E-2</v>
      </c>
      <c r="F1061" s="12">
        <v>4.240737124574423E-2</v>
      </c>
      <c r="G1061" s="12">
        <v>0.1692611783285598</v>
      </c>
      <c r="H1061" s="12">
        <v>9.3150737458793653E-3</v>
      </c>
      <c r="I1061" s="12">
        <v>-1.2746457920697285E-2</v>
      </c>
      <c r="J1061" s="12">
        <v>-7.2310750040531779E-3</v>
      </c>
      <c r="K1061" s="12">
        <v>1.4830456662523472E-2</v>
      </c>
      <c r="L1061" s="12">
        <v>3.7996908292350362E-3</v>
      </c>
      <c r="M1061" s="12">
        <v>1.4830456662523472E-2</v>
      </c>
      <c r="N1061" s="12">
        <v>9.0265361435870606E-2</v>
      </c>
      <c r="O1061" s="12">
        <v>-0.2664540720863281</v>
      </c>
      <c r="P1061" s="12">
        <v>1.2425546939075112</v>
      </c>
      <c r="Q1061" s="12">
        <v>0.29575207321545993</v>
      </c>
      <c r="R1061" s="12">
        <v>-6.79002870871388E-2</v>
      </c>
      <c r="S1061" s="12">
        <v>-0.24990792333639567</v>
      </c>
      <c r="T1061" s="12">
        <v>-1.8261840837341392E-2</v>
      </c>
      <c r="U1061" s="12">
        <v>-0.11202335042029199</v>
      </c>
      <c r="V1061" s="12">
        <v>-5.6869521253850475E-2</v>
      </c>
      <c r="W1061" s="12">
        <v>0.3788457291610372</v>
      </c>
      <c r="X1061" s="12">
        <v>-7.2310750040531779E-3</v>
      </c>
      <c r="Y1061" s="12">
        <v>-8.2791820962078044E-2</v>
      </c>
      <c r="Z1061" s="114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2"/>
    </row>
    <row r="1062" spans="1:45">
      <c r="A1062" s="34"/>
      <c r="B1062" s="55" t="s">
        <v>249</v>
      </c>
      <c r="C1062" s="56"/>
      <c r="D1062" s="54">
        <v>2.67</v>
      </c>
      <c r="E1062" s="54">
        <v>0.13</v>
      </c>
      <c r="F1062" s="54">
        <v>0.35</v>
      </c>
      <c r="G1062" s="54">
        <v>1.59</v>
      </c>
      <c r="H1062" s="54">
        <v>0.03</v>
      </c>
      <c r="I1062" s="54">
        <v>0.19</v>
      </c>
      <c r="J1062" s="54">
        <v>0.13</v>
      </c>
      <c r="K1062" s="54">
        <v>0.08</v>
      </c>
      <c r="L1062" s="54">
        <v>0.03</v>
      </c>
      <c r="M1062" s="54">
        <v>0.08</v>
      </c>
      <c r="N1062" s="54">
        <v>0.82</v>
      </c>
      <c r="O1062" s="54">
        <v>2.67</v>
      </c>
      <c r="P1062" s="54">
        <v>12.09</v>
      </c>
      <c r="Q1062" s="54">
        <v>2.83</v>
      </c>
      <c r="R1062" s="54">
        <v>0.73</v>
      </c>
      <c r="S1062" s="54">
        <v>2.5099999999999998</v>
      </c>
      <c r="T1062" s="54">
        <v>0.24</v>
      </c>
      <c r="U1062" s="54">
        <v>1.1599999999999999</v>
      </c>
      <c r="V1062" s="54">
        <v>0.62</v>
      </c>
      <c r="W1062" s="54">
        <v>3.64</v>
      </c>
      <c r="X1062" s="54">
        <v>0.13</v>
      </c>
      <c r="Y1062" s="54">
        <v>0.87</v>
      </c>
      <c r="Z1062" s="114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2"/>
    </row>
    <row r="1063" spans="1:45">
      <c r="B1063" s="35"/>
      <c r="C1063" s="19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  <c r="U1063" s="30"/>
      <c r="V1063" s="30"/>
      <c r="W1063" s="30"/>
      <c r="X1063" s="30"/>
      <c r="Y1063" s="30"/>
      <c r="AS1063" s="72"/>
    </row>
    <row r="1064" spans="1:45" ht="15">
      <c r="B1064" s="38" t="s">
        <v>522</v>
      </c>
      <c r="AS1064" s="31" t="s">
        <v>67</v>
      </c>
    </row>
    <row r="1065" spans="1:45" ht="15">
      <c r="A1065" s="27" t="s">
        <v>45</v>
      </c>
      <c r="B1065" s="17" t="s">
        <v>118</v>
      </c>
      <c r="C1065" s="14" t="s">
        <v>119</v>
      </c>
      <c r="D1065" s="15" t="s">
        <v>213</v>
      </c>
      <c r="E1065" s="16" t="s">
        <v>213</v>
      </c>
      <c r="F1065" s="16" t="s">
        <v>213</v>
      </c>
      <c r="G1065" s="16" t="s">
        <v>213</v>
      </c>
      <c r="H1065" s="16" t="s">
        <v>213</v>
      </c>
      <c r="I1065" s="16" t="s">
        <v>213</v>
      </c>
      <c r="J1065" s="16" t="s">
        <v>213</v>
      </c>
      <c r="K1065" s="16" t="s">
        <v>213</v>
      </c>
      <c r="L1065" s="16" t="s">
        <v>213</v>
      </c>
      <c r="M1065" s="16" t="s">
        <v>213</v>
      </c>
      <c r="N1065" s="16" t="s">
        <v>213</v>
      </c>
      <c r="O1065" s="16" t="s">
        <v>213</v>
      </c>
      <c r="P1065" s="16" t="s">
        <v>213</v>
      </c>
      <c r="Q1065" s="16" t="s">
        <v>213</v>
      </c>
      <c r="R1065" s="16" t="s">
        <v>213</v>
      </c>
      <c r="S1065" s="16" t="s">
        <v>213</v>
      </c>
      <c r="T1065" s="16" t="s">
        <v>213</v>
      </c>
      <c r="U1065" s="16" t="s">
        <v>213</v>
      </c>
      <c r="V1065" s="16" t="s">
        <v>213</v>
      </c>
      <c r="W1065" s="16" t="s">
        <v>213</v>
      </c>
      <c r="X1065" s="16" t="s">
        <v>213</v>
      </c>
      <c r="Y1065" s="16" t="s">
        <v>213</v>
      </c>
      <c r="Z1065" s="114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>
        <v>1</v>
      </c>
    </row>
    <row r="1066" spans="1:45">
      <c r="A1066" s="34"/>
      <c r="B1066" s="18" t="s">
        <v>214</v>
      </c>
      <c r="C1066" s="7" t="s">
        <v>214</v>
      </c>
      <c r="D1066" s="112" t="s">
        <v>216</v>
      </c>
      <c r="E1066" s="113" t="s">
        <v>217</v>
      </c>
      <c r="F1066" s="113" t="s">
        <v>218</v>
      </c>
      <c r="G1066" s="113" t="s">
        <v>219</v>
      </c>
      <c r="H1066" s="113" t="s">
        <v>220</v>
      </c>
      <c r="I1066" s="113" t="s">
        <v>221</v>
      </c>
      <c r="J1066" s="113" t="s">
        <v>222</v>
      </c>
      <c r="K1066" s="113" t="s">
        <v>223</v>
      </c>
      <c r="L1066" s="113" t="s">
        <v>224</v>
      </c>
      <c r="M1066" s="113" t="s">
        <v>225</v>
      </c>
      <c r="N1066" s="113" t="s">
        <v>226</v>
      </c>
      <c r="O1066" s="113" t="s">
        <v>227</v>
      </c>
      <c r="P1066" s="113" t="s">
        <v>228</v>
      </c>
      <c r="Q1066" s="113" t="s">
        <v>229</v>
      </c>
      <c r="R1066" s="113" t="s">
        <v>231</v>
      </c>
      <c r="S1066" s="113" t="s">
        <v>232</v>
      </c>
      <c r="T1066" s="113" t="s">
        <v>233</v>
      </c>
      <c r="U1066" s="113" t="s">
        <v>234</v>
      </c>
      <c r="V1066" s="113" t="s">
        <v>235</v>
      </c>
      <c r="W1066" s="113" t="s">
        <v>236</v>
      </c>
      <c r="X1066" s="113" t="s">
        <v>237</v>
      </c>
      <c r="Y1066" s="113" t="s">
        <v>239</v>
      </c>
      <c r="Z1066" s="114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 t="s">
        <v>3</v>
      </c>
    </row>
    <row r="1067" spans="1:45">
      <c r="A1067" s="34"/>
      <c r="B1067" s="18"/>
      <c r="C1067" s="7"/>
      <c r="D1067" s="8" t="s">
        <v>264</v>
      </c>
      <c r="E1067" s="9" t="s">
        <v>121</v>
      </c>
      <c r="F1067" s="9" t="s">
        <v>265</v>
      </c>
      <c r="G1067" s="9" t="s">
        <v>264</v>
      </c>
      <c r="H1067" s="9" t="s">
        <v>264</v>
      </c>
      <c r="I1067" s="9" t="s">
        <v>264</v>
      </c>
      <c r="J1067" s="9" t="s">
        <v>264</v>
      </c>
      <c r="K1067" s="9" t="s">
        <v>264</v>
      </c>
      <c r="L1067" s="9" t="s">
        <v>264</v>
      </c>
      <c r="M1067" s="9" t="s">
        <v>265</v>
      </c>
      <c r="N1067" s="9" t="s">
        <v>264</v>
      </c>
      <c r="O1067" s="9" t="s">
        <v>264</v>
      </c>
      <c r="P1067" s="9" t="s">
        <v>121</v>
      </c>
      <c r="Q1067" s="9" t="s">
        <v>121</v>
      </c>
      <c r="R1067" s="9" t="s">
        <v>264</v>
      </c>
      <c r="S1067" s="9" t="s">
        <v>264</v>
      </c>
      <c r="T1067" s="9" t="s">
        <v>121</v>
      </c>
      <c r="U1067" s="9" t="s">
        <v>121</v>
      </c>
      <c r="V1067" s="9" t="s">
        <v>121</v>
      </c>
      <c r="W1067" s="9" t="s">
        <v>265</v>
      </c>
      <c r="X1067" s="9" t="s">
        <v>265</v>
      </c>
      <c r="Y1067" s="9" t="s">
        <v>265</v>
      </c>
      <c r="Z1067" s="114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0</v>
      </c>
    </row>
    <row r="1068" spans="1:45">
      <c r="A1068" s="34"/>
      <c r="B1068" s="18"/>
      <c r="C1068" s="7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114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0</v>
      </c>
    </row>
    <row r="1069" spans="1:45">
      <c r="A1069" s="34"/>
      <c r="B1069" s="17">
        <v>1</v>
      </c>
      <c r="C1069" s="13">
        <v>1</v>
      </c>
      <c r="D1069" s="204">
        <v>158.4</v>
      </c>
      <c r="E1069" s="194">
        <v>101</v>
      </c>
      <c r="F1069" s="203">
        <v>114.4</v>
      </c>
      <c r="G1069" s="204">
        <v>88.7</v>
      </c>
      <c r="H1069" s="203">
        <v>120</v>
      </c>
      <c r="I1069" s="194">
        <v>120.5</v>
      </c>
      <c r="J1069" s="203">
        <v>122</v>
      </c>
      <c r="K1069" s="194">
        <v>112.5</v>
      </c>
      <c r="L1069" s="194">
        <v>118</v>
      </c>
      <c r="M1069" s="194">
        <v>107.6</v>
      </c>
      <c r="N1069" s="194">
        <v>114.877330084589</v>
      </c>
      <c r="O1069" s="194">
        <v>109</v>
      </c>
      <c r="P1069" s="194">
        <v>117</v>
      </c>
      <c r="Q1069" s="194">
        <v>110.59400000000002</v>
      </c>
      <c r="R1069" s="194">
        <v>110</v>
      </c>
      <c r="S1069" s="194">
        <v>104</v>
      </c>
      <c r="T1069" s="194">
        <v>113</v>
      </c>
      <c r="U1069" s="194">
        <v>107</v>
      </c>
      <c r="V1069" s="194">
        <v>108</v>
      </c>
      <c r="W1069" s="194">
        <v>108</v>
      </c>
      <c r="X1069" s="194">
        <v>110</v>
      </c>
      <c r="Y1069" s="194">
        <v>101</v>
      </c>
      <c r="Z1069" s="195"/>
      <c r="AA1069" s="196"/>
      <c r="AB1069" s="196"/>
      <c r="AC1069" s="196"/>
      <c r="AD1069" s="196"/>
      <c r="AE1069" s="196"/>
      <c r="AF1069" s="196"/>
      <c r="AG1069" s="196"/>
      <c r="AH1069" s="196"/>
      <c r="AI1069" s="196"/>
      <c r="AJ1069" s="196"/>
      <c r="AK1069" s="196"/>
      <c r="AL1069" s="196"/>
      <c r="AM1069" s="196"/>
      <c r="AN1069" s="196"/>
      <c r="AO1069" s="196"/>
      <c r="AP1069" s="196"/>
      <c r="AQ1069" s="196"/>
      <c r="AR1069" s="196"/>
      <c r="AS1069" s="197">
        <v>1</v>
      </c>
    </row>
    <row r="1070" spans="1:45">
      <c r="A1070" s="34"/>
      <c r="B1070" s="18">
        <v>1</v>
      </c>
      <c r="C1070" s="7">
        <v>2</v>
      </c>
      <c r="D1070" s="206">
        <v>152.30000000000001</v>
      </c>
      <c r="E1070" s="198">
        <v>107</v>
      </c>
      <c r="F1070" s="205">
        <v>117.1</v>
      </c>
      <c r="G1070" s="206">
        <v>89.2</v>
      </c>
      <c r="H1070" s="205">
        <v>119</v>
      </c>
      <c r="I1070" s="198">
        <v>117.5</v>
      </c>
      <c r="J1070" s="205">
        <v>116.5</v>
      </c>
      <c r="K1070" s="198">
        <v>110.5</v>
      </c>
      <c r="L1070" s="198">
        <v>118.5</v>
      </c>
      <c r="M1070" s="198">
        <v>110.4</v>
      </c>
      <c r="N1070" s="198">
        <v>114.051907565587</v>
      </c>
      <c r="O1070" s="198">
        <v>107</v>
      </c>
      <c r="P1070" s="198">
        <v>115</v>
      </c>
      <c r="Q1070" s="198">
        <v>108.63600000000001</v>
      </c>
      <c r="R1070" s="198">
        <v>111</v>
      </c>
      <c r="S1070" s="198">
        <v>105</v>
      </c>
      <c r="T1070" s="198">
        <v>117</v>
      </c>
      <c r="U1070" s="198">
        <v>110</v>
      </c>
      <c r="V1070" s="198">
        <v>106</v>
      </c>
      <c r="W1070" s="198">
        <v>113</v>
      </c>
      <c r="X1070" s="198">
        <v>108</v>
      </c>
      <c r="Y1070" s="198">
        <v>101</v>
      </c>
      <c r="Z1070" s="195"/>
      <c r="AA1070" s="196"/>
      <c r="AB1070" s="196"/>
      <c r="AC1070" s="196"/>
      <c r="AD1070" s="196"/>
      <c r="AE1070" s="196"/>
      <c r="AF1070" s="196"/>
      <c r="AG1070" s="196"/>
      <c r="AH1070" s="196"/>
      <c r="AI1070" s="196"/>
      <c r="AJ1070" s="196"/>
      <c r="AK1070" s="196"/>
      <c r="AL1070" s="196"/>
      <c r="AM1070" s="196"/>
      <c r="AN1070" s="196"/>
      <c r="AO1070" s="196"/>
      <c r="AP1070" s="196"/>
      <c r="AQ1070" s="196"/>
      <c r="AR1070" s="196"/>
      <c r="AS1070" s="197" t="e">
        <v>#N/A</v>
      </c>
    </row>
    <row r="1071" spans="1:45">
      <c r="A1071" s="34"/>
      <c r="B1071" s="18">
        <v>1</v>
      </c>
      <c r="C1071" s="7">
        <v>3</v>
      </c>
      <c r="D1071" s="206">
        <v>155.6</v>
      </c>
      <c r="E1071" s="198">
        <v>107</v>
      </c>
      <c r="F1071" s="205">
        <v>109.3</v>
      </c>
      <c r="G1071" s="206">
        <v>91.7</v>
      </c>
      <c r="H1071" s="205">
        <v>118.5</v>
      </c>
      <c r="I1071" s="198">
        <v>117.5</v>
      </c>
      <c r="J1071" s="205">
        <v>118.5</v>
      </c>
      <c r="K1071" s="205">
        <v>113</v>
      </c>
      <c r="L1071" s="201">
        <v>118</v>
      </c>
      <c r="M1071" s="201">
        <v>108.8</v>
      </c>
      <c r="N1071" s="201">
        <v>114.22366713031501</v>
      </c>
      <c r="O1071" s="208">
        <v>102</v>
      </c>
      <c r="P1071" s="201">
        <v>116</v>
      </c>
      <c r="Q1071" s="201">
        <v>106.69450000000002</v>
      </c>
      <c r="R1071" s="201">
        <v>112</v>
      </c>
      <c r="S1071" s="201">
        <v>108</v>
      </c>
      <c r="T1071" s="201">
        <v>113</v>
      </c>
      <c r="U1071" s="201">
        <v>109</v>
      </c>
      <c r="V1071" s="201">
        <v>107</v>
      </c>
      <c r="W1071" s="201">
        <v>116</v>
      </c>
      <c r="X1071" s="201">
        <v>106</v>
      </c>
      <c r="Y1071" s="201">
        <v>102</v>
      </c>
      <c r="Z1071" s="195"/>
      <c r="AA1071" s="196"/>
      <c r="AB1071" s="196"/>
      <c r="AC1071" s="196"/>
      <c r="AD1071" s="196"/>
      <c r="AE1071" s="196"/>
      <c r="AF1071" s="196"/>
      <c r="AG1071" s="196"/>
      <c r="AH1071" s="196"/>
      <c r="AI1071" s="196"/>
      <c r="AJ1071" s="196"/>
      <c r="AK1071" s="196"/>
      <c r="AL1071" s="196"/>
      <c r="AM1071" s="196"/>
      <c r="AN1071" s="196"/>
      <c r="AO1071" s="196"/>
      <c r="AP1071" s="196"/>
      <c r="AQ1071" s="196"/>
      <c r="AR1071" s="196"/>
      <c r="AS1071" s="197">
        <v>16</v>
      </c>
    </row>
    <row r="1072" spans="1:45">
      <c r="A1072" s="34"/>
      <c r="B1072" s="18">
        <v>1</v>
      </c>
      <c r="C1072" s="7">
        <v>4</v>
      </c>
      <c r="D1072" s="206">
        <v>156.69999999999999</v>
      </c>
      <c r="E1072" s="198">
        <v>105</v>
      </c>
      <c r="F1072" s="205">
        <v>111.8</v>
      </c>
      <c r="G1072" s="206">
        <v>90.2</v>
      </c>
      <c r="H1072" s="205">
        <v>120</v>
      </c>
      <c r="I1072" s="198">
        <v>122</v>
      </c>
      <c r="J1072" s="205">
        <v>122</v>
      </c>
      <c r="K1072" s="205">
        <v>115.5</v>
      </c>
      <c r="L1072" s="201">
        <v>120</v>
      </c>
      <c r="M1072" s="201">
        <v>110.8</v>
      </c>
      <c r="N1072" s="201">
        <v>116.01618278036601</v>
      </c>
      <c r="O1072" s="201">
        <v>110</v>
      </c>
      <c r="P1072" s="201">
        <v>116</v>
      </c>
      <c r="Q1072" s="201">
        <v>110.61600000000001</v>
      </c>
      <c r="R1072" s="201">
        <v>112</v>
      </c>
      <c r="S1072" s="201">
        <v>107</v>
      </c>
      <c r="T1072" s="201">
        <v>103</v>
      </c>
      <c r="U1072" s="201">
        <v>109</v>
      </c>
      <c r="V1072" s="201">
        <v>110</v>
      </c>
      <c r="W1072" s="201">
        <v>115</v>
      </c>
      <c r="X1072" s="201">
        <v>109</v>
      </c>
      <c r="Y1072" s="201">
        <v>102</v>
      </c>
      <c r="Z1072" s="195"/>
      <c r="AA1072" s="196"/>
      <c r="AB1072" s="196"/>
      <c r="AC1072" s="196"/>
      <c r="AD1072" s="196"/>
      <c r="AE1072" s="196"/>
      <c r="AF1072" s="196"/>
      <c r="AG1072" s="196"/>
      <c r="AH1072" s="196"/>
      <c r="AI1072" s="196"/>
      <c r="AJ1072" s="196"/>
      <c r="AK1072" s="196"/>
      <c r="AL1072" s="196"/>
      <c r="AM1072" s="196"/>
      <c r="AN1072" s="196"/>
      <c r="AO1072" s="196"/>
      <c r="AP1072" s="196"/>
      <c r="AQ1072" s="196"/>
      <c r="AR1072" s="196"/>
      <c r="AS1072" s="197">
        <v>111.64612170577004</v>
      </c>
    </row>
    <row r="1073" spans="1:45">
      <c r="A1073" s="34"/>
      <c r="B1073" s="18">
        <v>1</v>
      </c>
      <c r="C1073" s="7">
        <v>5</v>
      </c>
      <c r="D1073" s="206">
        <v>152.6</v>
      </c>
      <c r="E1073" s="198">
        <v>103</v>
      </c>
      <c r="F1073" s="198">
        <v>120.7</v>
      </c>
      <c r="G1073" s="206">
        <v>89.9</v>
      </c>
      <c r="H1073" s="209">
        <v>106</v>
      </c>
      <c r="I1073" s="198">
        <v>119</v>
      </c>
      <c r="J1073" s="198">
        <v>120</v>
      </c>
      <c r="K1073" s="198">
        <v>116</v>
      </c>
      <c r="L1073" s="198">
        <v>120.5</v>
      </c>
      <c r="M1073" s="198">
        <v>109.4</v>
      </c>
      <c r="N1073" s="198">
        <v>116.56255606723501</v>
      </c>
      <c r="O1073" s="198">
        <v>109</v>
      </c>
      <c r="P1073" s="198">
        <v>116</v>
      </c>
      <c r="Q1073" s="198">
        <v>107.15430000000001</v>
      </c>
      <c r="R1073" s="198">
        <v>110</v>
      </c>
      <c r="S1073" s="198">
        <v>113</v>
      </c>
      <c r="T1073" s="198">
        <v>104</v>
      </c>
      <c r="U1073" s="198">
        <v>106</v>
      </c>
      <c r="V1073" s="198">
        <v>108</v>
      </c>
      <c r="W1073" s="198">
        <v>112</v>
      </c>
      <c r="X1073" s="209">
        <v>100</v>
      </c>
      <c r="Y1073" s="198">
        <v>104</v>
      </c>
      <c r="Z1073" s="195"/>
      <c r="AA1073" s="196"/>
      <c r="AB1073" s="196"/>
      <c r="AC1073" s="196"/>
      <c r="AD1073" s="196"/>
      <c r="AE1073" s="196"/>
      <c r="AF1073" s="196"/>
      <c r="AG1073" s="196"/>
      <c r="AH1073" s="196"/>
      <c r="AI1073" s="196"/>
      <c r="AJ1073" s="196"/>
      <c r="AK1073" s="196"/>
      <c r="AL1073" s="196"/>
      <c r="AM1073" s="196"/>
      <c r="AN1073" s="196"/>
      <c r="AO1073" s="196"/>
      <c r="AP1073" s="196"/>
      <c r="AQ1073" s="196"/>
      <c r="AR1073" s="196"/>
      <c r="AS1073" s="197">
        <v>113</v>
      </c>
    </row>
    <row r="1074" spans="1:45">
      <c r="A1074" s="34"/>
      <c r="B1074" s="18">
        <v>1</v>
      </c>
      <c r="C1074" s="7">
        <v>6</v>
      </c>
      <c r="D1074" s="206">
        <v>150.9</v>
      </c>
      <c r="E1074" s="198">
        <v>109</v>
      </c>
      <c r="F1074" s="198">
        <v>116.1</v>
      </c>
      <c r="G1074" s="206">
        <v>91.8</v>
      </c>
      <c r="H1074" s="198">
        <v>113.5</v>
      </c>
      <c r="I1074" s="198">
        <v>114</v>
      </c>
      <c r="J1074" s="198">
        <v>118.5</v>
      </c>
      <c r="K1074" s="198">
        <v>117</v>
      </c>
      <c r="L1074" s="198">
        <v>122</v>
      </c>
      <c r="M1074" s="198">
        <v>109.5</v>
      </c>
      <c r="N1074" s="198">
        <v>114.90176106431301</v>
      </c>
      <c r="O1074" s="198">
        <v>109</v>
      </c>
      <c r="P1074" s="198">
        <v>113</v>
      </c>
      <c r="Q1074" s="198">
        <v>109.80640000000001</v>
      </c>
      <c r="R1074" s="209">
        <v>104</v>
      </c>
      <c r="S1074" s="198">
        <v>108</v>
      </c>
      <c r="T1074" s="198">
        <v>101</v>
      </c>
      <c r="U1074" s="198">
        <v>103</v>
      </c>
      <c r="V1074" s="198">
        <v>109</v>
      </c>
      <c r="W1074" s="198">
        <v>112</v>
      </c>
      <c r="X1074" s="198">
        <v>107</v>
      </c>
      <c r="Y1074" s="198">
        <v>103</v>
      </c>
      <c r="Z1074" s="195"/>
      <c r="AA1074" s="196"/>
      <c r="AB1074" s="196"/>
      <c r="AC1074" s="196"/>
      <c r="AD1074" s="196"/>
      <c r="AE1074" s="196"/>
      <c r="AF1074" s="196"/>
      <c r="AG1074" s="196"/>
      <c r="AH1074" s="196"/>
      <c r="AI1074" s="196"/>
      <c r="AJ1074" s="196"/>
      <c r="AK1074" s="196"/>
      <c r="AL1074" s="196"/>
      <c r="AM1074" s="196"/>
      <c r="AN1074" s="196"/>
      <c r="AO1074" s="196"/>
      <c r="AP1074" s="196"/>
      <c r="AQ1074" s="196"/>
      <c r="AR1074" s="196"/>
      <c r="AS1074" s="199"/>
    </row>
    <row r="1075" spans="1:45">
      <c r="A1075" s="34"/>
      <c r="B1075" s="19" t="s">
        <v>245</v>
      </c>
      <c r="C1075" s="11"/>
      <c r="D1075" s="200">
        <v>154.41666666666666</v>
      </c>
      <c r="E1075" s="200">
        <v>105.33333333333333</v>
      </c>
      <c r="F1075" s="200">
        <v>114.90000000000002</v>
      </c>
      <c r="G1075" s="200">
        <v>90.25</v>
      </c>
      <c r="H1075" s="200">
        <v>116.16666666666667</v>
      </c>
      <c r="I1075" s="200">
        <v>118.41666666666667</v>
      </c>
      <c r="J1075" s="200">
        <v>119.58333333333333</v>
      </c>
      <c r="K1075" s="200">
        <v>114.08333333333333</v>
      </c>
      <c r="L1075" s="200">
        <v>119.5</v>
      </c>
      <c r="M1075" s="200">
        <v>109.41666666666667</v>
      </c>
      <c r="N1075" s="200">
        <v>115.10556744873418</v>
      </c>
      <c r="O1075" s="200">
        <v>107.66666666666667</v>
      </c>
      <c r="P1075" s="200">
        <v>115.5</v>
      </c>
      <c r="Q1075" s="200">
        <v>108.91686666666669</v>
      </c>
      <c r="R1075" s="200">
        <v>109.83333333333333</v>
      </c>
      <c r="S1075" s="200">
        <v>107.5</v>
      </c>
      <c r="T1075" s="200">
        <v>108.5</v>
      </c>
      <c r="U1075" s="200">
        <v>107.33333333333333</v>
      </c>
      <c r="V1075" s="200">
        <v>108</v>
      </c>
      <c r="W1075" s="200">
        <v>112.66666666666667</v>
      </c>
      <c r="X1075" s="200">
        <v>106.66666666666667</v>
      </c>
      <c r="Y1075" s="200">
        <v>102.16666666666667</v>
      </c>
      <c r="Z1075" s="195"/>
      <c r="AA1075" s="196"/>
      <c r="AB1075" s="196"/>
      <c r="AC1075" s="196"/>
      <c r="AD1075" s="196"/>
      <c r="AE1075" s="196"/>
      <c r="AF1075" s="196"/>
      <c r="AG1075" s="196"/>
      <c r="AH1075" s="196"/>
      <c r="AI1075" s="196"/>
      <c r="AJ1075" s="196"/>
      <c r="AK1075" s="196"/>
      <c r="AL1075" s="196"/>
      <c r="AM1075" s="196"/>
      <c r="AN1075" s="196"/>
      <c r="AO1075" s="196"/>
      <c r="AP1075" s="196"/>
      <c r="AQ1075" s="196"/>
      <c r="AR1075" s="196"/>
      <c r="AS1075" s="199"/>
    </row>
    <row r="1076" spans="1:45">
      <c r="A1076" s="34"/>
      <c r="B1076" s="2" t="s">
        <v>246</v>
      </c>
      <c r="C1076" s="32"/>
      <c r="D1076" s="201">
        <v>154.1</v>
      </c>
      <c r="E1076" s="201">
        <v>106</v>
      </c>
      <c r="F1076" s="201">
        <v>115.25</v>
      </c>
      <c r="G1076" s="201">
        <v>90.050000000000011</v>
      </c>
      <c r="H1076" s="201">
        <v>118.75</v>
      </c>
      <c r="I1076" s="201">
        <v>118.25</v>
      </c>
      <c r="J1076" s="201">
        <v>119.25</v>
      </c>
      <c r="K1076" s="201">
        <v>114.25</v>
      </c>
      <c r="L1076" s="201">
        <v>119.25</v>
      </c>
      <c r="M1076" s="201">
        <v>109.45</v>
      </c>
      <c r="N1076" s="201">
        <v>114.88954557445101</v>
      </c>
      <c r="O1076" s="201">
        <v>109</v>
      </c>
      <c r="P1076" s="201">
        <v>116</v>
      </c>
      <c r="Q1076" s="201">
        <v>109.22120000000001</v>
      </c>
      <c r="R1076" s="201">
        <v>110.5</v>
      </c>
      <c r="S1076" s="201">
        <v>107.5</v>
      </c>
      <c r="T1076" s="201">
        <v>108.5</v>
      </c>
      <c r="U1076" s="201">
        <v>108</v>
      </c>
      <c r="V1076" s="201">
        <v>108</v>
      </c>
      <c r="W1076" s="201">
        <v>112.5</v>
      </c>
      <c r="X1076" s="201">
        <v>107.5</v>
      </c>
      <c r="Y1076" s="201">
        <v>102</v>
      </c>
      <c r="Z1076" s="195"/>
      <c r="AA1076" s="196"/>
      <c r="AB1076" s="196"/>
      <c r="AC1076" s="196"/>
      <c r="AD1076" s="196"/>
      <c r="AE1076" s="196"/>
      <c r="AF1076" s="196"/>
      <c r="AG1076" s="196"/>
      <c r="AH1076" s="196"/>
      <c r="AI1076" s="196"/>
      <c r="AJ1076" s="196"/>
      <c r="AK1076" s="196"/>
      <c r="AL1076" s="196"/>
      <c r="AM1076" s="196"/>
      <c r="AN1076" s="196"/>
      <c r="AO1076" s="196"/>
      <c r="AP1076" s="196"/>
      <c r="AQ1076" s="196"/>
      <c r="AR1076" s="196"/>
      <c r="AS1076" s="199"/>
    </row>
    <row r="1077" spans="1:45">
      <c r="A1077" s="34"/>
      <c r="B1077" s="2" t="s">
        <v>247</v>
      </c>
      <c r="C1077" s="32"/>
      <c r="D1077" s="201">
        <v>2.9198744265236218</v>
      </c>
      <c r="E1077" s="201">
        <v>2.9439202887759488</v>
      </c>
      <c r="F1077" s="201">
        <v>4.0283991857808736</v>
      </c>
      <c r="G1077" s="201">
        <v>1.2755391017134661</v>
      </c>
      <c r="H1077" s="201">
        <v>5.5377492419453835</v>
      </c>
      <c r="I1077" s="201">
        <v>2.782385068006703</v>
      </c>
      <c r="J1077" s="201">
        <v>2.1775368347439419</v>
      </c>
      <c r="K1077" s="201">
        <v>2.4782386218172507</v>
      </c>
      <c r="L1077" s="201">
        <v>1.61245154965971</v>
      </c>
      <c r="M1077" s="201">
        <v>1.1461529857164237</v>
      </c>
      <c r="N1077" s="201">
        <v>0.99333909359777317</v>
      </c>
      <c r="O1077" s="201">
        <v>2.9439202887759488</v>
      </c>
      <c r="P1077" s="201">
        <v>1.3784048752090221</v>
      </c>
      <c r="Q1077" s="201">
        <v>1.7097099633173671</v>
      </c>
      <c r="R1077" s="201">
        <v>2.9944392908634274</v>
      </c>
      <c r="S1077" s="201">
        <v>3.1464265445104549</v>
      </c>
      <c r="T1077" s="201">
        <v>6.6257075093909785</v>
      </c>
      <c r="U1077" s="201">
        <v>2.5819888974716112</v>
      </c>
      <c r="V1077" s="201">
        <v>1.4142135623730951</v>
      </c>
      <c r="W1077" s="201">
        <v>2.8047578623950171</v>
      </c>
      <c r="X1077" s="201">
        <v>3.5590260840104371</v>
      </c>
      <c r="Y1077" s="201">
        <v>1.1690451944500122</v>
      </c>
      <c r="Z1077" s="195"/>
      <c r="AA1077" s="196"/>
      <c r="AB1077" s="196"/>
      <c r="AC1077" s="196"/>
      <c r="AD1077" s="196"/>
      <c r="AE1077" s="196"/>
      <c r="AF1077" s="196"/>
      <c r="AG1077" s="196"/>
      <c r="AH1077" s="196"/>
      <c r="AI1077" s="196"/>
      <c r="AJ1077" s="196"/>
      <c r="AK1077" s="196"/>
      <c r="AL1077" s="196"/>
      <c r="AM1077" s="196"/>
      <c r="AN1077" s="196"/>
      <c r="AO1077" s="196"/>
      <c r="AP1077" s="196"/>
      <c r="AQ1077" s="196"/>
      <c r="AR1077" s="196"/>
      <c r="AS1077" s="199"/>
    </row>
    <row r="1078" spans="1:45">
      <c r="A1078" s="34"/>
      <c r="B1078" s="2" t="s">
        <v>88</v>
      </c>
      <c r="C1078" s="32"/>
      <c r="D1078" s="12">
        <v>1.8909062665020758E-2</v>
      </c>
      <c r="E1078" s="12">
        <v>2.7948610336480526E-2</v>
      </c>
      <c r="F1078" s="12">
        <v>3.5060045132992802E-2</v>
      </c>
      <c r="G1078" s="12">
        <v>1.4133397248902672E-2</v>
      </c>
      <c r="H1078" s="12">
        <v>4.7670725181739308E-2</v>
      </c>
      <c r="I1078" s="12">
        <v>2.3496566373033382E-2</v>
      </c>
      <c r="J1078" s="12">
        <v>1.820936725918279E-2</v>
      </c>
      <c r="K1078" s="12">
        <v>2.1723055852306071E-2</v>
      </c>
      <c r="L1078" s="12">
        <v>1.3493318407194227E-2</v>
      </c>
      <c r="M1078" s="12">
        <v>1.0475122489411336E-2</v>
      </c>
      <c r="N1078" s="12">
        <v>8.6298092752132727E-3</v>
      </c>
      <c r="O1078" s="12">
        <v>2.734291289884782E-2</v>
      </c>
      <c r="P1078" s="12">
        <v>1.1934241343801057E-2</v>
      </c>
      <c r="Q1078" s="12">
        <v>1.5697384763645728E-2</v>
      </c>
      <c r="R1078" s="12">
        <v>2.7263483680091904E-2</v>
      </c>
      <c r="S1078" s="12">
        <v>2.9269084134980975E-2</v>
      </c>
      <c r="T1078" s="12">
        <v>6.106642865798137E-2</v>
      </c>
      <c r="U1078" s="12">
        <v>2.4055797181412528E-2</v>
      </c>
      <c r="V1078" s="12">
        <v>1.3094570021973104E-2</v>
      </c>
      <c r="W1078" s="12">
        <v>2.4894300553801926E-2</v>
      </c>
      <c r="X1078" s="12">
        <v>3.3365869537597848E-2</v>
      </c>
      <c r="Y1078" s="12">
        <v>1.1442530451386742E-2</v>
      </c>
      <c r="Z1078" s="114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2"/>
    </row>
    <row r="1079" spans="1:45">
      <c r="A1079" s="34"/>
      <c r="B1079" s="2" t="s">
        <v>248</v>
      </c>
      <c r="C1079" s="32"/>
      <c r="D1079" s="12">
        <v>0.38309028838111603</v>
      </c>
      <c r="E1079" s="12">
        <v>-5.6542836204138913E-2</v>
      </c>
      <c r="F1079" s="12">
        <v>2.9144570760865074E-2</v>
      </c>
      <c r="G1079" s="12">
        <v>-0.19164231931098286</v>
      </c>
      <c r="H1079" s="12">
        <v>4.0489941717903877E-2</v>
      </c>
      <c r="I1079" s="12">
        <v>6.0642903286328043E-2</v>
      </c>
      <c r="J1079" s="12">
        <v>7.1092587062548063E-2</v>
      </c>
      <c r="K1079" s="12">
        <v>2.1829792117511015E-2</v>
      </c>
      <c r="L1079" s="12">
        <v>7.034618107853241E-2</v>
      </c>
      <c r="M1079" s="12">
        <v>-1.9968942987368843E-2</v>
      </c>
      <c r="N1079" s="12">
        <v>3.098581204711337E-2</v>
      </c>
      <c r="O1079" s="12">
        <v>-3.5643468651698873E-2</v>
      </c>
      <c r="P1079" s="12">
        <v>3.4518693845778214E-2</v>
      </c>
      <c r="Q1079" s="12">
        <v>-2.4445587517101353E-2</v>
      </c>
      <c r="R1079" s="12">
        <v>-1.623691306729047E-2</v>
      </c>
      <c r="S1079" s="12">
        <v>-3.7136280619730289E-2</v>
      </c>
      <c r="T1079" s="12">
        <v>-2.8179408811541795E-2</v>
      </c>
      <c r="U1079" s="12">
        <v>-3.8629092587761815E-2</v>
      </c>
      <c r="V1079" s="12">
        <v>-3.2657844715636042E-2</v>
      </c>
      <c r="W1079" s="12">
        <v>9.1408903892438165E-3</v>
      </c>
      <c r="X1079" s="12">
        <v>-4.4600340459887478E-2</v>
      </c>
      <c r="Y1079" s="12">
        <v>-8.490626359673592E-2</v>
      </c>
      <c r="Z1079" s="114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2"/>
    </row>
    <row r="1080" spans="1:45">
      <c r="A1080" s="34"/>
      <c r="B1080" s="55" t="s">
        <v>249</v>
      </c>
      <c r="C1080" s="56"/>
      <c r="D1080" s="54">
        <v>6.96</v>
      </c>
      <c r="E1080" s="54">
        <v>0.77</v>
      </c>
      <c r="F1080" s="54">
        <v>0.74</v>
      </c>
      <c r="G1080" s="54">
        <v>3.14</v>
      </c>
      <c r="H1080" s="54">
        <v>1.26</v>
      </c>
      <c r="I1080" s="54">
        <v>1.29</v>
      </c>
      <c r="J1080" s="54">
        <v>1.48</v>
      </c>
      <c r="K1080" s="54">
        <v>0.61</v>
      </c>
      <c r="L1080" s="54">
        <v>1.46</v>
      </c>
      <c r="M1080" s="54">
        <v>0.12</v>
      </c>
      <c r="N1080" s="54">
        <v>0.77</v>
      </c>
      <c r="O1080" s="54">
        <v>0.22</v>
      </c>
      <c r="P1080" s="54">
        <v>0.83</v>
      </c>
      <c r="Q1080" s="54">
        <v>0.2</v>
      </c>
      <c r="R1080" s="54">
        <v>0.12</v>
      </c>
      <c r="S1080" s="54">
        <v>0.43</v>
      </c>
      <c r="T1080" s="54">
        <v>0.27</v>
      </c>
      <c r="U1080" s="54">
        <v>0.45</v>
      </c>
      <c r="V1080" s="54">
        <v>0.35</v>
      </c>
      <c r="W1080" s="54">
        <v>0.39</v>
      </c>
      <c r="X1080" s="54">
        <v>0.35</v>
      </c>
      <c r="Y1080" s="54">
        <v>1.27</v>
      </c>
      <c r="Z1080" s="114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2"/>
    </row>
    <row r="1081" spans="1:45">
      <c r="B1081" s="35"/>
      <c r="C1081" s="19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  <c r="U1081" s="30"/>
      <c r="V1081" s="30"/>
      <c r="W1081" s="30"/>
      <c r="X1081" s="30"/>
      <c r="Y1081" s="30"/>
      <c r="AS1081" s="72"/>
    </row>
    <row r="1082" spans="1:45">
      <c r="AS1082" s="72"/>
    </row>
    <row r="1083" spans="1:45">
      <c r="AS1083" s="72"/>
    </row>
    <row r="1084" spans="1:45">
      <c r="AS1084" s="72"/>
    </row>
    <row r="1085" spans="1:45">
      <c r="AS1085" s="72"/>
    </row>
    <row r="1086" spans="1:45">
      <c r="AS1086" s="72"/>
    </row>
    <row r="1087" spans="1:45">
      <c r="AS1087" s="72"/>
    </row>
    <row r="1088" spans="1:45">
      <c r="AS1088" s="72"/>
    </row>
    <row r="1089" spans="45:45">
      <c r="AS1089" s="72"/>
    </row>
    <row r="1090" spans="45:45">
      <c r="AS1090" s="72"/>
    </row>
    <row r="1091" spans="45:45">
      <c r="AS1091" s="72"/>
    </row>
    <row r="1092" spans="45:45">
      <c r="AS1092" s="72"/>
    </row>
    <row r="1093" spans="45:45">
      <c r="AS1093" s="72"/>
    </row>
    <row r="1094" spans="45:45">
      <c r="AS1094" s="72"/>
    </row>
    <row r="1095" spans="45:45">
      <c r="AS1095" s="72"/>
    </row>
    <row r="1096" spans="45:45">
      <c r="AS1096" s="72"/>
    </row>
    <row r="1097" spans="45:45">
      <c r="AS1097" s="72"/>
    </row>
    <row r="1098" spans="45:45">
      <c r="AS1098" s="72"/>
    </row>
    <row r="1099" spans="45:45">
      <c r="AS1099" s="72"/>
    </row>
    <row r="1100" spans="45:45">
      <c r="AS1100" s="72"/>
    </row>
    <row r="1101" spans="45:45">
      <c r="AS1101" s="72"/>
    </row>
    <row r="1102" spans="45:45">
      <c r="AS1102" s="72"/>
    </row>
    <row r="1103" spans="45:45">
      <c r="AS1103" s="72"/>
    </row>
    <row r="1104" spans="45:45">
      <c r="AS1104" s="72"/>
    </row>
    <row r="1105" spans="45:45">
      <c r="AS1105" s="72"/>
    </row>
    <row r="1106" spans="45:45">
      <c r="AS1106" s="72"/>
    </row>
    <row r="1107" spans="45:45">
      <c r="AS1107" s="72"/>
    </row>
    <row r="1108" spans="45:45">
      <c r="AS1108" s="72"/>
    </row>
    <row r="1109" spans="45:45">
      <c r="AS1109" s="72"/>
    </row>
    <row r="1110" spans="45:45">
      <c r="AS1110" s="72"/>
    </row>
    <row r="1111" spans="45:45">
      <c r="AS1111" s="72"/>
    </row>
    <row r="1112" spans="45:45">
      <c r="AS1112" s="72"/>
    </row>
    <row r="1113" spans="45:45">
      <c r="AS1113" s="72"/>
    </row>
    <row r="1114" spans="45:45">
      <c r="AS1114" s="72"/>
    </row>
    <row r="1115" spans="45:45">
      <c r="AS1115" s="72"/>
    </row>
    <row r="1116" spans="45:45">
      <c r="AS1116" s="72"/>
    </row>
    <row r="1117" spans="45:45">
      <c r="AS1117" s="72"/>
    </row>
    <row r="1118" spans="45:45">
      <c r="AS1118" s="72"/>
    </row>
    <row r="1119" spans="45:45">
      <c r="AS1119" s="72"/>
    </row>
    <row r="1120" spans="45:45">
      <c r="AS1120" s="72"/>
    </row>
    <row r="1121" spans="45:45">
      <c r="AS1121" s="72"/>
    </row>
    <row r="1122" spans="45:45">
      <c r="AS1122" s="72"/>
    </row>
    <row r="1123" spans="45:45">
      <c r="AS1123" s="72"/>
    </row>
    <row r="1124" spans="45:45">
      <c r="AS1124" s="72"/>
    </row>
    <row r="1125" spans="45:45">
      <c r="AS1125" s="72"/>
    </row>
    <row r="1126" spans="45:45">
      <c r="AS1126" s="72"/>
    </row>
    <row r="1127" spans="45:45">
      <c r="AS1127" s="72"/>
    </row>
    <row r="1128" spans="45:45">
      <c r="AS1128" s="72"/>
    </row>
    <row r="1129" spans="45:45">
      <c r="AS1129" s="72"/>
    </row>
    <row r="1130" spans="45:45">
      <c r="AS1130" s="73"/>
    </row>
    <row r="1131" spans="45:45">
      <c r="AS1131" s="74"/>
    </row>
    <row r="1132" spans="45:45">
      <c r="AS1132" s="74"/>
    </row>
    <row r="1133" spans="45:45">
      <c r="AS1133" s="74"/>
    </row>
    <row r="1134" spans="45:45">
      <c r="AS1134" s="74"/>
    </row>
    <row r="1135" spans="45:45">
      <c r="AS1135" s="74"/>
    </row>
    <row r="1136" spans="45:45">
      <c r="AS1136" s="74"/>
    </row>
    <row r="1137" spans="45:45">
      <c r="AS1137" s="74"/>
    </row>
    <row r="1138" spans="45:45">
      <c r="AS1138" s="74"/>
    </row>
    <row r="1139" spans="45:45">
      <c r="AS1139" s="74"/>
    </row>
    <row r="1140" spans="45:45">
      <c r="AS1140" s="74"/>
    </row>
    <row r="1141" spans="45:45">
      <c r="AS1141" s="74"/>
    </row>
    <row r="1142" spans="45:45">
      <c r="AS1142" s="74"/>
    </row>
    <row r="1143" spans="45:45">
      <c r="AS1143" s="74"/>
    </row>
    <row r="1144" spans="45:45">
      <c r="AS1144" s="74"/>
    </row>
    <row r="1145" spans="45:45">
      <c r="AS1145" s="74"/>
    </row>
    <row r="1146" spans="45:45">
      <c r="AS1146" s="74"/>
    </row>
    <row r="1147" spans="45:45">
      <c r="AS1147" s="74"/>
    </row>
    <row r="1148" spans="45:45">
      <c r="AS1148" s="74"/>
    </row>
    <row r="1149" spans="45:45">
      <c r="AS1149" s="74"/>
    </row>
    <row r="1150" spans="45:45">
      <c r="AS1150" s="74"/>
    </row>
    <row r="1151" spans="45:45">
      <c r="AS1151" s="74"/>
    </row>
    <row r="1152" spans="45:45">
      <c r="AS1152" s="74"/>
    </row>
    <row r="1153" spans="45:45">
      <c r="AS1153" s="74"/>
    </row>
    <row r="1154" spans="45:45">
      <c r="AS1154" s="74"/>
    </row>
    <row r="1155" spans="45:45">
      <c r="AS1155" s="74"/>
    </row>
    <row r="1156" spans="45:45">
      <c r="AS1156" s="74"/>
    </row>
    <row r="1157" spans="45:45">
      <c r="AS1157" s="74"/>
    </row>
    <row r="1158" spans="45:45">
      <c r="AS1158" s="74"/>
    </row>
    <row r="1159" spans="45:45">
      <c r="AS1159" s="74"/>
    </row>
    <row r="1160" spans="45:45">
      <c r="AS1160" s="74"/>
    </row>
    <row r="1161" spans="45:45">
      <c r="AS1161" s="74"/>
    </row>
    <row r="1162" spans="45:45">
      <c r="AS1162" s="74"/>
    </row>
    <row r="1163" spans="45:45">
      <c r="AS1163" s="74"/>
    </row>
    <row r="1164" spans="45:45">
      <c r="AS1164" s="74"/>
    </row>
  </sheetData>
  <dataConsolidate/>
  <conditionalFormatting sqref="C17:C18 C228:C231 C234 C246:C249 C252 C264:C267 C270 C318:C321 C324 C336:C339 C342 C372:C375 C378 C390:C393 C396 C480:C483 C486 C588:C591 C594 C660:C663 C666 C787:C790 C793 C859:C862 C865 C949:C952 C955 C1039:C1042 C1045 D17:Q17 C2:Y15 D18:Y18 R16:Y17 C36:X36 C30:X33 R20:X29 R34:X35 C54:X54 C48:X51 R38:X47 R52:X53 C72:Y72 C66:Y69 R56:Y65 R70:Y71 C90:Y90 C84:Y87 R74:Y83 R88:Y89 C108:Y108 C102:Y105 R92:Y101 R106:Y107 C126:Y126 C120:Y123 R110:Y119 R124:Y125 C144:W144 C138:W141 R128:W137 R142:W143 C162:Y162 C156:Y159 R146:Y155 R160:Y161 C180:W180 C174:W177 R164:W173 R178:W179 C198:U198 C192:U195 R182:U191 R196:U197 C216:Y216 C210:Y213 R200:Y209 R214:Y215 D218:M234 D236:M252 D254:M270 C288:X288 C282:X285 R272:X281 R286:X287 C306:V306 C300:V303 R290:V299 R304:V305 D308:M324 D326:O342 C360:V360 C354:V357 R344:V353 R358:V359 D362:D378 D380:M396 C414:W414 C408:W411 R398:W407 R412:W413 C432:Y432 C426:Y429 R416:Y425 R430:Y431 C450:Y450 C444:Y447 R434:Y443 R448:Y449 C468:X468 C462:X465 R452:X461 R466:X467 D470:P486 C504:X504 C498:X501 R488:X497 R502:X503 C522:Y522 C516:Y519 R506:Y515 R520:Y521 C540:Y540 C534:Y537 R524:Y533 R538:Y539 C558:Y558 C552:Y555 R542:Y551 R556:Y557 C576:Y576 C570:Y573 R560:Y569 R574:Y575 D578:M594 C612:Y612 C606:Y609 R596:Y605 R610:Y611 C630:Y630 C624:Y627 R614:Y623 R628:Y629 C648:X648 C642:X645 R632:X641 R646:X647 D650:M666 C684:V684 C678:V681 R668:V677 R682:V683 C702:Q702 C696:Q699 C720:X720 C714:X717 R704:X713 R718:X719 C739:Y739 C733:Y736 R723:Y732 R737:Y738 C757:Y757 C751:Y754 R741:Y750 R755:Y756 C775:W775 C769:W772 R759:W768 R773:W774 D777:M793 C811:X811 C805:X808 R795:X804 R809:X810 C829:Y829 C823:Y826 R813:Y822 R827:Y828 C847:W847 C841:W844 R831:W840 R845:W846 D849:P865 C883:W883 C877:W880 R867:W876 R881:W882 C901:V901 C895:V898 R885:V894 R899:V900 C919:X919 C913:X916 R903:X912 R917:X918 C937:W937 C931:W934 R921:W930 R935:W936 D939:M955 C973:X973 C967:X970 R957:X966 R971:X972 C991:Y991 C985:Y988 R975:Y984 R989:Y990 C1009:Y1009 C1003:Y1006 R993:Y1002 R1007:Y1008 C1027:Y1027 C1021:Y1024 R1011:Y1020 R1025:Y1026 D1029:P1045 C1063:Y1063 C1057:Y1060 R1047:Y1056 R1061:Y1062 C1081:Y1081 C1075:Y1078 R1065:Y1074 R1079:Y1080">
    <cfRule type="expression" dxfId="533" priority="1317" stopIfTrue="1">
      <formula>AND(ISBLANK(INDIRECT(Anlyt_LabRefLastCol)),ISBLANK(INDIRECT(Anlyt_LabRefThisCol)))</formula>
    </cfRule>
    <cfRule type="expression" dxfId="532" priority="1318">
      <formula>ISBLANK(INDIRECT(Anlyt_LabRefThisCol))</formula>
    </cfRule>
  </conditionalFormatting>
  <conditionalFormatting sqref="B6:Y11 B24:X29 B42:X47 B60:Y65 B78:Y83 B96:Y101 B114:Y119 B132:W137 B150:Y155 B168:W173 B186:U191 B204:Y209 B222:M227 B240:M245 B258:M263 B276:X281 B294:V299 B312:M317 B330:O335 B348:V353 B366:D371 B384:M389 B402:W407 B420:Y425 B438:Y443 B456:X461 B474:P479 B492:X497 B510:Y515 B528:Y533 B546:Y551 B564:Y569 B582:M587 B600:Y605 B618:Y623 B636:X641 B654:M659 B672:V677 B690:Q695 B708:X713 B727:Y732 B745:Y750 B763:W768 B781:M786 B799:X804 B817:Y822 B835:W840 B853:P858 B871:W876 B889:V894 B907:X912 B925:W930 B943:M948 B961:X966 B979:Y984 B997:Y1002 B1015:Y1020 B1033:P1038 B1051:Y1056 B1069:Y1074">
    <cfRule type="expression" dxfId="531" priority="1319">
      <formula>AND($B6&lt;&gt;$B5,NOT(ISBLANK(INDIRECT(Anlyt_LabRefThisCol))))</formula>
    </cfRule>
  </conditionalFormatting>
  <conditionalFormatting sqref="C16:Q16">
    <cfRule type="expression" dxfId="530" priority="1301" stopIfTrue="1">
      <formula>AND(ISBLANK(INDIRECT(Anlyt_LabRefLastCol)),ISBLANK(INDIRECT(Anlyt_LabRefThisCol)))</formula>
    </cfRule>
    <cfRule type="expression" dxfId="529" priority="1302">
      <formula>ISBLANK(INDIRECT(Anlyt_LabRefThisCol))</formula>
    </cfRule>
  </conditionalFormatting>
  <conditionalFormatting sqref="C35:Q35 C20:Q29">
    <cfRule type="expression" dxfId="528" priority="1295" stopIfTrue="1">
      <formula>AND(ISBLANK(INDIRECT(Anlyt_LabRefLastCol)),ISBLANK(INDIRECT(Anlyt_LabRefThisCol)))</formula>
    </cfRule>
    <cfRule type="expression" dxfId="527" priority="1296">
      <formula>ISBLANK(INDIRECT(Anlyt_LabRefThisCol))</formula>
    </cfRule>
  </conditionalFormatting>
  <conditionalFormatting sqref="C34:Q34">
    <cfRule type="expression" dxfId="526" priority="1279" stopIfTrue="1">
      <formula>AND(ISBLANK(INDIRECT(Anlyt_LabRefLastCol)),ISBLANK(INDIRECT(Anlyt_LabRefThisCol)))</formula>
    </cfRule>
    <cfRule type="expression" dxfId="525" priority="1280">
      <formula>ISBLANK(INDIRECT(Anlyt_LabRefThisCol))</formula>
    </cfRule>
  </conditionalFormatting>
  <conditionalFormatting sqref="C53:Q53 C38:Q47">
    <cfRule type="expression" dxfId="524" priority="1273" stopIfTrue="1">
      <formula>AND(ISBLANK(INDIRECT(Anlyt_LabRefLastCol)),ISBLANK(INDIRECT(Anlyt_LabRefThisCol)))</formula>
    </cfRule>
    <cfRule type="expression" dxfId="523" priority="1274">
      <formula>ISBLANK(INDIRECT(Anlyt_LabRefThisCol))</formula>
    </cfRule>
  </conditionalFormatting>
  <conditionalFormatting sqref="C52:Q52">
    <cfRule type="expression" dxfId="522" priority="1257" stopIfTrue="1">
      <formula>AND(ISBLANK(INDIRECT(Anlyt_LabRefLastCol)),ISBLANK(INDIRECT(Anlyt_LabRefThisCol)))</formula>
    </cfRule>
    <cfRule type="expression" dxfId="521" priority="1258">
      <formula>ISBLANK(INDIRECT(Anlyt_LabRefThisCol))</formula>
    </cfRule>
  </conditionalFormatting>
  <conditionalFormatting sqref="C71:Q71 C56:Q65">
    <cfRule type="expression" dxfId="520" priority="1251" stopIfTrue="1">
      <formula>AND(ISBLANK(INDIRECT(Anlyt_LabRefLastCol)),ISBLANK(INDIRECT(Anlyt_LabRefThisCol)))</formula>
    </cfRule>
    <cfRule type="expression" dxfId="519" priority="1252">
      <formula>ISBLANK(INDIRECT(Anlyt_LabRefThisCol))</formula>
    </cfRule>
  </conditionalFormatting>
  <conditionalFormatting sqref="C70:Q70">
    <cfRule type="expression" dxfId="518" priority="1235" stopIfTrue="1">
      <formula>AND(ISBLANK(INDIRECT(Anlyt_LabRefLastCol)),ISBLANK(INDIRECT(Anlyt_LabRefThisCol)))</formula>
    </cfRule>
    <cfRule type="expression" dxfId="517" priority="1236">
      <formula>ISBLANK(INDIRECT(Anlyt_LabRefThisCol))</formula>
    </cfRule>
  </conditionalFormatting>
  <conditionalFormatting sqref="C89:Q89 C74:Q83">
    <cfRule type="expression" dxfId="516" priority="1229" stopIfTrue="1">
      <formula>AND(ISBLANK(INDIRECT(Anlyt_LabRefLastCol)),ISBLANK(INDIRECT(Anlyt_LabRefThisCol)))</formula>
    </cfRule>
    <cfRule type="expression" dxfId="515" priority="1230">
      <formula>ISBLANK(INDIRECT(Anlyt_LabRefThisCol))</formula>
    </cfRule>
  </conditionalFormatting>
  <conditionalFormatting sqref="C88:Q88">
    <cfRule type="expression" dxfId="514" priority="1213" stopIfTrue="1">
      <formula>AND(ISBLANK(INDIRECT(Anlyt_LabRefLastCol)),ISBLANK(INDIRECT(Anlyt_LabRefThisCol)))</formula>
    </cfRule>
    <cfRule type="expression" dxfId="513" priority="1214">
      <formula>ISBLANK(INDIRECT(Anlyt_LabRefThisCol))</formula>
    </cfRule>
  </conditionalFormatting>
  <conditionalFormatting sqref="C107:Q107 C92:Q101">
    <cfRule type="expression" dxfId="512" priority="1207" stopIfTrue="1">
      <formula>AND(ISBLANK(INDIRECT(Anlyt_LabRefLastCol)),ISBLANK(INDIRECT(Anlyt_LabRefThisCol)))</formula>
    </cfRule>
    <cfRule type="expression" dxfId="511" priority="1208">
      <formula>ISBLANK(INDIRECT(Anlyt_LabRefThisCol))</formula>
    </cfRule>
  </conditionalFormatting>
  <conditionalFormatting sqref="C106:Q106">
    <cfRule type="expression" dxfId="510" priority="1191" stopIfTrue="1">
      <formula>AND(ISBLANK(INDIRECT(Anlyt_LabRefLastCol)),ISBLANK(INDIRECT(Anlyt_LabRefThisCol)))</formula>
    </cfRule>
    <cfRule type="expression" dxfId="509" priority="1192">
      <formula>ISBLANK(INDIRECT(Anlyt_LabRefThisCol))</formula>
    </cfRule>
  </conditionalFormatting>
  <conditionalFormatting sqref="C125:Q125 C110:Q119">
    <cfRule type="expression" dxfId="508" priority="1185" stopIfTrue="1">
      <formula>AND(ISBLANK(INDIRECT(Anlyt_LabRefLastCol)),ISBLANK(INDIRECT(Anlyt_LabRefThisCol)))</formula>
    </cfRule>
    <cfRule type="expression" dxfId="507" priority="1186">
      <formula>ISBLANK(INDIRECT(Anlyt_LabRefThisCol))</formula>
    </cfRule>
  </conditionalFormatting>
  <conditionalFormatting sqref="C124:Q124">
    <cfRule type="expression" dxfId="506" priority="1169" stopIfTrue="1">
      <formula>AND(ISBLANK(INDIRECT(Anlyt_LabRefLastCol)),ISBLANK(INDIRECT(Anlyt_LabRefThisCol)))</formula>
    </cfRule>
    <cfRule type="expression" dxfId="505" priority="1170">
      <formula>ISBLANK(INDIRECT(Anlyt_LabRefThisCol))</formula>
    </cfRule>
  </conditionalFormatting>
  <conditionalFormatting sqref="C143:Q143 C128:Q137">
    <cfRule type="expression" dxfId="504" priority="1163" stopIfTrue="1">
      <formula>AND(ISBLANK(INDIRECT(Anlyt_LabRefLastCol)),ISBLANK(INDIRECT(Anlyt_LabRefThisCol)))</formula>
    </cfRule>
    <cfRule type="expression" dxfId="503" priority="1164">
      <formula>ISBLANK(INDIRECT(Anlyt_LabRefThisCol))</formula>
    </cfRule>
  </conditionalFormatting>
  <conditionalFormatting sqref="C142:Q142">
    <cfRule type="expression" dxfId="502" priority="1147" stopIfTrue="1">
      <formula>AND(ISBLANK(INDIRECT(Anlyt_LabRefLastCol)),ISBLANK(INDIRECT(Anlyt_LabRefThisCol)))</formula>
    </cfRule>
    <cfRule type="expression" dxfId="501" priority="1148">
      <formula>ISBLANK(INDIRECT(Anlyt_LabRefThisCol))</formula>
    </cfRule>
  </conditionalFormatting>
  <conditionalFormatting sqref="C161:Q161 C146:Q155">
    <cfRule type="expression" dxfId="500" priority="1141" stopIfTrue="1">
      <formula>AND(ISBLANK(INDIRECT(Anlyt_LabRefLastCol)),ISBLANK(INDIRECT(Anlyt_LabRefThisCol)))</formula>
    </cfRule>
    <cfRule type="expression" dxfId="499" priority="1142">
      <formula>ISBLANK(INDIRECT(Anlyt_LabRefThisCol))</formula>
    </cfRule>
  </conditionalFormatting>
  <conditionalFormatting sqref="C160:Q160">
    <cfRule type="expression" dxfId="498" priority="1125" stopIfTrue="1">
      <formula>AND(ISBLANK(INDIRECT(Anlyt_LabRefLastCol)),ISBLANK(INDIRECT(Anlyt_LabRefThisCol)))</formula>
    </cfRule>
    <cfRule type="expression" dxfId="497" priority="1126">
      <formula>ISBLANK(INDIRECT(Anlyt_LabRefThisCol))</formula>
    </cfRule>
  </conditionalFormatting>
  <conditionalFormatting sqref="C179:Q179 C164:Q173">
    <cfRule type="expression" dxfId="496" priority="1119" stopIfTrue="1">
      <formula>AND(ISBLANK(INDIRECT(Anlyt_LabRefLastCol)),ISBLANK(INDIRECT(Anlyt_LabRefThisCol)))</formula>
    </cfRule>
    <cfRule type="expression" dxfId="495" priority="1120">
      <formula>ISBLANK(INDIRECT(Anlyt_LabRefThisCol))</formula>
    </cfRule>
  </conditionalFormatting>
  <conditionalFormatting sqref="C178:Q178">
    <cfRule type="expression" dxfId="494" priority="1103" stopIfTrue="1">
      <formula>AND(ISBLANK(INDIRECT(Anlyt_LabRefLastCol)),ISBLANK(INDIRECT(Anlyt_LabRefThisCol)))</formula>
    </cfRule>
    <cfRule type="expression" dxfId="493" priority="1104">
      <formula>ISBLANK(INDIRECT(Anlyt_LabRefThisCol))</formula>
    </cfRule>
  </conditionalFormatting>
  <conditionalFormatting sqref="C197:Q197 C182:Q191">
    <cfRule type="expression" dxfId="492" priority="1097" stopIfTrue="1">
      <formula>AND(ISBLANK(INDIRECT(Anlyt_LabRefLastCol)),ISBLANK(INDIRECT(Anlyt_LabRefThisCol)))</formula>
    </cfRule>
    <cfRule type="expression" dxfId="491" priority="1098">
      <formula>ISBLANK(INDIRECT(Anlyt_LabRefThisCol))</formula>
    </cfRule>
  </conditionalFormatting>
  <conditionalFormatting sqref="C196:Q196">
    <cfRule type="expression" dxfId="490" priority="1081" stopIfTrue="1">
      <formula>AND(ISBLANK(INDIRECT(Anlyt_LabRefLastCol)),ISBLANK(INDIRECT(Anlyt_LabRefThisCol)))</formula>
    </cfRule>
    <cfRule type="expression" dxfId="489" priority="1082">
      <formula>ISBLANK(INDIRECT(Anlyt_LabRefThisCol))</formula>
    </cfRule>
  </conditionalFormatting>
  <conditionalFormatting sqref="C215:Q215 C200:Q209">
    <cfRule type="expression" dxfId="488" priority="1075" stopIfTrue="1">
      <formula>AND(ISBLANK(INDIRECT(Anlyt_LabRefLastCol)),ISBLANK(INDIRECT(Anlyt_LabRefThisCol)))</formula>
    </cfRule>
    <cfRule type="expression" dxfId="487" priority="1076">
      <formula>ISBLANK(INDIRECT(Anlyt_LabRefThisCol))</formula>
    </cfRule>
  </conditionalFormatting>
  <conditionalFormatting sqref="C214:Q214">
    <cfRule type="expression" dxfId="486" priority="1059" stopIfTrue="1">
      <formula>AND(ISBLANK(INDIRECT(Anlyt_LabRefLastCol)),ISBLANK(INDIRECT(Anlyt_LabRefThisCol)))</formula>
    </cfRule>
    <cfRule type="expression" dxfId="485" priority="1060">
      <formula>ISBLANK(INDIRECT(Anlyt_LabRefThisCol))</formula>
    </cfRule>
  </conditionalFormatting>
  <conditionalFormatting sqref="C218:C227 C233">
    <cfRule type="expression" dxfId="484" priority="1053" stopIfTrue="1">
      <formula>AND(ISBLANK(INDIRECT(Anlyt_LabRefLastCol)),ISBLANK(INDIRECT(Anlyt_LabRefThisCol)))</formula>
    </cfRule>
    <cfRule type="expression" dxfId="483" priority="1054">
      <formula>ISBLANK(INDIRECT(Anlyt_LabRefThisCol))</formula>
    </cfRule>
  </conditionalFormatting>
  <conditionalFormatting sqref="C232">
    <cfRule type="expression" dxfId="482" priority="1037" stopIfTrue="1">
      <formula>AND(ISBLANK(INDIRECT(Anlyt_LabRefLastCol)),ISBLANK(INDIRECT(Anlyt_LabRefThisCol)))</formula>
    </cfRule>
    <cfRule type="expression" dxfId="481" priority="1038">
      <formula>ISBLANK(INDIRECT(Anlyt_LabRefThisCol))</formula>
    </cfRule>
  </conditionalFormatting>
  <conditionalFormatting sqref="C236:C245 C251">
    <cfRule type="expression" dxfId="480" priority="1031" stopIfTrue="1">
      <formula>AND(ISBLANK(INDIRECT(Anlyt_LabRefLastCol)),ISBLANK(INDIRECT(Anlyt_LabRefThisCol)))</formula>
    </cfRule>
    <cfRule type="expression" dxfId="479" priority="1032">
      <formula>ISBLANK(INDIRECT(Anlyt_LabRefThisCol))</formula>
    </cfRule>
  </conditionalFormatting>
  <conditionalFormatting sqref="C250">
    <cfRule type="expression" dxfId="478" priority="1015" stopIfTrue="1">
      <formula>AND(ISBLANK(INDIRECT(Anlyt_LabRefLastCol)),ISBLANK(INDIRECT(Anlyt_LabRefThisCol)))</formula>
    </cfRule>
    <cfRule type="expression" dxfId="477" priority="1016">
      <formula>ISBLANK(INDIRECT(Anlyt_LabRefThisCol))</formula>
    </cfRule>
  </conditionalFormatting>
  <conditionalFormatting sqref="C254:C263 C269">
    <cfRule type="expression" dxfId="476" priority="1009" stopIfTrue="1">
      <formula>AND(ISBLANK(INDIRECT(Anlyt_LabRefLastCol)),ISBLANK(INDIRECT(Anlyt_LabRefThisCol)))</formula>
    </cfRule>
    <cfRule type="expression" dxfId="475" priority="1010">
      <formula>ISBLANK(INDIRECT(Anlyt_LabRefThisCol))</formula>
    </cfRule>
  </conditionalFormatting>
  <conditionalFormatting sqref="C268">
    <cfRule type="expression" dxfId="474" priority="993" stopIfTrue="1">
      <formula>AND(ISBLANK(INDIRECT(Anlyt_LabRefLastCol)),ISBLANK(INDIRECT(Anlyt_LabRefThisCol)))</formula>
    </cfRule>
    <cfRule type="expression" dxfId="473" priority="994">
      <formula>ISBLANK(INDIRECT(Anlyt_LabRefThisCol))</formula>
    </cfRule>
  </conditionalFormatting>
  <conditionalFormatting sqref="C287:Q287 C272:Q281">
    <cfRule type="expression" dxfId="472" priority="987" stopIfTrue="1">
      <formula>AND(ISBLANK(INDIRECT(Anlyt_LabRefLastCol)),ISBLANK(INDIRECT(Anlyt_LabRefThisCol)))</formula>
    </cfRule>
    <cfRule type="expression" dxfId="471" priority="988">
      <formula>ISBLANK(INDIRECT(Anlyt_LabRefThisCol))</formula>
    </cfRule>
  </conditionalFormatting>
  <conditionalFormatting sqref="C286:Q286">
    <cfRule type="expression" dxfId="470" priority="971" stopIfTrue="1">
      <formula>AND(ISBLANK(INDIRECT(Anlyt_LabRefLastCol)),ISBLANK(INDIRECT(Anlyt_LabRefThisCol)))</formula>
    </cfRule>
    <cfRule type="expression" dxfId="469" priority="972">
      <formula>ISBLANK(INDIRECT(Anlyt_LabRefThisCol))</formula>
    </cfRule>
  </conditionalFormatting>
  <conditionalFormatting sqref="C305:Q305 C290:Q299">
    <cfRule type="expression" dxfId="468" priority="965" stopIfTrue="1">
      <formula>AND(ISBLANK(INDIRECT(Anlyt_LabRefLastCol)),ISBLANK(INDIRECT(Anlyt_LabRefThisCol)))</formula>
    </cfRule>
    <cfRule type="expression" dxfId="467" priority="966">
      <formula>ISBLANK(INDIRECT(Anlyt_LabRefThisCol))</formula>
    </cfRule>
  </conditionalFormatting>
  <conditionalFormatting sqref="C304:Q304">
    <cfRule type="expression" dxfId="466" priority="949" stopIfTrue="1">
      <formula>AND(ISBLANK(INDIRECT(Anlyt_LabRefLastCol)),ISBLANK(INDIRECT(Anlyt_LabRefThisCol)))</formula>
    </cfRule>
    <cfRule type="expression" dxfId="465" priority="950">
      <formula>ISBLANK(INDIRECT(Anlyt_LabRefThisCol))</formula>
    </cfRule>
  </conditionalFormatting>
  <conditionalFormatting sqref="C308:C317 C323">
    <cfRule type="expression" dxfId="464" priority="943" stopIfTrue="1">
      <formula>AND(ISBLANK(INDIRECT(Anlyt_LabRefLastCol)),ISBLANK(INDIRECT(Anlyt_LabRefThisCol)))</formula>
    </cfRule>
    <cfRule type="expression" dxfId="463" priority="944">
      <formula>ISBLANK(INDIRECT(Anlyt_LabRefThisCol))</formula>
    </cfRule>
  </conditionalFormatting>
  <conditionalFormatting sqref="C322">
    <cfRule type="expression" dxfId="462" priority="927" stopIfTrue="1">
      <formula>AND(ISBLANK(INDIRECT(Anlyt_LabRefLastCol)),ISBLANK(INDIRECT(Anlyt_LabRefThisCol)))</formula>
    </cfRule>
    <cfRule type="expression" dxfId="461" priority="928">
      <formula>ISBLANK(INDIRECT(Anlyt_LabRefThisCol))</formula>
    </cfRule>
  </conditionalFormatting>
  <conditionalFormatting sqref="C326:C335 C341">
    <cfRule type="expression" dxfId="460" priority="921" stopIfTrue="1">
      <formula>AND(ISBLANK(INDIRECT(Anlyt_LabRefLastCol)),ISBLANK(INDIRECT(Anlyt_LabRefThisCol)))</formula>
    </cfRule>
    <cfRule type="expression" dxfId="459" priority="922">
      <formula>ISBLANK(INDIRECT(Anlyt_LabRefThisCol))</formula>
    </cfRule>
  </conditionalFormatting>
  <conditionalFormatting sqref="C340">
    <cfRule type="expression" dxfId="458" priority="905" stopIfTrue="1">
      <formula>AND(ISBLANK(INDIRECT(Anlyt_LabRefLastCol)),ISBLANK(INDIRECT(Anlyt_LabRefThisCol)))</formula>
    </cfRule>
    <cfRule type="expression" dxfId="457" priority="906">
      <formula>ISBLANK(INDIRECT(Anlyt_LabRefThisCol))</formula>
    </cfRule>
  </conditionalFormatting>
  <conditionalFormatting sqref="C359:Q359 C344:Q353">
    <cfRule type="expression" dxfId="456" priority="899" stopIfTrue="1">
      <formula>AND(ISBLANK(INDIRECT(Anlyt_LabRefLastCol)),ISBLANK(INDIRECT(Anlyt_LabRefThisCol)))</formula>
    </cfRule>
    <cfRule type="expression" dxfId="455" priority="900">
      <formula>ISBLANK(INDIRECT(Anlyt_LabRefThisCol))</formula>
    </cfRule>
  </conditionalFormatting>
  <conditionalFormatting sqref="C358:Q358">
    <cfRule type="expression" dxfId="454" priority="883" stopIfTrue="1">
      <formula>AND(ISBLANK(INDIRECT(Anlyt_LabRefLastCol)),ISBLANK(INDIRECT(Anlyt_LabRefThisCol)))</formula>
    </cfRule>
    <cfRule type="expression" dxfId="453" priority="884">
      <formula>ISBLANK(INDIRECT(Anlyt_LabRefThisCol))</formula>
    </cfRule>
  </conditionalFormatting>
  <conditionalFormatting sqref="C362:C371 C377">
    <cfRule type="expression" dxfId="452" priority="877" stopIfTrue="1">
      <formula>AND(ISBLANK(INDIRECT(Anlyt_LabRefLastCol)),ISBLANK(INDIRECT(Anlyt_LabRefThisCol)))</formula>
    </cfRule>
    <cfRule type="expression" dxfId="451" priority="878">
      <formula>ISBLANK(INDIRECT(Anlyt_LabRefThisCol))</formula>
    </cfRule>
  </conditionalFormatting>
  <conditionalFormatting sqref="C376">
    <cfRule type="expression" dxfId="450" priority="861" stopIfTrue="1">
      <formula>AND(ISBLANK(INDIRECT(Anlyt_LabRefLastCol)),ISBLANK(INDIRECT(Anlyt_LabRefThisCol)))</formula>
    </cfRule>
    <cfRule type="expression" dxfId="449" priority="862">
      <formula>ISBLANK(INDIRECT(Anlyt_LabRefThisCol))</formula>
    </cfRule>
  </conditionalFormatting>
  <conditionalFormatting sqref="C380:C389 C395">
    <cfRule type="expression" dxfId="448" priority="855" stopIfTrue="1">
      <formula>AND(ISBLANK(INDIRECT(Anlyt_LabRefLastCol)),ISBLANK(INDIRECT(Anlyt_LabRefThisCol)))</formula>
    </cfRule>
    <cfRule type="expression" dxfId="447" priority="856">
      <formula>ISBLANK(INDIRECT(Anlyt_LabRefThisCol))</formula>
    </cfRule>
  </conditionalFormatting>
  <conditionalFormatting sqref="C394">
    <cfRule type="expression" dxfId="446" priority="839" stopIfTrue="1">
      <formula>AND(ISBLANK(INDIRECT(Anlyt_LabRefLastCol)),ISBLANK(INDIRECT(Anlyt_LabRefThisCol)))</formula>
    </cfRule>
    <cfRule type="expression" dxfId="445" priority="840">
      <formula>ISBLANK(INDIRECT(Anlyt_LabRefThisCol))</formula>
    </cfRule>
  </conditionalFormatting>
  <conditionalFormatting sqref="C413:Q413 C398:Q407">
    <cfRule type="expression" dxfId="444" priority="833" stopIfTrue="1">
      <formula>AND(ISBLANK(INDIRECT(Anlyt_LabRefLastCol)),ISBLANK(INDIRECT(Anlyt_LabRefThisCol)))</formula>
    </cfRule>
    <cfRule type="expression" dxfId="443" priority="834">
      <formula>ISBLANK(INDIRECT(Anlyt_LabRefThisCol))</formula>
    </cfRule>
  </conditionalFormatting>
  <conditionalFormatting sqref="C412:Q412">
    <cfRule type="expression" dxfId="442" priority="817" stopIfTrue="1">
      <formula>AND(ISBLANK(INDIRECT(Anlyt_LabRefLastCol)),ISBLANK(INDIRECT(Anlyt_LabRefThisCol)))</formula>
    </cfRule>
    <cfRule type="expression" dxfId="441" priority="818">
      <formula>ISBLANK(INDIRECT(Anlyt_LabRefThisCol))</formula>
    </cfRule>
  </conditionalFormatting>
  <conditionalFormatting sqref="C431:Q431 C416:Q425">
    <cfRule type="expression" dxfId="440" priority="811" stopIfTrue="1">
      <formula>AND(ISBLANK(INDIRECT(Anlyt_LabRefLastCol)),ISBLANK(INDIRECT(Anlyt_LabRefThisCol)))</formula>
    </cfRule>
    <cfRule type="expression" dxfId="439" priority="812">
      <formula>ISBLANK(INDIRECT(Anlyt_LabRefThisCol))</formula>
    </cfRule>
  </conditionalFormatting>
  <conditionalFormatting sqref="C430:Q430">
    <cfRule type="expression" dxfId="438" priority="795" stopIfTrue="1">
      <formula>AND(ISBLANK(INDIRECT(Anlyt_LabRefLastCol)),ISBLANK(INDIRECT(Anlyt_LabRefThisCol)))</formula>
    </cfRule>
    <cfRule type="expression" dxfId="437" priority="796">
      <formula>ISBLANK(INDIRECT(Anlyt_LabRefThisCol))</formula>
    </cfRule>
  </conditionalFormatting>
  <conditionalFormatting sqref="C449:Q449 C434:Q443">
    <cfRule type="expression" dxfId="436" priority="789" stopIfTrue="1">
      <formula>AND(ISBLANK(INDIRECT(Anlyt_LabRefLastCol)),ISBLANK(INDIRECT(Anlyt_LabRefThisCol)))</formula>
    </cfRule>
    <cfRule type="expression" dxfId="435" priority="790">
      <formula>ISBLANK(INDIRECT(Anlyt_LabRefThisCol))</formula>
    </cfRule>
  </conditionalFormatting>
  <conditionalFormatting sqref="C448:Q448">
    <cfRule type="expression" dxfId="434" priority="773" stopIfTrue="1">
      <formula>AND(ISBLANK(INDIRECT(Anlyt_LabRefLastCol)),ISBLANK(INDIRECT(Anlyt_LabRefThisCol)))</formula>
    </cfRule>
    <cfRule type="expression" dxfId="433" priority="774">
      <formula>ISBLANK(INDIRECT(Anlyt_LabRefThisCol))</formula>
    </cfRule>
  </conditionalFormatting>
  <conditionalFormatting sqref="C467:Q467 C452:Q461">
    <cfRule type="expression" dxfId="432" priority="767" stopIfTrue="1">
      <formula>AND(ISBLANK(INDIRECT(Anlyt_LabRefLastCol)),ISBLANK(INDIRECT(Anlyt_LabRefThisCol)))</formula>
    </cfRule>
    <cfRule type="expression" dxfId="431" priority="768">
      <formula>ISBLANK(INDIRECT(Anlyt_LabRefThisCol))</formula>
    </cfRule>
  </conditionalFormatting>
  <conditionalFormatting sqref="C466:Q466">
    <cfRule type="expression" dxfId="430" priority="751" stopIfTrue="1">
      <formula>AND(ISBLANK(INDIRECT(Anlyt_LabRefLastCol)),ISBLANK(INDIRECT(Anlyt_LabRefThisCol)))</formula>
    </cfRule>
    <cfRule type="expression" dxfId="429" priority="752">
      <formula>ISBLANK(INDIRECT(Anlyt_LabRefThisCol))</formula>
    </cfRule>
  </conditionalFormatting>
  <conditionalFormatting sqref="C470:C479 C485">
    <cfRule type="expression" dxfId="428" priority="745" stopIfTrue="1">
      <formula>AND(ISBLANK(INDIRECT(Anlyt_LabRefLastCol)),ISBLANK(INDIRECT(Anlyt_LabRefThisCol)))</formula>
    </cfRule>
    <cfRule type="expression" dxfId="427" priority="746">
      <formula>ISBLANK(INDIRECT(Anlyt_LabRefThisCol))</formula>
    </cfRule>
  </conditionalFormatting>
  <conditionalFormatting sqref="C484">
    <cfRule type="expression" dxfId="426" priority="729" stopIfTrue="1">
      <formula>AND(ISBLANK(INDIRECT(Anlyt_LabRefLastCol)),ISBLANK(INDIRECT(Anlyt_LabRefThisCol)))</formula>
    </cfRule>
    <cfRule type="expression" dxfId="425" priority="730">
      <formula>ISBLANK(INDIRECT(Anlyt_LabRefThisCol))</formula>
    </cfRule>
  </conditionalFormatting>
  <conditionalFormatting sqref="C503:Q503 C488:Q497">
    <cfRule type="expression" dxfId="424" priority="723" stopIfTrue="1">
      <formula>AND(ISBLANK(INDIRECT(Anlyt_LabRefLastCol)),ISBLANK(INDIRECT(Anlyt_LabRefThisCol)))</formula>
    </cfRule>
    <cfRule type="expression" dxfId="423" priority="724">
      <formula>ISBLANK(INDIRECT(Anlyt_LabRefThisCol))</formula>
    </cfRule>
  </conditionalFormatting>
  <conditionalFormatting sqref="C502:Q502">
    <cfRule type="expression" dxfId="422" priority="707" stopIfTrue="1">
      <formula>AND(ISBLANK(INDIRECT(Anlyt_LabRefLastCol)),ISBLANK(INDIRECT(Anlyt_LabRefThisCol)))</formula>
    </cfRule>
    <cfRule type="expression" dxfId="421" priority="708">
      <formula>ISBLANK(INDIRECT(Anlyt_LabRefThisCol))</formula>
    </cfRule>
  </conditionalFormatting>
  <conditionalFormatting sqref="C521:Q521 C506:Q515">
    <cfRule type="expression" dxfId="420" priority="701" stopIfTrue="1">
      <formula>AND(ISBLANK(INDIRECT(Anlyt_LabRefLastCol)),ISBLANK(INDIRECT(Anlyt_LabRefThisCol)))</formula>
    </cfRule>
    <cfRule type="expression" dxfId="419" priority="702">
      <formula>ISBLANK(INDIRECT(Anlyt_LabRefThisCol))</formula>
    </cfRule>
  </conditionalFormatting>
  <conditionalFormatting sqref="C520:Q520">
    <cfRule type="expression" dxfId="418" priority="685" stopIfTrue="1">
      <formula>AND(ISBLANK(INDIRECT(Anlyt_LabRefLastCol)),ISBLANK(INDIRECT(Anlyt_LabRefThisCol)))</formula>
    </cfRule>
    <cfRule type="expression" dxfId="417" priority="686">
      <formula>ISBLANK(INDIRECT(Anlyt_LabRefThisCol))</formula>
    </cfRule>
  </conditionalFormatting>
  <conditionalFormatting sqref="C539:Q539 C524:Q533">
    <cfRule type="expression" dxfId="416" priority="679" stopIfTrue="1">
      <formula>AND(ISBLANK(INDIRECT(Anlyt_LabRefLastCol)),ISBLANK(INDIRECT(Anlyt_LabRefThisCol)))</formula>
    </cfRule>
    <cfRule type="expression" dxfId="415" priority="680">
      <formula>ISBLANK(INDIRECT(Anlyt_LabRefThisCol))</formula>
    </cfRule>
  </conditionalFormatting>
  <conditionalFormatting sqref="C538:Q538">
    <cfRule type="expression" dxfId="414" priority="663" stopIfTrue="1">
      <formula>AND(ISBLANK(INDIRECT(Anlyt_LabRefLastCol)),ISBLANK(INDIRECT(Anlyt_LabRefThisCol)))</formula>
    </cfRule>
    <cfRule type="expression" dxfId="413" priority="664">
      <formula>ISBLANK(INDIRECT(Anlyt_LabRefThisCol))</formula>
    </cfRule>
  </conditionalFormatting>
  <conditionalFormatting sqref="C557:Q557 C542:Q551">
    <cfRule type="expression" dxfId="412" priority="657" stopIfTrue="1">
      <formula>AND(ISBLANK(INDIRECT(Anlyt_LabRefLastCol)),ISBLANK(INDIRECT(Anlyt_LabRefThisCol)))</formula>
    </cfRule>
    <cfRule type="expression" dxfId="411" priority="658">
      <formula>ISBLANK(INDIRECT(Anlyt_LabRefThisCol))</formula>
    </cfRule>
  </conditionalFormatting>
  <conditionalFormatting sqref="C556:Q556">
    <cfRule type="expression" dxfId="410" priority="641" stopIfTrue="1">
      <formula>AND(ISBLANK(INDIRECT(Anlyt_LabRefLastCol)),ISBLANK(INDIRECT(Anlyt_LabRefThisCol)))</formula>
    </cfRule>
    <cfRule type="expression" dxfId="409" priority="642">
      <formula>ISBLANK(INDIRECT(Anlyt_LabRefThisCol))</formula>
    </cfRule>
  </conditionalFormatting>
  <conditionalFormatting sqref="C575:Q575 C560:Q569">
    <cfRule type="expression" dxfId="408" priority="635" stopIfTrue="1">
      <formula>AND(ISBLANK(INDIRECT(Anlyt_LabRefLastCol)),ISBLANK(INDIRECT(Anlyt_LabRefThisCol)))</formula>
    </cfRule>
    <cfRule type="expression" dxfId="407" priority="636">
      <formula>ISBLANK(INDIRECT(Anlyt_LabRefThisCol))</formula>
    </cfRule>
  </conditionalFormatting>
  <conditionalFormatting sqref="C574:Q574">
    <cfRule type="expression" dxfId="406" priority="619" stopIfTrue="1">
      <formula>AND(ISBLANK(INDIRECT(Anlyt_LabRefLastCol)),ISBLANK(INDIRECT(Anlyt_LabRefThisCol)))</formula>
    </cfRule>
    <cfRule type="expression" dxfId="405" priority="620">
      <formula>ISBLANK(INDIRECT(Anlyt_LabRefThisCol))</formula>
    </cfRule>
  </conditionalFormatting>
  <conditionalFormatting sqref="C578:C587 C593">
    <cfRule type="expression" dxfId="404" priority="613" stopIfTrue="1">
      <formula>AND(ISBLANK(INDIRECT(Anlyt_LabRefLastCol)),ISBLANK(INDIRECT(Anlyt_LabRefThisCol)))</formula>
    </cfRule>
    <cfRule type="expression" dxfId="403" priority="614">
      <formula>ISBLANK(INDIRECT(Anlyt_LabRefThisCol))</formula>
    </cfRule>
  </conditionalFormatting>
  <conditionalFormatting sqref="C592">
    <cfRule type="expression" dxfId="402" priority="597" stopIfTrue="1">
      <formula>AND(ISBLANK(INDIRECT(Anlyt_LabRefLastCol)),ISBLANK(INDIRECT(Anlyt_LabRefThisCol)))</formula>
    </cfRule>
    <cfRule type="expression" dxfId="401" priority="598">
      <formula>ISBLANK(INDIRECT(Anlyt_LabRefThisCol))</formula>
    </cfRule>
  </conditionalFormatting>
  <conditionalFormatting sqref="C611:Q611 C596:Q605">
    <cfRule type="expression" dxfId="400" priority="591" stopIfTrue="1">
      <formula>AND(ISBLANK(INDIRECT(Anlyt_LabRefLastCol)),ISBLANK(INDIRECT(Anlyt_LabRefThisCol)))</formula>
    </cfRule>
    <cfRule type="expression" dxfId="399" priority="592">
      <formula>ISBLANK(INDIRECT(Anlyt_LabRefThisCol))</formula>
    </cfRule>
  </conditionalFormatting>
  <conditionalFormatting sqref="C610:Q610">
    <cfRule type="expression" dxfId="398" priority="575" stopIfTrue="1">
      <formula>AND(ISBLANK(INDIRECT(Anlyt_LabRefLastCol)),ISBLANK(INDIRECT(Anlyt_LabRefThisCol)))</formula>
    </cfRule>
    <cfRule type="expression" dxfId="397" priority="576">
      <formula>ISBLANK(INDIRECT(Anlyt_LabRefThisCol))</formula>
    </cfRule>
  </conditionalFormatting>
  <conditionalFormatting sqref="C629:Q629 C614:Q623">
    <cfRule type="expression" dxfId="396" priority="569" stopIfTrue="1">
      <formula>AND(ISBLANK(INDIRECT(Anlyt_LabRefLastCol)),ISBLANK(INDIRECT(Anlyt_LabRefThisCol)))</formula>
    </cfRule>
    <cfRule type="expression" dxfId="395" priority="570">
      <formula>ISBLANK(INDIRECT(Anlyt_LabRefThisCol))</formula>
    </cfRule>
  </conditionalFormatting>
  <conditionalFormatting sqref="C628:Q628">
    <cfRule type="expression" dxfId="394" priority="553" stopIfTrue="1">
      <formula>AND(ISBLANK(INDIRECT(Anlyt_LabRefLastCol)),ISBLANK(INDIRECT(Anlyt_LabRefThisCol)))</formula>
    </cfRule>
    <cfRule type="expression" dxfId="393" priority="554">
      <formula>ISBLANK(INDIRECT(Anlyt_LabRefThisCol))</formula>
    </cfRule>
  </conditionalFormatting>
  <conditionalFormatting sqref="C647:Q647 C632:Q641">
    <cfRule type="expression" dxfId="392" priority="547" stopIfTrue="1">
      <formula>AND(ISBLANK(INDIRECT(Anlyt_LabRefLastCol)),ISBLANK(INDIRECT(Anlyt_LabRefThisCol)))</formula>
    </cfRule>
    <cfRule type="expression" dxfId="391" priority="548">
      <formula>ISBLANK(INDIRECT(Anlyt_LabRefThisCol))</formula>
    </cfRule>
  </conditionalFormatting>
  <conditionalFormatting sqref="C646:Q646">
    <cfRule type="expression" dxfId="390" priority="531" stopIfTrue="1">
      <formula>AND(ISBLANK(INDIRECT(Anlyt_LabRefLastCol)),ISBLANK(INDIRECT(Anlyt_LabRefThisCol)))</formula>
    </cfRule>
    <cfRule type="expression" dxfId="389" priority="532">
      <formula>ISBLANK(INDIRECT(Anlyt_LabRefThisCol))</formula>
    </cfRule>
  </conditionalFormatting>
  <conditionalFormatting sqref="C650:C659 C665">
    <cfRule type="expression" dxfId="388" priority="525" stopIfTrue="1">
      <formula>AND(ISBLANK(INDIRECT(Anlyt_LabRefLastCol)),ISBLANK(INDIRECT(Anlyt_LabRefThisCol)))</formula>
    </cfRule>
    <cfRule type="expression" dxfId="387" priority="526">
      <formula>ISBLANK(INDIRECT(Anlyt_LabRefThisCol))</formula>
    </cfRule>
  </conditionalFormatting>
  <conditionalFormatting sqref="C664">
    <cfRule type="expression" dxfId="386" priority="509" stopIfTrue="1">
      <formula>AND(ISBLANK(INDIRECT(Anlyt_LabRefLastCol)),ISBLANK(INDIRECT(Anlyt_LabRefThisCol)))</formula>
    </cfRule>
    <cfRule type="expression" dxfId="385" priority="510">
      <formula>ISBLANK(INDIRECT(Anlyt_LabRefThisCol))</formula>
    </cfRule>
  </conditionalFormatting>
  <conditionalFormatting sqref="C683:Q683 C668:Q677">
    <cfRule type="expression" dxfId="384" priority="503" stopIfTrue="1">
      <formula>AND(ISBLANK(INDIRECT(Anlyt_LabRefLastCol)),ISBLANK(INDIRECT(Anlyt_LabRefThisCol)))</formula>
    </cfRule>
    <cfRule type="expression" dxfId="383" priority="504">
      <formula>ISBLANK(INDIRECT(Anlyt_LabRefThisCol))</formula>
    </cfRule>
  </conditionalFormatting>
  <conditionalFormatting sqref="C682:Q682">
    <cfRule type="expression" dxfId="382" priority="487" stopIfTrue="1">
      <formula>AND(ISBLANK(INDIRECT(Anlyt_LabRefLastCol)),ISBLANK(INDIRECT(Anlyt_LabRefThisCol)))</formula>
    </cfRule>
    <cfRule type="expression" dxfId="381" priority="488">
      <formula>ISBLANK(INDIRECT(Anlyt_LabRefThisCol))</formula>
    </cfRule>
  </conditionalFormatting>
  <conditionalFormatting sqref="C701:Q701 C686:Q695">
    <cfRule type="expression" dxfId="380" priority="481" stopIfTrue="1">
      <formula>AND(ISBLANK(INDIRECT(Anlyt_LabRefLastCol)),ISBLANK(INDIRECT(Anlyt_LabRefThisCol)))</formula>
    </cfRule>
    <cfRule type="expression" dxfId="379" priority="482">
      <formula>ISBLANK(INDIRECT(Anlyt_LabRefThisCol))</formula>
    </cfRule>
  </conditionalFormatting>
  <conditionalFormatting sqref="C700:Q700">
    <cfRule type="expression" dxfId="378" priority="465" stopIfTrue="1">
      <formula>AND(ISBLANK(INDIRECT(Anlyt_LabRefLastCol)),ISBLANK(INDIRECT(Anlyt_LabRefThisCol)))</formula>
    </cfRule>
    <cfRule type="expression" dxfId="377" priority="466">
      <formula>ISBLANK(INDIRECT(Anlyt_LabRefThisCol))</formula>
    </cfRule>
  </conditionalFormatting>
  <conditionalFormatting sqref="C719:Q719 C704:Q713">
    <cfRule type="expression" dxfId="376" priority="459" stopIfTrue="1">
      <formula>AND(ISBLANK(INDIRECT(Anlyt_LabRefLastCol)),ISBLANK(INDIRECT(Anlyt_LabRefThisCol)))</formula>
    </cfRule>
    <cfRule type="expression" dxfId="375" priority="460">
      <formula>ISBLANK(INDIRECT(Anlyt_LabRefThisCol))</formula>
    </cfRule>
  </conditionalFormatting>
  <conditionalFormatting sqref="C718:Q718">
    <cfRule type="expression" dxfId="374" priority="443" stopIfTrue="1">
      <formula>AND(ISBLANK(INDIRECT(Anlyt_LabRefLastCol)),ISBLANK(INDIRECT(Anlyt_LabRefThisCol)))</formula>
    </cfRule>
    <cfRule type="expression" dxfId="373" priority="444">
      <formula>ISBLANK(INDIRECT(Anlyt_LabRefThisCol))</formula>
    </cfRule>
  </conditionalFormatting>
  <conditionalFormatting sqref="C738:Q738 C723:Q732">
    <cfRule type="expression" dxfId="372" priority="437" stopIfTrue="1">
      <formula>AND(ISBLANK(INDIRECT(Anlyt_LabRefLastCol)),ISBLANK(INDIRECT(Anlyt_LabRefThisCol)))</formula>
    </cfRule>
    <cfRule type="expression" dxfId="371" priority="438">
      <formula>ISBLANK(INDIRECT(Anlyt_LabRefThisCol))</formula>
    </cfRule>
  </conditionalFormatting>
  <conditionalFormatting sqref="C737:Q737">
    <cfRule type="expression" dxfId="370" priority="421" stopIfTrue="1">
      <formula>AND(ISBLANK(INDIRECT(Anlyt_LabRefLastCol)),ISBLANK(INDIRECT(Anlyt_LabRefThisCol)))</formula>
    </cfRule>
    <cfRule type="expression" dxfId="369" priority="422">
      <formula>ISBLANK(INDIRECT(Anlyt_LabRefThisCol))</formula>
    </cfRule>
  </conditionalFormatting>
  <conditionalFormatting sqref="C756:Q756 C741:Q750">
    <cfRule type="expression" dxfId="368" priority="415" stopIfTrue="1">
      <formula>AND(ISBLANK(INDIRECT(Anlyt_LabRefLastCol)),ISBLANK(INDIRECT(Anlyt_LabRefThisCol)))</formula>
    </cfRule>
    <cfRule type="expression" dxfId="367" priority="416">
      <formula>ISBLANK(INDIRECT(Anlyt_LabRefThisCol))</formula>
    </cfRule>
  </conditionalFormatting>
  <conditionalFormatting sqref="C755:Q755">
    <cfRule type="expression" dxfId="366" priority="399" stopIfTrue="1">
      <formula>AND(ISBLANK(INDIRECT(Anlyt_LabRefLastCol)),ISBLANK(INDIRECT(Anlyt_LabRefThisCol)))</formula>
    </cfRule>
    <cfRule type="expression" dxfId="365" priority="400">
      <formula>ISBLANK(INDIRECT(Anlyt_LabRefThisCol))</formula>
    </cfRule>
  </conditionalFormatting>
  <conditionalFormatting sqref="C774:Q774 C759:Q768">
    <cfRule type="expression" dxfId="364" priority="393" stopIfTrue="1">
      <formula>AND(ISBLANK(INDIRECT(Anlyt_LabRefLastCol)),ISBLANK(INDIRECT(Anlyt_LabRefThisCol)))</formula>
    </cfRule>
    <cfRule type="expression" dxfId="363" priority="394">
      <formula>ISBLANK(INDIRECT(Anlyt_LabRefThisCol))</formula>
    </cfRule>
  </conditionalFormatting>
  <conditionalFormatting sqref="C773:Q773">
    <cfRule type="expression" dxfId="362" priority="377" stopIfTrue="1">
      <formula>AND(ISBLANK(INDIRECT(Anlyt_LabRefLastCol)),ISBLANK(INDIRECT(Anlyt_LabRefThisCol)))</formula>
    </cfRule>
    <cfRule type="expression" dxfId="361" priority="378">
      <formula>ISBLANK(INDIRECT(Anlyt_LabRefThisCol))</formula>
    </cfRule>
  </conditionalFormatting>
  <conditionalFormatting sqref="C777:C786 C792">
    <cfRule type="expression" dxfId="360" priority="371" stopIfTrue="1">
      <formula>AND(ISBLANK(INDIRECT(Anlyt_LabRefLastCol)),ISBLANK(INDIRECT(Anlyt_LabRefThisCol)))</formula>
    </cfRule>
    <cfRule type="expression" dxfId="359" priority="372">
      <formula>ISBLANK(INDIRECT(Anlyt_LabRefThisCol))</formula>
    </cfRule>
  </conditionalFormatting>
  <conditionalFormatting sqref="C791">
    <cfRule type="expression" dxfId="358" priority="355" stopIfTrue="1">
      <formula>AND(ISBLANK(INDIRECT(Anlyt_LabRefLastCol)),ISBLANK(INDIRECT(Anlyt_LabRefThisCol)))</formula>
    </cfRule>
    <cfRule type="expression" dxfId="357" priority="356">
      <formula>ISBLANK(INDIRECT(Anlyt_LabRefThisCol))</formula>
    </cfRule>
  </conditionalFormatting>
  <conditionalFormatting sqref="C810:Q810 C795:Q804">
    <cfRule type="expression" dxfId="356" priority="349" stopIfTrue="1">
      <formula>AND(ISBLANK(INDIRECT(Anlyt_LabRefLastCol)),ISBLANK(INDIRECT(Anlyt_LabRefThisCol)))</formula>
    </cfRule>
    <cfRule type="expression" dxfId="355" priority="350">
      <formula>ISBLANK(INDIRECT(Anlyt_LabRefThisCol))</formula>
    </cfRule>
  </conditionalFormatting>
  <conditionalFormatting sqref="C809:Q809">
    <cfRule type="expression" dxfId="354" priority="333" stopIfTrue="1">
      <formula>AND(ISBLANK(INDIRECT(Anlyt_LabRefLastCol)),ISBLANK(INDIRECT(Anlyt_LabRefThisCol)))</formula>
    </cfRule>
    <cfRule type="expression" dxfId="353" priority="334">
      <formula>ISBLANK(INDIRECT(Anlyt_LabRefThisCol))</formula>
    </cfRule>
  </conditionalFormatting>
  <conditionalFormatting sqref="C828:Q828 C813:Q822">
    <cfRule type="expression" dxfId="352" priority="327" stopIfTrue="1">
      <formula>AND(ISBLANK(INDIRECT(Anlyt_LabRefLastCol)),ISBLANK(INDIRECT(Anlyt_LabRefThisCol)))</formula>
    </cfRule>
    <cfRule type="expression" dxfId="351" priority="328">
      <formula>ISBLANK(INDIRECT(Anlyt_LabRefThisCol))</formula>
    </cfRule>
  </conditionalFormatting>
  <conditionalFormatting sqref="C827:Q827">
    <cfRule type="expression" dxfId="350" priority="311" stopIfTrue="1">
      <formula>AND(ISBLANK(INDIRECT(Anlyt_LabRefLastCol)),ISBLANK(INDIRECT(Anlyt_LabRefThisCol)))</formula>
    </cfRule>
    <cfRule type="expression" dxfId="349" priority="312">
      <formula>ISBLANK(INDIRECT(Anlyt_LabRefThisCol))</formula>
    </cfRule>
  </conditionalFormatting>
  <conditionalFormatting sqref="C846:Q846 C831:Q840">
    <cfRule type="expression" dxfId="348" priority="305" stopIfTrue="1">
      <formula>AND(ISBLANK(INDIRECT(Anlyt_LabRefLastCol)),ISBLANK(INDIRECT(Anlyt_LabRefThisCol)))</formula>
    </cfRule>
    <cfRule type="expression" dxfId="347" priority="306">
      <formula>ISBLANK(INDIRECT(Anlyt_LabRefThisCol))</formula>
    </cfRule>
  </conditionalFormatting>
  <conditionalFormatting sqref="C845:Q845">
    <cfRule type="expression" dxfId="346" priority="289" stopIfTrue="1">
      <formula>AND(ISBLANK(INDIRECT(Anlyt_LabRefLastCol)),ISBLANK(INDIRECT(Anlyt_LabRefThisCol)))</formula>
    </cfRule>
    <cfRule type="expression" dxfId="345" priority="290">
      <formula>ISBLANK(INDIRECT(Anlyt_LabRefThisCol))</formula>
    </cfRule>
  </conditionalFormatting>
  <conditionalFormatting sqref="C849:C858 C864">
    <cfRule type="expression" dxfId="344" priority="283" stopIfTrue="1">
      <formula>AND(ISBLANK(INDIRECT(Anlyt_LabRefLastCol)),ISBLANK(INDIRECT(Anlyt_LabRefThisCol)))</formula>
    </cfRule>
    <cfRule type="expression" dxfId="343" priority="284">
      <formula>ISBLANK(INDIRECT(Anlyt_LabRefThisCol))</formula>
    </cfRule>
  </conditionalFormatting>
  <conditionalFormatting sqref="C863">
    <cfRule type="expression" dxfId="342" priority="267" stopIfTrue="1">
      <formula>AND(ISBLANK(INDIRECT(Anlyt_LabRefLastCol)),ISBLANK(INDIRECT(Anlyt_LabRefThisCol)))</formula>
    </cfRule>
    <cfRule type="expression" dxfId="341" priority="268">
      <formula>ISBLANK(INDIRECT(Anlyt_LabRefThisCol))</formula>
    </cfRule>
  </conditionalFormatting>
  <conditionalFormatting sqref="C882:Q882 C867:Q876">
    <cfRule type="expression" dxfId="340" priority="261" stopIfTrue="1">
      <formula>AND(ISBLANK(INDIRECT(Anlyt_LabRefLastCol)),ISBLANK(INDIRECT(Anlyt_LabRefThisCol)))</formula>
    </cfRule>
    <cfRule type="expression" dxfId="339" priority="262">
      <formula>ISBLANK(INDIRECT(Anlyt_LabRefThisCol))</formula>
    </cfRule>
  </conditionalFormatting>
  <conditionalFormatting sqref="C881:Q881">
    <cfRule type="expression" dxfId="338" priority="245" stopIfTrue="1">
      <formula>AND(ISBLANK(INDIRECT(Anlyt_LabRefLastCol)),ISBLANK(INDIRECT(Anlyt_LabRefThisCol)))</formula>
    </cfRule>
    <cfRule type="expression" dxfId="337" priority="246">
      <formula>ISBLANK(INDIRECT(Anlyt_LabRefThisCol))</formula>
    </cfRule>
  </conditionalFormatting>
  <conditionalFormatting sqref="C900:Q900 C885:Q894">
    <cfRule type="expression" dxfId="336" priority="239" stopIfTrue="1">
      <formula>AND(ISBLANK(INDIRECT(Anlyt_LabRefLastCol)),ISBLANK(INDIRECT(Anlyt_LabRefThisCol)))</formula>
    </cfRule>
    <cfRule type="expression" dxfId="335" priority="240">
      <formula>ISBLANK(INDIRECT(Anlyt_LabRefThisCol))</formula>
    </cfRule>
  </conditionalFormatting>
  <conditionalFormatting sqref="C899:Q899">
    <cfRule type="expression" dxfId="334" priority="223" stopIfTrue="1">
      <formula>AND(ISBLANK(INDIRECT(Anlyt_LabRefLastCol)),ISBLANK(INDIRECT(Anlyt_LabRefThisCol)))</formula>
    </cfRule>
    <cfRule type="expression" dxfId="333" priority="224">
      <formula>ISBLANK(INDIRECT(Anlyt_LabRefThisCol))</formula>
    </cfRule>
  </conditionalFormatting>
  <conditionalFormatting sqref="C918:Q918 C903:Q912">
    <cfRule type="expression" dxfId="332" priority="217" stopIfTrue="1">
      <formula>AND(ISBLANK(INDIRECT(Anlyt_LabRefLastCol)),ISBLANK(INDIRECT(Anlyt_LabRefThisCol)))</formula>
    </cfRule>
    <cfRule type="expression" dxfId="331" priority="218">
      <formula>ISBLANK(INDIRECT(Anlyt_LabRefThisCol))</formula>
    </cfRule>
  </conditionalFormatting>
  <conditionalFormatting sqref="C917:Q917">
    <cfRule type="expression" dxfId="330" priority="201" stopIfTrue="1">
      <formula>AND(ISBLANK(INDIRECT(Anlyt_LabRefLastCol)),ISBLANK(INDIRECT(Anlyt_LabRefThisCol)))</formula>
    </cfRule>
    <cfRule type="expression" dxfId="329" priority="202">
      <formula>ISBLANK(INDIRECT(Anlyt_LabRefThisCol))</formula>
    </cfRule>
  </conditionalFormatting>
  <conditionalFormatting sqref="C936:Q936 C921:Q930">
    <cfRule type="expression" dxfId="328" priority="195" stopIfTrue="1">
      <formula>AND(ISBLANK(INDIRECT(Anlyt_LabRefLastCol)),ISBLANK(INDIRECT(Anlyt_LabRefThisCol)))</formula>
    </cfRule>
    <cfRule type="expression" dxfId="327" priority="196">
      <formula>ISBLANK(INDIRECT(Anlyt_LabRefThisCol))</formula>
    </cfRule>
  </conditionalFormatting>
  <conditionalFormatting sqref="C935:Q935">
    <cfRule type="expression" dxfId="326" priority="179" stopIfTrue="1">
      <formula>AND(ISBLANK(INDIRECT(Anlyt_LabRefLastCol)),ISBLANK(INDIRECT(Anlyt_LabRefThisCol)))</formula>
    </cfRule>
    <cfRule type="expression" dxfId="325" priority="180">
      <formula>ISBLANK(INDIRECT(Anlyt_LabRefThisCol))</formula>
    </cfRule>
  </conditionalFormatting>
  <conditionalFormatting sqref="C939:C948 C954">
    <cfRule type="expression" dxfId="324" priority="173" stopIfTrue="1">
      <formula>AND(ISBLANK(INDIRECT(Anlyt_LabRefLastCol)),ISBLANK(INDIRECT(Anlyt_LabRefThisCol)))</formula>
    </cfRule>
    <cfRule type="expression" dxfId="323" priority="174">
      <formula>ISBLANK(INDIRECT(Anlyt_LabRefThisCol))</formula>
    </cfRule>
  </conditionalFormatting>
  <conditionalFormatting sqref="C953">
    <cfRule type="expression" dxfId="322" priority="157" stopIfTrue="1">
      <formula>AND(ISBLANK(INDIRECT(Anlyt_LabRefLastCol)),ISBLANK(INDIRECT(Anlyt_LabRefThisCol)))</formula>
    </cfRule>
    <cfRule type="expression" dxfId="321" priority="158">
      <formula>ISBLANK(INDIRECT(Anlyt_LabRefThisCol))</formula>
    </cfRule>
  </conditionalFormatting>
  <conditionalFormatting sqref="C972:Q972 C957:Q966">
    <cfRule type="expression" dxfId="320" priority="151" stopIfTrue="1">
      <formula>AND(ISBLANK(INDIRECT(Anlyt_LabRefLastCol)),ISBLANK(INDIRECT(Anlyt_LabRefThisCol)))</formula>
    </cfRule>
    <cfRule type="expression" dxfId="319" priority="152">
      <formula>ISBLANK(INDIRECT(Anlyt_LabRefThisCol))</formula>
    </cfRule>
  </conditionalFormatting>
  <conditionalFormatting sqref="C971:Q971">
    <cfRule type="expression" dxfId="318" priority="135" stopIfTrue="1">
      <formula>AND(ISBLANK(INDIRECT(Anlyt_LabRefLastCol)),ISBLANK(INDIRECT(Anlyt_LabRefThisCol)))</formula>
    </cfRule>
    <cfRule type="expression" dxfId="317" priority="136">
      <formula>ISBLANK(INDIRECT(Anlyt_LabRefThisCol))</formula>
    </cfRule>
  </conditionalFormatting>
  <conditionalFormatting sqref="C990:Q990 C975:Q984">
    <cfRule type="expression" dxfId="316" priority="129" stopIfTrue="1">
      <formula>AND(ISBLANK(INDIRECT(Anlyt_LabRefLastCol)),ISBLANK(INDIRECT(Anlyt_LabRefThisCol)))</formula>
    </cfRule>
    <cfRule type="expression" dxfId="315" priority="130">
      <formula>ISBLANK(INDIRECT(Anlyt_LabRefThisCol))</formula>
    </cfRule>
  </conditionalFormatting>
  <conditionalFormatting sqref="C989:Q989">
    <cfRule type="expression" dxfId="314" priority="113" stopIfTrue="1">
      <formula>AND(ISBLANK(INDIRECT(Anlyt_LabRefLastCol)),ISBLANK(INDIRECT(Anlyt_LabRefThisCol)))</formula>
    </cfRule>
    <cfRule type="expression" dxfId="313" priority="114">
      <formula>ISBLANK(INDIRECT(Anlyt_LabRefThisCol))</formula>
    </cfRule>
  </conditionalFormatting>
  <conditionalFormatting sqref="C1008:Q1008 C993:Q1002">
    <cfRule type="expression" dxfId="312" priority="107" stopIfTrue="1">
      <formula>AND(ISBLANK(INDIRECT(Anlyt_LabRefLastCol)),ISBLANK(INDIRECT(Anlyt_LabRefThisCol)))</formula>
    </cfRule>
    <cfRule type="expression" dxfId="311" priority="108">
      <formula>ISBLANK(INDIRECT(Anlyt_LabRefThisCol))</formula>
    </cfRule>
  </conditionalFormatting>
  <conditionalFormatting sqref="C1007:Q1007">
    <cfRule type="expression" dxfId="310" priority="91" stopIfTrue="1">
      <formula>AND(ISBLANK(INDIRECT(Anlyt_LabRefLastCol)),ISBLANK(INDIRECT(Anlyt_LabRefThisCol)))</formula>
    </cfRule>
    <cfRule type="expression" dxfId="309" priority="92">
      <formula>ISBLANK(INDIRECT(Anlyt_LabRefThisCol))</formula>
    </cfRule>
  </conditionalFormatting>
  <conditionalFormatting sqref="C1026:Q1026 C1011:Q1020">
    <cfRule type="expression" dxfId="308" priority="85" stopIfTrue="1">
      <formula>AND(ISBLANK(INDIRECT(Anlyt_LabRefLastCol)),ISBLANK(INDIRECT(Anlyt_LabRefThisCol)))</formula>
    </cfRule>
    <cfRule type="expression" dxfId="307" priority="86">
      <formula>ISBLANK(INDIRECT(Anlyt_LabRefThisCol))</formula>
    </cfRule>
  </conditionalFormatting>
  <conditionalFormatting sqref="C1025:Q1025">
    <cfRule type="expression" dxfId="306" priority="69" stopIfTrue="1">
      <formula>AND(ISBLANK(INDIRECT(Anlyt_LabRefLastCol)),ISBLANK(INDIRECT(Anlyt_LabRefThisCol)))</formula>
    </cfRule>
    <cfRule type="expression" dxfId="305" priority="70">
      <formula>ISBLANK(INDIRECT(Anlyt_LabRefThisCol))</formula>
    </cfRule>
  </conditionalFormatting>
  <conditionalFormatting sqref="C1029:C1038 C1044">
    <cfRule type="expression" dxfId="304" priority="63" stopIfTrue="1">
      <formula>AND(ISBLANK(INDIRECT(Anlyt_LabRefLastCol)),ISBLANK(INDIRECT(Anlyt_LabRefThisCol)))</formula>
    </cfRule>
    <cfRule type="expression" dxfId="303" priority="64">
      <formula>ISBLANK(INDIRECT(Anlyt_LabRefThisCol))</formula>
    </cfRule>
  </conditionalFormatting>
  <conditionalFormatting sqref="C1043">
    <cfRule type="expression" dxfId="302" priority="47" stopIfTrue="1">
      <formula>AND(ISBLANK(INDIRECT(Anlyt_LabRefLastCol)),ISBLANK(INDIRECT(Anlyt_LabRefThisCol)))</formula>
    </cfRule>
    <cfRule type="expression" dxfId="301" priority="48">
      <formula>ISBLANK(INDIRECT(Anlyt_LabRefThisCol))</formula>
    </cfRule>
  </conditionalFormatting>
  <conditionalFormatting sqref="C1062:Q1062 C1047:Q1056">
    <cfRule type="expression" dxfId="300" priority="41" stopIfTrue="1">
      <formula>AND(ISBLANK(INDIRECT(Anlyt_LabRefLastCol)),ISBLANK(INDIRECT(Anlyt_LabRefThisCol)))</formula>
    </cfRule>
    <cfRule type="expression" dxfId="299" priority="42">
      <formula>ISBLANK(INDIRECT(Anlyt_LabRefThisCol))</formula>
    </cfRule>
  </conditionalFormatting>
  <conditionalFormatting sqref="C1061:Q1061">
    <cfRule type="expression" dxfId="298" priority="25" stopIfTrue="1">
      <formula>AND(ISBLANK(INDIRECT(Anlyt_LabRefLastCol)),ISBLANK(INDIRECT(Anlyt_LabRefThisCol)))</formula>
    </cfRule>
    <cfRule type="expression" dxfId="297" priority="26">
      <formula>ISBLANK(INDIRECT(Anlyt_LabRefThisCol))</formula>
    </cfRule>
  </conditionalFormatting>
  <conditionalFormatting sqref="C1080:Q1080 C1065:Q1074">
    <cfRule type="expression" dxfId="296" priority="19" stopIfTrue="1">
      <formula>AND(ISBLANK(INDIRECT(Anlyt_LabRefLastCol)),ISBLANK(INDIRECT(Anlyt_LabRefThisCol)))</formula>
    </cfRule>
    <cfRule type="expression" dxfId="295" priority="20">
      <formula>ISBLANK(INDIRECT(Anlyt_LabRefThisCol))</formula>
    </cfRule>
  </conditionalFormatting>
  <conditionalFormatting sqref="C1079:Q1079">
    <cfRule type="expression" dxfId="294" priority="3" stopIfTrue="1">
      <formula>AND(ISBLANK(INDIRECT(Anlyt_LabRefLastCol)),ISBLANK(INDIRECT(Anlyt_LabRefThisCol)))</formula>
    </cfRule>
    <cfRule type="expression" dxfId="29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209"/>
  <sheetViews>
    <sheetView zoomScale="122" zoomScaleNormal="122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523</v>
      </c>
      <c r="AS1" s="31" t="s">
        <v>67</v>
      </c>
    </row>
    <row r="2" spans="1:46" ht="15">
      <c r="A2" s="27" t="s">
        <v>4</v>
      </c>
      <c r="B2" s="17" t="s">
        <v>118</v>
      </c>
      <c r="C2" s="14" t="s">
        <v>119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14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214</v>
      </c>
      <c r="C3" s="7" t="s">
        <v>214</v>
      </c>
      <c r="D3" s="112" t="s">
        <v>216</v>
      </c>
      <c r="E3" s="113" t="s">
        <v>218</v>
      </c>
      <c r="F3" s="113" t="s">
        <v>222</v>
      </c>
      <c r="G3" s="113" t="s">
        <v>225</v>
      </c>
      <c r="H3" s="113" t="s">
        <v>226</v>
      </c>
      <c r="I3" s="113" t="s">
        <v>227</v>
      </c>
      <c r="J3" s="113" t="s">
        <v>228</v>
      </c>
      <c r="K3" s="113" t="s">
        <v>229</v>
      </c>
      <c r="L3" s="113" t="s">
        <v>233</v>
      </c>
      <c r="M3" s="113" t="s">
        <v>234</v>
      </c>
      <c r="N3" s="113" t="s">
        <v>235</v>
      </c>
      <c r="O3" s="113" t="s">
        <v>236</v>
      </c>
      <c r="P3" s="113" t="s">
        <v>270</v>
      </c>
      <c r="Q3" s="113" t="s">
        <v>239</v>
      </c>
      <c r="R3" s="114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271</v>
      </c>
      <c r="E4" s="9" t="s">
        <v>272</v>
      </c>
      <c r="F4" s="9" t="s">
        <v>271</v>
      </c>
      <c r="G4" s="9" t="s">
        <v>271</v>
      </c>
      <c r="H4" s="9" t="s">
        <v>271</v>
      </c>
      <c r="I4" s="9" t="s">
        <v>271</v>
      </c>
      <c r="J4" s="9" t="s">
        <v>271</v>
      </c>
      <c r="K4" s="9" t="s">
        <v>271</v>
      </c>
      <c r="L4" s="9" t="s">
        <v>271</v>
      </c>
      <c r="M4" s="9" t="s">
        <v>271</v>
      </c>
      <c r="N4" s="9" t="s">
        <v>271</v>
      </c>
      <c r="O4" s="9" t="s">
        <v>273</v>
      </c>
      <c r="P4" s="9" t="s">
        <v>272</v>
      </c>
      <c r="Q4" s="9" t="s">
        <v>271</v>
      </c>
      <c r="R4" s="114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14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1.2</v>
      </c>
      <c r="E6" s="107" t="s">
        <v>114</v>
      </c>
      <c r="F6" s="21">
        <v>1</v>
      </c>
      <c r="G6" s="20">
        <v>1.3</v>
      </c>
      <c r="H6" s="21">
        <v>1.2668051127858999</v>
      </c>
      <c r="I6" s="107">
        <v>0.8</v>
      </c>
      <c r="J6" s="115">
        <v>1.9</v>
      </c>
      <c r="K6" s="20" t="s">
        <v>102</v>
      </c>
      <c r="L6" s="107" t="s">
        <v>114</v>
      </c>
      <c r="M6" s="20">
        <v>1.1000000000000001</v>
      </c>
      <c r="N6" s="20">
        <v>1.3</v>
      </c>
      <c r="O6" s="20">
        <v>1</v>
      </c>
      <c r="P6" s="20">
        <v>1.4</v>
      </c>
      <c r="Q6" s="107" t="s">
        <v>112</v>
      </c>
      <c r="R6" s="114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1.2</v>
      </c>
      <c r="E7" s="109" t="s">
        <v>114</v>
      </c>
      <c r="F7" s="117">
        <v>2</v>
      </c>
      <c r="G7" s="9">
        <v>1</v>
      </c>
      <c r="H7" s="22">
        <v>1.2965165234031599</v>
      </c>
      <c r="I7" s="109">
        <v>0.8</v>
      </c>
      <c r="J7" s="110">
        <v>2.27</v>
      </c>
      <c r="K7" s="9" t="s">
        <v>102</v>
      </c>
      <c r="L7" s="109" t="s">
        <v>114</v>
      </c>
      <c r="M7" s="9">
        <v>0.8</v>
      </c>
      <c r="N7" s="108">
        <v>1.6</v>
      </c>
      <c r="O7" s="9">
        <v>1</v>
      </c>
      <c r="P7" s="9">
        <v>1.5</v>
      </c>
      <c r="Q7" s="109" t="s">
        <v>112</v>
      </c>
      <c r="R7" s="114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3</v>
      </c>
    </row>
    <row r="8" spans="1:46">
      <c r="A8" s="34"/>
      <c r="B8" s="18">
        <v>1</v>
      </c>
      <c r="C8" s="7">
        <v>3</v>
      </c>
      <c r="D8" s="9">
        <v>1.2</v>
      </c>
      <c r="E8" s="109" t="s">
        <v>114</v>
      </c>
      <c r="F8" s="22">
        <v>1</v>
      </c>
      <c r="G8" s="9">
        <v>1.1000000000000001</v>
      </c>
      <c r="H8" s="22">
        <v>1.53533445423978</v>
      </c>
      <c r="I8" s="109">
        <v>0.8</v>
      </c>
      <c r="J8" s="110">
        <v>1.9699999999999998</v>
      </c>
      <c r="K8" s="22" t="s">
        <v>102</v>
      </c>
      <c r="L8" s="110" t="s">
        <v>114</v>
      </c>
      <c r="M8" s="10">
        <v>1.1000000000000001</v>
      </c>
      <c r="N8" s="10">
        <v>1.4</v>
      </c>
      <c r="O8" s="110" t="s">
        <v>113</v>
      </c>
      <c r="P8" s="10">
        <v>1.3</v>
      </c>
      <c r="Q8" s="110" t="s">
        <v>112</v>
      </c>
      <c r="R8" s="114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1.1000000000000001</v>
      </c>
      <c r="E9" s="109" t="s">
        <v>114</v>
      </c>
      <c r="F9" s="22">
        <v>1</v>
      </c>
      <c r="G9" s="108">
        <v>0.6</v>
      </c>
      <c r="H9" s="22">
        <v>1.45081441816502</v>
      </c>
      <c r="I9" s="109">
        <v>0.6</v>
      </c>
      <c r="J9" s="110">
        <v>2.17</v>
      </c>
      <c r="K9" s="22" t="s">
        <v>102</v>
      </c>
      <c r="L9" s="110" t="s">
        <v>114</v>
      </c>
      <c r="M9" s="10">
        <v>1.1000000000000001</v>
      </c>
      <c r="N9" s="10">
        <v>1.4</v>
      </c>
      <c r="O9" s="110" t="s">
        <v>113</v>
      </c>
      <c r="P9" s="10">
        <v>1.5</v>
      </c>
      <c r="Q9" s="110" t="s">
        <v>112</v>
      </c>
      <c r="R9" s="114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1.1903468266340629</v>
      </c>
      <c r="AT9" s="31"/>
    </row>
    <row r="10" spans="1:46">
      <c r="A10" s="34"/>
      <c r="B10" s="18">
        <v>1</v>
      </c>
      <c r="C10" s="7">
        <v>5</v>
      </c>
      <c r="D10" s="9">
        <v>1.2</v>
      </c>
      <c r="E10" s="109" t="s">
        <v>114</v>
      </c>
      <c r="F10" s="9">
        <v>1</v>
      </c>
      <c r="G10" s="9">
        <v>1.1000000000000001</v>
      </c>
      <c r="H10" s="9">
        <v>1.32555548424992</v>
      </c>
      <c r="I10" s="109">
        <v>0.8</v>
      </c>
      <c r="J10" s="109">
        <v>2.83</v>
      </c>
      <c r="K10" s="9" t="s">
        <v>102</v>
      </c>
      <c r="L10" s="109" t="s">
        <v>114</v>
      </c>
      <c r="M10" s="9">
        <v>1.3</v>
      </c>
      <c r="N10" s="9">
        <v>1.3</v>
      </c>
      <c r="O10" s="109" t="s">
        <v>113</v>
      </c>
      <c r="P10" s="9">
        <v>1.5</v>
      </c>
      <c r="Q10" s="109" t="s">
        <v>112</v>
      </c>
      <c r="R10" s="114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115</v>
      </c>
    </row>
    <row r="11" spans="1:46">
      <c r="A11" s="34"/>
      <c r="B11" s="18">
        <v>1</v>
      </c>
      <c r="C11" s="7">
        <v>6</v>
      </c>
      <c r="D11" s="9">
        <v>1.2</v>
      </c>
      <c r="E11" s="109" t="s">
        <v>114</v>
      </c>
      <c r="F11" s="108">
        <v>2</v>
      </c>
      <c r="G11" s="109" t="s">
        <v>143</v>
      </c>
      <c r="H11" s="9">
        <v>1.2716216855912499</v>
      </c>
      <c r="I11" s="109">
        <v>0.7</v>
      </c>
      <c r="J11" s="109">
        <v>2.4</v>
      </c>
      <c r="K11" s="9" t="s">
        <v>102</v>
      </c>
      <c r="L11" s="109" t="s">
        <v>114</v>
      </c>
      <c r="M11" s="9">
        <v>1</v>
      </c>
      <c r="N11" s="9">
        <v>1.3</v>
      </c>
      <c r="O11" s="109" t="s">
        <v>113</v>
      </c>
      <c r="P11" s="9">
        <v>1.5</v>
      </c>
      <c r="Q11" s="109" t="s">
        <v>112</v>
      </c>
      <c r="R11" s="114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19" t="s">
        <v>245</v>
      </c>
      <c r="C12" s="11"/>
      <c r="D12" s="23">
        <v>1.1833333333333333</v>
      </c>
      <c r="E12" s="23" t="s">
        <v>591</v>
      </c>
      <c r="F12" s="23">
        <v>1.3333333333333333</v>
      </c>
      <c r="G12" s="23">
        <v>1.02</v>
      </c>
      <c r="H12" s="23">
        <v>1.3577746130725048</v>
      </c>
      <c r="I12" s="23">
        <v>0.75000000000000011</v>
      </c>
      <c r="J12" s="23">
        <v>2.2566666666666664</v>
      </c>
      <c r="K12" s="23" t="s">
        <v>591</v>
      </c>
      <c r="L12" s="23" t="s">
        <v>591</v>
      </c>
      <c r="M12" s="23">
        <v>1.0666666666666667</v>
      </c>
      <c r="N12" s="23">
        <v>1.3833333333333335</v>
      </c>
      <c r="O12" s="23">
        <v>1</v>
      </c>
      <c r="P12" s="23">
        <v>1.45</v>
      </c>
      <c r="Q12" s="23" t="s">
        <v>591</v>
      </c>
      <c r="R12" s="114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2" t="s">
        <v>246</v>
      </c>
      <c r="C13" s="32"/>
      <c r="D13" s="10">
        <v>1.2</v>
      </c>
      <c r="E13" s="10" t="s">
        <v>591</v>
      </c>
      <c r="F13" s="10">
        <v>1</v>
      </c>
      <c r="G13" s="10">
        <v>1.1000000000000001</v>
      </c>
      <c r="H13" s="10">
        <v>1.3110360038265401</v>
      </c>
      <c r="I13" s="10">
        <v>0.8</v>
      </c>
      <c r="J13" s="10">
        <v>2.2199999999999998</v>
      </c>
      <c r="K13" s="10" t="s">
        <v>591</v>
      </c>
      <c r="L13" s="10" t="s">
        <v>591</v>
      </c>
      <c r="M13" s="10">
        <v>1.1000000000000001</v>
      </c>
      <c r="N13" s="10">
        <v>1.35</v>
      </c>
      <c r="O13" s="10">
        <v>1</v>
      </c>
      <c r="P13" s="10">
        <v>1.5</v>
      </c>
      <c r="Q13" s="10" t="s">
        <v>591</v>
      </c>
      <c r="R13" s="114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4"/>
      <c r="B14" s="2" t="s">
        <v>247</v>
      </c>
      <c r="C14" s="32"/>
      <c r="D14" s="24">
        <v>4.0824829046386249E-2</v>
      </c>
      <c r="E14" s="24" t="s">
        <v>591</v>
      </c>
      <c r="F14" s="24">
        <v>0.51639777949432231</v>
      </c>
      <c r="G14" s="24">
        <v>0.25884358211089603</v>
      </c>
      <c r="H14" s="24">
        <v>0.11015652975199429</v>
      </c>
      <c r="I14" s="24">
        <v>8.3666002653406124E-2</v>
      </c>
      <c r="J14" s="24">
        <v>0.33655113529249497</v>
      </c>
      <c r="K14" s="24" t="s">
        <v>591</v>
      </c>
      <c r="L14" s="24" t="s">
        <v>591</v>
      </c>
      <c r="M14" s="24">
        <v>0.16329931618554655</v>
      </c>
      <c r="N14" s="24">
        <v>0.11690451944500123</v>
      </c>
      <c r="O14" s="24">
        <v>0</v>
      </c>
      <c r="P14" s="24">
        <v>8.3666002653407553E-2</v>
      </c>
      <c r="Q14" s="24" t="s">
        <v>591</v>
      </c>
      <c r="R14" s="114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4"/>
      <c r="B15" s="2" t="s">
        <v>88</v>
      </c>
      <c r="C15" s="32"/>
      <c r="D15" s="12">
        <v>3.449985553215739E-2</v>
      </c>
      <c r="E15" s="12" t="s">
        <v>591</v>
      </c>
      <c r="F15" s="12">
        <v>0.38729833462074176</v>
      </c>
      <c r="G15" s="12">
        <v>0.2537682177557804</v>
      </c>
      <c r="H15" s="12">
        <v>8.1130202827051939E-2</v>
      </c>
      <c r="I15" s="12">
        <v>0.11155467020454148</v>
      </c>
      <c r="J15" s="12">
        <v>0.14913639673227252</v>
      </c>
      <c r="K15" s="12" t="s">
        <v>591</v>
      </c>
      <c r="L15" s="12" t="s">
        <v>591</v>
      </c>
      <c r="M15" s="12">
        <v>0.15309310892394989</v>
      </c>
      <c r="N15" s="12">
        <v>8.4509291165061118E-2</v>
      </c>
      <c r="O15" s="12">
        <v>0</v>
      </c>
      <c r="P15" s="12">
        <v>5.770069148510866E-2</v>
      </c>
      <c r="Q15" s="12" t="s">
        <v>591</v>
      </c>
      <c r="R15" s="114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248</v>
      </c>
      <c r="C16" s="32"/>
      <c r="D16" s="12">
        <v>-5.8919746277322771E-3</v>
      </c>
      <c r="E16" s="12" t="s">
        <v>591</v>
      </c>
      <c r="F16" s="12">
        <v>0.12012171872931576</v>
      </c>
      <c r="G16" s="12">
        <v>-0.14310688517207348</v>
      </c>
      <c r="H16" s="12">
        <v>0.14065462493135428</v>
      </c>
      <c r="I16" s="12">
        <v>-0.3699315332147598</v>
      </c>
      <c r="J16" s="12">
        <v>0.89580600894936668</v>
      </c>
      <c r="K16" s="12" t="s">
        <v>591</v>
      </c>
      <c r="L16" s="12" t="s">
        <v>591</v>
      </c>
      <c r="M16" s="12">
        <v>-0.10390262501654746</v>
      </c>
      <c r="N16" s="12">
        <v>0.16212628318166522</v>
      </c>
      <c r="O16" s="12">
        <v>-0.15990871095301318</v>
      </c>
      <c r="P16" s="12">
        <v>0.21813236911813072</v>
      </c>
      <c r="Q16" s="12" t="s">
        <v>591</v>
      </c>
      <c r="R16" s="114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5" t="s">
        <v>249</v>
      </c>
      <c r="C17" s="56"/>
      <c r="D17" s="54">
        <v>0.12</v>
      </c>
      <c r="E17" s="54" t="s">
        <v>250</v>
      </c>
      <c r="F17" s="54">
        <v>0.61</v>
      </c>
      <c r="G17" s="54">
        <v>0.12</v>
      </c>
      <c r="H17" s="54">
        <v>0.81</v>
      </c>
      <c r="I17" s="54">
        <v>1.6</v>
      </c>
      <c r="J17" s="54">
        <v>4.37</v>
      </c>
      <c r="K17" s="54" t="s">
        <v>250</v>
      </c>
      <c r="L17" s="54" t="s">
        <v>250</v>
      </c>
      <c r="M17" s="54">
        <v>0.35</v>
      </c>
      <c r="N17" s="54">
        <v>0.74</v>
      </c>
      <c r="O17" s="54">
        <v>0.61</v>
      </c>
      <c r="P17" s="54">
        <v>1.17</v>
      </c>
      <c r="Q17" s="54" t="s">
        <v>250</v>
      </c>
      <c r="R17" s="114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AS18" s="72"/>
    </row>
    <row r="19" spans="1:45" ht="15">
      <c r="B19" s="38" t="s">
        <v>524</v>
      </c>
      <c r="AS19" s="31" t="s">
        <v>67</v>
      </c>
    </row>
    <row r="20" spans="1:45" ht="15">
      <c r="A20" s="27" t="s">
        <v>7</v>
      </c>
      <c r="B20" s="17" t="s">
        <v>118</v>
      </c>
      <c r="C20" s="14" t="s">
        <v>119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6" t="s">
        <v>213</v>
      </c>
      <c r="P20" s="16" t="s">
        <v>213</v>
      </c>
      <c r="Q20" s="16" t="s">
        <v>213</v>
      </c>
      <c r="R20" s="114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214</v>
      </c>
      <c r="C21" s="7" t="s">
        <v>214</v>
      </c>
      <c r="D21" s="112" t="s">
        <v>216</v>
      </c>
      <c r="E21" s="113" t="s">
        <v>217</v>
      </c>
      <c r="F21" s="113" t="s">
        <v>225</v>
      </c>
      <c r="G21" s="113" t="s">
        <v>274</v>
      </c>
      <c r="H21" s="113" t="s">
        <v>226</v>
      </c>
      <c r="I21" s="113" t="s">
        <v>227</v>
      </c>
      <c r="J21" s="113" t="s">
        <v>228</v>
      </c>
      <c r="K21" s="113" t="s">
        <v>229</v>
      </c>
      <c r="L21" s="113" t="s">
        <v>233</v>
      </c>
      <c r="M21" s="113" t="s">
        <v>234</v>
      </c>
      <c r="N21" s="113" t="s">
        <v>235</v>
      </c>
      <c r="O21" s="113" t="s">
        <v>236</v>
      </c>
      <c r="P21" s="113" t="s">
        <v>270</v>
      </c>
      <c r="Q21" s="113" t="s">
        <v>239</v>
      </c>
      <c r="R21" s="114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3</v>
      </c>
    </row>
    <row r="22" spans="1:45">
      <c r="A22" s="34"/>
      <c r="B22" s="18"/>
      <c r="C22" s="7"/>
      <c r="D22" s="8" t="s">
        <v>271</v>
      </c>
      <c r="E22" s="9" t="s">
        <v>272</v>
      </c>
      <c r="F22" s="9" t="s">
        <v>271</v>
      </c>
      <c r="G22" s="9" t="s">
        <v>271</v>
      </c>
      <c r="H22" s="9" t="s">
        <v>271</v>
      </c>
      <c r="I22" s="9" t="s">
        <v>271</v>
      </c>
      <c r="J22" s="9" t="s">
        <v>271</v>
      </c>
      <c r="K22" s="9" t="s">
        <v>271</v>
      </c>
      <c r="L22" s="9" t="s">
        <v>271</v>
      </c>
      <c r="M22" s="9" t="s">
        <v>271</v>
      </c>
      <c r="N22" s="9" t="s">
        <v>271</v>
      </c>
      <c r="O22" s="9" t="s">
        <v>273</v>
      </c>
      <c r="P22" s="9" t="s">
        <v>272</v>
      </c>
      <c r="Q22" s="9" t="s">
        <v>271</v>
      </c>
      <c r="R22" s="114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0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114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0</v>
      </c>
    </row>
    <row r="24" spans="1:45">
      <c r="A24" s="34"/>
      <c r="B24" s="17">
        <v>1</v>
      </c>
      <c r="C24" s="13">
        <v>1</v>
      </c>
      <c r="D24" s="194">
        <v>509</v>
      </c>
      <c r="E24" s="204">
        <v>400</v>
      </c>
      <c r="F24" s="203">
        <v>494</v>
      </c>
      <c r="G24" s="194">
        <v>496</v>
      </c>
      <c r="H24" s="203">
        <v>524.74723943352399</v>
      </c>
      <c r="I24" s="194">
        <v>501.99999999999994</v>
      </c>
      <c r="J24" s="229">
        <v>437</v>
      </c>
      <c r="K24" s="194">
        <v>495.49999999999994</v>
      </c>
      <c r="L24" s="194">
        <v>485</v>
      </c>
      <c r="M24" s="194">
        <v>494</v>
      </c>
      <c r="N24" s="194">
        <v>505</v>
      </c>
      <c r="O24" s="194">
        <v>508</v>
      </c>
      <c r="P24" s="194">
        <v>515</v>
      </c>
      <c r="Q24" s="194">
        <v>500</v>
      </c>
      <c r="R24" s="195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7">
        <v>1</v>
      </c>
    </row>
    <row r="25" spans="1:45">
      <c r="A25" s="34"/>
      <c r="B25" s="18">
        <v>1</v>
      </c>
      <c r="C25" s="7">
        <v>2</v>
      </c>
      <c r="D25" s="198">
        <v>516</v>
      </c>
      <c r="E25" s="206">
        <v>400</v>
      </c>
      <c r="F25" s="205">
        <v>495</v>
      </c>
      <c r="G25" s="198">
        <v>492.00000000000006</v>
      </c>
      <c r="H25" s="205">
        <v>513.02542374336997</v>
      </c>
      <c r="I25" s="198">
        <v>501.00000000000006</v>
      </c>
      <c r="J25" s="207">
        <v>442</v>
      </c>
      <c r="K25" s="198">
        <v>497.66999999999996</v>
      </c>
      <c r="L25" s="198">
        <v>484</v>
      </c>
      <c r="M25" s="198">
        <v>512</v>
      </c>
      <c r="N25" s="198">
        <v>516</v>
      </c>
      <c r="O25" s="198">
        <v>510.99999999999994</v>
      </c>
      <c r="P25" s="198">
        <v>525</v>
      </c>
      <c r="Q25" s="198">
        <v>500</v>
      </c>
      <c r="R25" s="195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7" t="e">
        <v>#N/A</v>
      </c>
    </row>
    <row r="26" spans="1:45">
      <c r="A26" s="34"/>
      <c r="B26" s="18">
        <v>1</v>
      </c>
      <c r="C26" s="7">
        <v>3</v>
      </c>
      <c r="D26" s="198">
        <v>508</v>
      </c>
      <c r="E26" s="206">
        <v>400</v>
      </c>
      <c r="F26" s="205">
        <v>497.00000000000006</v>
      </c>
      <c r="G26" s="198">
        <v>492.99999999999994</v>
      </c>
      <c r="H26" s="205">
        <v>534.00435014122195</v>
      </c>
      <c r="I26" s="198">
        <v>492.00000000000006</v>
      </c>
      <c r="J26" s="207">
        <v>423</v>
      </c>
      <c r="K26" s="205">
        <v>495.65999999999997</v>
      </c>
      <c r="L26" s="201">
        <v>488</v>
      </c>
      <c r="M26" s="201">
        <v>516</v>
      </c>
      <c r="N26" s="201">
        <v>528</v>
      </c>
      <c r="O26" s="201">
        <v>510.00000000000006</v>
      </c>
      <c r="P26" s="201">
        <v>510.99999999999994</v>
      </c>
      <c r="Q26" s="201">
        <v>500</v>
      </c>
      <c r="R26" s="195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7">
        <v>16</v>
      </c>
    </row>
    <row r="27" spans="1:45">
      <c r="A27" s="34"/>
      <c r="B27" s="18">
        <v>1</v>
      </c>
      <c r="C27" s="7">
        <v>4</v>
      </c>
      <c r="D27" s="198">
        <v>501.00000000000006</v>
      </c>
      <c r="E27" s="206">
        <v>400</v>
      </c>
      <c r="F27" s="205">
        <v>487</v>
      </c>
      <c r="G27" s="198">
        <v>492.00000000000006</v>
      </c>
      <c r="H27" s="205">
        <v>541.3575888823899</v>
      </c>
      <c r="I27" s="198">
        <v>496</v>
      </c>
      <c r="J27" s="207">
        <v>435</v>
      </c>
      <c r="K27" s="205">
        <v>490</v>
      </c>
      <c r="L27" s="201">
        <v>450</v>
      </c>
      <c r="M27" s="201">
        <v>483</v>
      </c>
      <c r="N27" s="201">
        <v>522</v>
      </c>
      <c r="O27" s="201">
        <v>523</v>
      </c>
      <c r="P27" s="201">
        <v>521</v>
      </c>
      <c r="Q27" s="201">
        <v>500</v>
      </c>
      <c r="R27" s="195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7">
        <v>502.49868113372025</v>
      </c>
    </row>
    <row r="28" spans="1:45">
      <c r="A28" s="34"/>
      <c r="B28" s="18">
        <v>1</v>
      </c>
      <c r="C28" s="7">
        <v>5</v>
      </c>
      <c r="D28" s="198">
        <v>519</v>
      </c>
      <c r="E28" s="206">
        <v>400</v>
      </c>
      <c r="F28" s="198">
        <v>483</v>
      </c>
      <c r="G28" s="198">
        <v>494</v>
      </c>
      <c r="H28" s="198">
        <v>525.04075981392191</v>
      </c>
      <c r="I28" s="198">
        <v>490</v>
      </c>
      <c r="J28" s="206">
        <v>430</v>
      </c>
      <c r="K28" s="198">
        <v>495.89000000000004</v>
      </c>
      <c r="L28" s="198">
        <v>466</v>
      </c>
      <c r="M28" s="209">
        <v>572</v>
      </c>
      <c r="N28" s="198">
        <v>503</v>
      </c>
      <c r="O28" s="198">
        <v>497.99999999999994</v>
      </c>
      <c r="P28" s="198">
        <v>516</v>
      </c>
      <c r="Q28" s="198">
        <v>500</v>
      </c>
      <c r="R28" s="195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7">
        <v>116</v>
      </c>
    </row>
    <row r="29" spans="1:45">
      <c r="A29" s="34"/>
      <c r="B29" s="18">
        <v>1</v>
      </c>
      <c r="C29" s="7">
        <v>6</v>
      </c>
      <c r="D29" s="198">
        <v>504</v>
      </c>
      <c r="E29" s="206">
        <v>400</v>
      </c>
      <c r="F29" s="198">
        <v>481</v>
      </c>
      <c r="G29" s="198">
        <v>497.00000000000006</v>
      </c>
      <c r="H29" s="198">
        <v>535.83967961343092</v>
      </c>
      <c r="I29" s="198">
        <v>492.99999999999994</v>
      </c>
      <c r="J29" s="206">
        <v>428</v>
      </c>
      <c r="K29" s="198">
        <v>489.97</v>
      </c>
      <c r="L29" s="198">
        <v>478</v>
      </c>
      <c r="M29" s="198">
        <v>531</v>
      </c>
      <c r="N29" s="198">
        <v>469</v>
      </c>
      <c r="O29" s="198">
        <v>513</v>
      </c>
      <c r="P29" s="198">
        <v>521</v>
      </c>
      <c r="Q29" s="198">
        <v>500</v>
      </c>
      <c r="R29" s="195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9"/>
    </row>
    <row r="30" spans="1:45">
      <c r="A30" s="34"/>
      <c r="B30" s="19" t="s">
        <v>245</v>
      </c>
      <c r="C30" s="11"/>
      <c r="D30" s="200">
        <v>509.5</v>
      </c>
      <c r="E30" s="200">
        <v>400</v>
      </c>
      <c r="F30" s="200">
        <v>489.5</v>
      </c>
      <c r="G30" s="200">
        <v>494</v>
      </c>
      <c r="H30" s="200">
        <v>529.00250693797636</v>
      </c>
      <c r="I30" s="200">
        <v>495.66666666666669</v>
      </c>
      <c r="J30" s="200">
        <v>432.5</v>
      </c>
      <c r="K30" s="200">
        <v>494.11499999999995</v>
      </c>
      <c r="L30" s="200">
        <v>475.16666666666669</v>
      </c>
      <c r="M30" s="200">
        <v>518</v>
      </c>
      <c r="N30" s="200">
        <v>507.16666666666669</v>
      </c>
      <c r="O30" s="200">
        <v>510.5</v>
      </c>
      <c r="P30" s="200">
        <v>518.16666666666663</v>
      </c>
      <c r="Q30" s="200">
        <v>500</v>
      </c>
      <c r="R30" s="195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9"/>
    </row>
    <row r="31" spans="1:45">
      <c r="A31" s="34"/>
      <c r="B31" s="2" t="s">
        <v>246</v>
      </c>
      <c r="C31" s="32"/>
      <c r="D31" s="201">
        <v>508.5</v>
      </c>
      <c r="E31" s="201">
        <v>400</v>
      </c>
      <c r="F31" s="201">
        <v>490.5</v>
      </c>
      <c r="G31" s="201">
        <v>493.5</v>
      </c>
      <c r="H31" s="201">
        <v>529.52255497757187</v>
      </c>
      <c r="I31" s="201">
        <v>494.5</v>
      </c>
      <c r="J31" s="201">
        <v>432.5</v>
      </c>
      <c r="K31" s="201">
        <v>495.57999999999993</v>
      </c>
      <c r="L31" s="201">
        <v>481</v>
      </c>
      <c r="M31" s="201">
        <v>514</v>
      </c>
      <c r="N31" s="201">
        <v>510.5</v>
      </c>
      <c r="O31" s="201">
        <v>510.5</v>
      </c>
      <c r="P31" s="201">
        <v>518.5</v>
      </c>
      <c r="Q31" s="201">
        <v>500</v>
      </c>
      <c r="R31" s="195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9"/>
    </row>
    <row r="32" spans="1:45">
      <c r="A32" s="34"/>
      <c r="B32" s="2" t="s">
        <v>247</v>
      </c>
      <c r="C32" s="32"/>
      <c r="D32" s="201">
        <v>6.8920243760450965</v>
      </c>
      <c r="E32" s="201">
        <v>0</v>
      </c>
      <c r="F32" s="201">
        <v>6.7453687816160333</v>
      </c>
      <c r="G32" s="201">
        <v>2.0976176963403033</v>
      </c>
      <c r="H32" s="201">
        <v>10.13393649766749</v>
      </c>
      <c r="I32" s="201">
        <v>4.9261208538429733</v>
      </c>
      <c r="J32" s="201">
        <v>6.8337398253079549</v>
      </c>
      <c r="K32" s="201">
        <v>3.2926630559472487</v>
      </c>
      <c r="L32" s="201">
        <v>14.59337749346143</v>
      </c>
      <c r="M32" s="201">
        <v>31.387895756166898</v>
      </c>
      <c r="N32" s="201">
        <v>21.027759430492509</v>
      </c>
      <c r="O32" s="201">
        <v>8.0684571015777404</v>
      </c>
      <c r="P32" s="201">
        <v>5.0760877323650382</v>
      </c>
      <c r="Q32" s="201">
        <v>0</v>
      </c>
      <c r="R32" s="195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9"/>
    </row>
    <row r="33" spans="1:45">
      <c r="A33" s="34"/>
      <c r="B33" s="2" t="s">
        <v>88</v>
      </c>
      <c r="C33" s="32"/>
      <c r="D33" s="12">
        <v>1.3527035085466333E-2</v>
      </c>
      <c r="E33" s="12">
        <v>0</v>
      </c>
      <c r="F33" s="12">
        <v>1.3780120085017432E-2</v>
      </c>
      <c r="G33" s="12">
        <v>4.2461896687050671E-3</v>
      </c>
      <c r="H33" s="12">
        <v>1.9156688984945883E-2</v>
      </c>
      <c r="I33" s="12">
        <v>9.9383742848210624E-3</v>
      </c>
      <c r="J33" s="12">
        <v>1.5800554509382555E-2</v>
      </c>
      <c r="K33" s="12">
        <v>6.6637585500283316E-3</v>
      </c>
      <c r="L33" s="12">
        <v>3.0712123802444258E-2</v>
      </c>
      <c r="M33" s="12">
        <v>6.0594393351673548E-2</v>
      </c>
      <c r="N33" s="12">
        <v>4.1461241072282301E-2</v>
      </c>
      <c r="O33" s="12">
        <v>1.5805009013864332E-2</v>
      </c>
      <c r="P33" s="12">
        <v>9.7962452216758551E-3</v>
      </c>
      <c r="Q33" s="12">
        <v>0</v>
      </c>
      <c r="R33" s="114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4"/>
      <c r="B34" s="2" t="s">
        <v>248</v>
      </c>
      <c r="C34" s="32"/>
      <c r="D34" s="12">
        <v>1.3933009436927435E-2</v>
      </c>
      <c r="E34" s="12">
        <v>-0.20397801025560158</v>
      </c>
      <c r="F34" s="12">
        <v>-2.5868090050292447E-2</v>
      </c>
      <c r="G34" s="12">
        <v>-1.6912842665667949E-2</v>
      </c>
      <c r="H34" s="12">
        <v>5.2744070381357089E-2</v>
      </c>
      <c r="I34" s="12">
        <v>-1.3596084375066209E-2</v>
      </c>
      <c r="J34" s="12">
        <v>-0.13930122358886921</v>
      </c>
      <c r="K34" s="12">
        <v>-1.6683986343616564E-2</v>
      </c>
      <c r="L34" s="12">
        <v>-5.4392211349466701E-2</v>
      </c>
      <c r="M34" s="12">
        <v>3.0848476718996043E-2</v>
      </c>
      <c r="N34" s="12">
        <v>9.2895478300851764E-3</v>
      </c>
      <c r="O34" s="12">
        <v>1.5923064411288435E-2</v>
      </c>
      <c r="P34" s="12">
        <v>3.118015254805595E-2</v>
      </c>
      <c r="Q34" s="12">
        <v>-4.9725128195019508E-3</v>
      </c>
      <c r="R34" s="114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55" t="s">
        <v>249</v>
      </c>
      <c r="C35" s="56"/>
      <c r="D35" s="54">
        <v>0.75</v>
      </c>
      <c r="E35" s="54">
        <v>6.27</v>
      </c>
      <c r="F35" s="54">
        <v>0.53</v>
      </c>
      <c r="G35" s="54">
        <v>0.25</v>
      </c>
      <c r="H35" s="54">
        <v>2</v>
      </c>
      <c r="I35" s="54">
        <v>0.14000000000000001</v>
      </c>
      <c r="J35" s="54">
        <v>4.1900000000000004</v>
      </c>
      <c r="K35" s="54">
        <v>0.24</v>
      </c>
      <c r="L35" s="54">
        <v>1.45</v>
      </c>
      <c r="M35" s="54">
        <v>0.6</v>
      </c>
      <c r="N35" s="54">
        <v>0.6</v>
      </c>
      <c r="O35" s="54">
        <v>0.81</v>
      </c>
      <c r="P35" s="54">
        <v>1.3</v>
      </c>
      <c r="Q35" s="54">
        <v>0.14000000000000001</v>
      </c>
      <c r="R35" s="114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AS36" s="72"/>
    </row>
    <row r="37" spans="1:45" ht="15">
      <c r="B37" s="38" t="s">
        <v>525</v>
      </c>
      <c r="AS37" s="31" t="s">
        <v>67</v>
      </c>
    </row>
    <row r="38" spans="1:45" ht="15">
      <c r="A38" s="27" t="s">
        <v>25</v>
      </c>
      <c r="B38" s="17" t="s">
        <v>118</v>
      </c>
      <c r="C38" s="14" t="s">
        <v>119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6" t="s">
        <v>213</v>
      </c>
      <c r="L38" s="16" t="s">
        <v>213</v>
      </c>
      <c r="M38" s="16" t="s">
        <v>213</v>
      </c>
      <c r="N38" s="16" t="s">
        <v>213</v>
      </c>
      <c r="O38" s="16" t="s">
        <v>213</v>
      </c>
      <c r="P38" s="16" t="s">
        <v>213</v>
      </c>
      <c r="Q38" s="16" t="s">
        <v>213</v>
      </c>
      <c r="R38" s="114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214</v>
      </c>
      <c r="C39" s="7" t="s">
        <v>214</v>
      </c>
      <c r="D39" s="112" t="s">
        <v>216</v>
      </c>
      <c r="E39" s="113" t="s">
        <v>222</v>
      </c>
      <c r="F39" s="113" t="s">
        <v>225</v>
      </c>
      <c r="G39" s="113" t="s">
        <v>274</v>
      </c>
      <c r="H39" s="113" t="s">
        <v>226</v>
      </c>
      <c r="I39" s="113" t="s">
        <v>227</v>
      </c>
      <c r="J39" s="113" t="s">
        <v>228</v>
      </c>
      <c r="K39" s="113" t="s">
        <v>229</v>
      </c>
      <c r="L39" s="113" t="s">
        <v>233</v>
      </c>
      <c r="M39" s="113" t="s">
        <v>234</v>
      </c>
      <c r="N39" s="113" t="s">
        <v>235</v>
      </c>
      <c r="O39" s="113" t="s">
        <v>236</v>
      </c>
      <c r="P39" s="113" t="s">
        <v>270</v>
      </c>
      <c r="Q39" s="113" t="s">
        <v>239</v>
      </c>
      <c r="R39" s="11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271</v>
      </c>
      <c r="E40" s="9" t="s">
        <v>271</v>
      </c>
      <c r="F40" s="9" t="s">
        <v>271</v>
      </c>
      <c r="G40" s="9" t="s">
        <v>271</v>
      </c>
      <c r="H40" s="9" t="s">
        <v>271</v>
      </c>
      <c r="I40" s="9" t="s">
        <v>271</v>
      </c>
      <c r="J40" s="9" t="s">
        <v>271</v>
      </c>
      <c r="K40" s="9" t="s">
        <v>271</v>
      </c>
      <c r="L40" s="9" t="s">
        <v>271</v>
      </c>
      <c r="M40" s="9" t="s">
        <v>271</v>
      </c>
      <c r="N40" s="9" t="s">
        <v>271</v>
      </c>
      <c r="O40" s="9" t="s">
        <v>271</v>
      </c>
      <c r="P40" s="9" t="s">
        <v>272</v>
      </c>
      <c r="Q40" s="9" t="s">
        <v>271</v>
      </c>
      <c r="R40" s="114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11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194">
        <v>533</v>
      </c>
      <c r="E42" s="194">
        <v>540</v>
      </c>
      <c r="F42" s="203">
        <v>544</v>
      </c>
      <c r="G42" s="194">
        <v>542</v>
      </c>
      <c r="H42" s="203">
        <v>571.69119679878509</v>
      </c>
      <c r="I42" s="194">
        <v>544</v>
      </c>
      <c r="J42" s="203">
        <v>584</v>
      </c>
      <c r="K42" s="194">
        <v>535.20150000000001</v>
      </c>
      <c r="L42" s="194">
        <v>587</v>
      </c>
      <c r="M42" s="194">
        <v>514</v>
      </c>
      <c r="N42" s="194">
        <v>521</v>
      </c>
      <c r="O42" s="194">
        <v>545</v>
      </c>
      <c r="P42" s="194">
        <v>531.70000000000005</v>
      </c>
      <c r="Q42" s="204">
        <v>470</v>
      </c>
      <c r="R42" s="195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7">
        <v>1</v>
      </c>
    </row>
    <row r="43" spans="1:45">
      <c r="A43" s="34"/>
      <c r="B43" s="18">
        <v>1</v>
      </c>
      <c r="C43" s="7">
        <v>2</v>
      </c>
      <c r="D43" s="198">
        <v>548</v>
      </c>
      <c r="E43" s="198">
        <v>540</v>
      </c>
      <c r="F43" s="205">
        <v>542</v>
      </c>
      <c r="G43" s="198">
        <v>545</v>
      </c>
      <c r="H43" s="205">
        <v>571.91023360589736</v>
      </c>
      <c r="I43" s="198">
        <v>548</v>
      </c>
      <c r="J43" s="205">
        <v>584</v>
      </c>
      <c r="K43" s="198">
        <v>532.798</v>
      </c>
      <c r="L43" s="198">
        <v>580</v>
      </c>
      <c r="M43" s="198">
        <v>506.00000000000006</v>
      </c>
      <c r="N43" s="198">
        <v>533</v>
      </c>
      <c r="O43" s="198">
        <v>540</v>
      </c>
      <c r="P43" s="198">
        <v>533.5</v>
      </c>
      <c r="Q43" s="206">
        <v>460</v>
      </c>
      <c r="R43" s="195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7" t="e">
        <v>#N/A</v>
      </c>
    </row>
    <row r="44" spans="1:45">
      <c r="A44" s="34"/>
      <c r="B44" s="18">
        <v>1</v>
      </c>
      <c r="C44" s="7">
        <v>3</v>
      </c>
      <c r="D44" s="198">
        <v>537</v>
      </c>
      <c r="E44" s="198">
        <v>540</v>
      </c>
      <c r="F44" s="205">
        <v>552</v>
      </c>
      <c r="G44" s="198">
        <v>542</v>
      </c>
      <c r="H44" s="205">
        <v>592.92557414848727</v>
      </c>
      <c r="I44" s="198">
        <v>550</v>
      </c>
      <c r="J44" s="205">
        <v>585</v>
      </c>
      <c r="K44" s="205">
        <v>541.101</v>
      </c>
      <c r="L44" s="201">
        <v>578</v>
      </c>
      <c r="M44" s="201">
        <v>531</v>
      </c>
      <c r="N44" s="201">
        <v>540</v>
      </c>
      <c r="O44" s="201">
        <v>540</v>
      </c>
      <c r="P44" s="201">
        <v>538.29999999999995</v>
      </c>
      <c r="Q44" s="207">
        <v>460</v>
      </c>
      <c r="R44" s="195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7">
        <v>16</v>
      </c>
    </row>
    <row r="45" spans="1:45">
      <c r="A45" s="34"/>
      <c r="B45" s="18">
        <v>1</v>
      </c>
      <c r="C45" s="7">
        <v>4</v>
      </c>
      <c r="D45" s="198">
        <v>537</v>
      </c>
      <c r="E45" s="198">
        <v>550</v>
      </c>
      <c r="F45" s="205">
        <v>544</v>
      </c>
      <c r="G45" s="198">
        <v>542</v>
      </c>
      <c r="H45" s="205">
        <v>586.70600306111749</v>
      </c>
      <c r="I45" s="198">
        <v>540</v>
      </c>
      <c r="J45" s="205">
        <v>585</v>
      </c>
      <c r="K45" s="205">
        <v>535.96149999999989</v>
      </c>
      <c r="L45" s="201">
        <v>580</v>
      </c>
      <c r="M45" s="201">
        <v>533</v>
      </c>
      <c r="N45" s="201">
        <v>541</v>
      </c>
      <c r="O45" s="201">
        <v>540</v>
      </c>
      <c r="P45" s="201">
        <v>520.1</v>
      </c>
      <c r="Q45" s="207">
        <v>460</v>
      </c>
      <c r="R45" s="195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7">
        <v>547.08563748397307</v>
      </c>
    </row>
    <row r="46" spans="1:45">
      <c r="A46" s="34"/>
      <c r="B46" s="18">
        <v>1</v>
      </c>
      <c r="C46" s="7">
        <v>5</v>
      </c>
      <c r="D46" s="198">
        <v>545</v>
      </c>
      <c r="E46" s="198">
        <v>560.00000000000011</v>
      </c>
      <c r="F46" s="198">
        <v>536</v>
      </c>
      <c r="G46" s="198">
        <v>547</v>
      </c>
      <c r="H46" s="198">
        <v>565.47160758731297</v>
      </c>
      <c r="I46" s="198">
        <v>545</v>
      </c>
      <c r="J46" s="198">
        <v>584</v>
      </c>
      <c r="K46" s="198">
        <v>537.95650000000001</v>
      </c>
      <c r="L46" s="198">
        <v>588</v>
      </c>
      <c r="M46" s="198">
        <v>542</v>
      </c>
      <c r="N46" s="198">
        <v>521</v>
      </c>
      <c r="O46" s="198">
        <v>530</v>
      </c>
      <c r="P46" s="198">
        <v>517.5</v>
      </c>
      <c r="Q46" s="206">
        <v>460</v>
      </c>
      <c r="R46" s="195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7">
        <v>117</v>
      </c>
    </row>
    <row r="47" spans="1:45">
      <c r="A47" s="34"/>
      <c r="B47" s="18">
        <v>1</v>
      </c>
      <c r="C47" s="7">
        <v>6</v>
      </c>
      <c r="D47" s="198">
        <v>537</v>
      </c>
      <c r="E47" s="198">
        <v>550</v>
      </c>
      <c r="F47" s="198">
        <v>544</v>
      </c>
      <c r="G47" s="198">
        <v>543</v>
      </c>
      <c r="H47" s="198">
        <v>576.7756085483029</v>
      </c>
      <c r="I47" s="198">
        <v>538</v>
      </c>
      <c r="J47" s="198">
        <v>582</v>
      </c>
      <c r="K47" s="198">
        <v>539.58100000000002</v>
      </c>
      <c r="L47" s="198">
        <v>583</v>
      </c>
      <c r="M47" s="198">
        <v>521</v>
      </c>
      <c r="N47" s="198">
        <v>483</v>
      </c>
      <c r="O47" s="198">
        <v>535</v>
      </c>
      <c r="P47" s="198">
        <v>522.5</v>
      </c>
      <c r="Q47" s="206">
        <v>460</v>
      </c>
      <c r="R47" s="195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199"/>
    </row>
    <row r="48" spans="1:45">
      <c r="A48" s="34"/>
      <c r="B48" s="19" t="s">
        <v>245</v>
      </c>
      <c r="C48" s="11"/>
      <c r="D48" s="200">
        <v>539.5</v>
      </c>
      <c r="E48" s="200">
        <v>546.66666666666663</v>
      </c>
      <c r="F48" s="200">
        <v>543.66666666666663</v>
      </c>
      <c r="G48" s="200">
        <v>543.5</v>
      </c>
      <c r="H48" s="200">
        <v>577.58003729165046</v>
      </c>
      <c r="I48" s="200">
        <v>544.16666666666663</v>
      </c>
      <c r="J48" s="200">
        <v>584</v>
      </c>
      <c r="K48" s="200">
        <v>537.09991666666667</v>
      </c>
      <c r="L48" s="200">
        <v>582.66666666666663</v>
      </c>
      <c r="M48" s="200">
        <v>524.5</v>
      </c>
      <c r="N48" s="200">
        <v>523.16666666666663</v>
      </c>
      <c r="O48" s="200">
        <v>538.33333333333337</v>
      </c>
      <c r="P48" s="200">
        <v>527.26666666666665</v>
      </c>
      <c r="Q48" s="200">
        <v>461.66666666666669</v>
      </c>
      <c r="R48" s="195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9"/>
    </row>
    <row r="49" spans="1:45">
      <c r="A49" s="34"/>
      <c r="B49" s="2" t="s">
        <v>246</v>
      </c>
      <c r="C49" s="32"/>
      <c r="D49" s="201">
        <v>537</v>
      </c>
      <c r="E49" s="201">
        <v>545</v>
      </c>
      <c r="F49" s="201">
        <v>544</v>
      </c>
      <c r="G49" s="201">
        <v>542.5</v>
      </c>
      <c r="H49" s="201">
        <v>574.34292107710007</v>
      </c>
      <c r="I49" s="201">
        <v>544.5</v>
      </c>
      <c r="J49" s="201">
        <v>584</v>
      </c>
      <c r="K49" s="201">
        <v>536.95899999999995</v>
      </c>
      <c r="L49" s="201">
        <v>581.5</v>
      </c>
      <c r="M49" s="201">
        <v>526</v>
      </c>
      <c r="N49" s="201">
        <v>527</v>
      </c>
      <c r="O49" s="201">
        <v>540</v>
      </c>
      <c r="P49" s="201">
        <v>527.1</v>
      </c>
      <c r="Q49" s="201">
        <v>460</v>
      </c>
      <c r="R49" s="195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9"/>
    </row>
    <row r="50" spans="1:45">
      <c r="A50" s="34"/>
      <c r="B50" s="2" t="s">
        <v>247</v>
      </c>
      <c r="C50" s="32"/>
      <c r="D50" s="201">
        <v>5.7183913821983188</v>
      </c>
      <c r="E50" s="201">
        <v>8.1649658092772981</v>
      </c>
      <c r="F50" s="201">
        <v>5.1251016250086856</v>
      </c>
      <c r="G50" s="201">
        <v>2.0736441353327719</v>
      </c>
      <c r="H50" s="201">
        <v>10.323323537925344</v>
      </c>
      <c r="I50" s="201">
        <v>4.5789372857319925</v>
      </c>
      <c r="J50" s="201">
        <v>1.0954451150103321</v>
      </c>
      <c r="K50" s="201">
        <v>3.0431773759783911</v>
      </c>
      <c r="L50" s="201">
        <v>4.0824829046386304</v>
      </c>
      <c r="M50" s="201">
        <v>13.3078923951165</v>
      </c>
      <c r="N50" s="201">
        <v>21.544527534078501</v>
      </c>
      <c r="O50" s="201">
        <v>5.1639777949432224</v>
      </c>
      <c r="P50" s="201">
        <v>8.3631732414596378</v>
      </c>
      <c r="Q50" s="201">
        <v>4.0824829046386304</v>
      </c>
      <c r="R50" s="195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9"/>
    </row>
    <row r="51" spans="1:45">
      <c r="A51" s="34"/>
      <c r="B51" s="2" t="s">
        <v>88</v>
      </c>
      <c r="C51" s="32"/>
      <c r="D51" s="12">
        <v>1.0599427955881962E-2</v>
      </c>
      <c r="E51" s="12">
        <v>1.4935913065751157E-2</v>
      </c>
      <c r="F51" s="12">
        <v>9.4269189914322864E-3</v>
      </c>
      <c r="G51" s="12">
        <v>3.8153525949085041E-3</v>
      </c>
      <c r="H51" s="12">
        <v>1.7873407790083569E-2</v>
      </c>
      <c r="I51" s="12">
        <v>8.4145861299822228E-3</v>
      </c>
      <c r="J51" s="12">
        <v>1.8757621832368701E-3</v>
      </c>
      <c r="K51" s="12">
        <v>5.6659427446290938E-3</v>
      </c>
      <c r="L51" s="12">
        <v>7.0065496075033705E-3</v>
      </c>
      <c r="M51" s="12">
        <v>2.5372530781918971E-2</v>
      </c>
      <c r="N51" s="12">
        <v>4.1181001976575662E-2</v>
      </c>
      <c r="O51" s="12">
        <v>9.5925284116592357E-3</v>
      </c>
      <c r="P51" s="12">
        <v>1.5861372944986036E-2</v>
      </c>
      <c r="Q51" s="12">
        <v>8.8429232591450482E-3</v>
      </c>
      <c r="R51" s="114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4"/>
      <c r="B52" s="2" t="s">
        <v>248</v>
      </c>
      <c r="C52" s="32"/>
      <c r="D52" s="12">
        <v>-1.386553944069735E-2</v>
      </c>
      <c r="E52" s="12">
        <v>-7.6582309715400587E-4</v>
      </c>
      <c r="F52" s="12">
        <v>-6.2494252874745193E-3</v>
      </c>
      <c r="G52" s="12">
        <v>-6.5540698536032949E-3</v>
      </c>
      <c r="H52" s="12">
        <v>5.5739719192629433E-2</v>
      </c>
      <c r="I52" s="12">
        <v>-5.3354915890877486E-3</v>
      </c>
      <c r="J52" s="12">
        <v>6.7474559715723359E-2</v>
      </c>
      <c r="K52" s="12">
        <v>-1.8252573515236792E-2</v>
      </c>
      <c r="L52" s="12">
        <v>6.5037403186692044E-2</v>
      </c>
      <c r="M52" s="12">
        <v>-4.1283550392299806E-2</v>
      </c>
      <c r="N52" s="12">
        <v>-4.3720706921331232E-2</v>
      </c>
      <c r="O52" s="12">
        <v>-1.5998051403599667E-2</v>
      </c>
      <c r="P52" s="12">
        <v>-3.6226450594559867E-2</v>
      </c>
      <c r="Q52" s="12">
        <v>-0.15613455182290126</v>
      </c>
      <c r="R52" s="11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55" t="s">
        <v>249</v>
      </c>
      <c r="C53" s="56"/>
      <c r="D53" s="54">
        <v>0.14000000000000001</v>
      </c>
      <c r="E53" s="54">
        <v>0.36</v>
      </c>
      <c r="F53" s="54">
        <v>0.15</v>
      </c>
      <c r="G53" s="54">
        <v>0.14000000000000001</v>
      </c>
      <c r="H53" s="54">
        <v>2.5099999999999998</v>
      </c>
      <c r="I53" s="54">
        <v>0.19</v>
      </c>
      <c r="J53" s="54">
        <v>2.95</v>
      </c>
      <c r="K53" s="54">
        <v>0.31</v>
      </c>
      <c r="L53" s="54">
        <v>2.86</v>
      </c>
      <c r="M53" s="54">
        <v>1.18</v>
      </c>
      <c r="N53" s="54">
        <v>1.27</v>
      </c>
      <c r="O53" s="54">
        <v>0.22</v>
      </c>
      <c r="P53" s="54">
        <v>0.99</v>
      </c>
      <c r="Q53" s="54">
        <v>5.55</v>
      </c>
      <c r="R53" s="114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AS54" s="72"/>
    </row>
    <row r="55" spans="1:45" ht="15">
      <c r="B55" s="38" t="s">
        <v>526</v>
      </c>
      <c r="AS55" s="31" t="s">
        <v>67</v>
      </c>
    </row>
    <row r="56" spans="1:45" ht="15">
      <c r="A56" s="27" t="s">
        <v>0</v>
      </c>
      <c r="B56" s="17" t="s">
        <v>118</v>
      </c>
      <c r="C56" s="14" t="s">
        <v>119</v>
      </c>
      <c r="D56" s="15" t="s">
        <v>213</v>
      </c>
      <c r="E56" s="16" t="s">
        <v>213</v>
      </c>
      <c r="F56" s="16" t="s">
        <v>213</v>
      </c>
      <c r="G56" s="16" t="s">
        <v>213</v>
      </c>
      <c r="H56" s="16" t="s">
        <v>213</v>
      </c>
      <c r="I56" s="16" t="s">
        <v>213</v>
      </c>
      <c r="J56" s="16" t="s">
        <v>213</v>
      </c>
      <c r="K56" s="16" t="s">
        <v>213</v>
      </c>
      <c r="L56" s="16" t="s">
        <v>213</v>
      </c>
      <c r="M56" s="16" t="s">
        <v>213</v>
      </c>
      <c r="N56" s="16" t="s">
        <v>213</v>
      </c>
      <c r="O56" s="16" t="s">
        <v>213</v>
      </c>
      <c r="P56" s="16" t="s">
        <v>213</v>
      </c>
      <c r="Q56" s="16" t="s">
        <v>213</v>
      </c>
      <c r="R56" s="114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214</v>
      </c>
      <c r="C57" s="7" t="s">
        <v>214</v>
      </c>
      <c r="D57" s="112" t="s">
        <v>217</v>
      </c>
      <c r="E57" s="113" t="s">
        <v>218</v>
      </c>
      <c r="F57" s="113" t="s">
        <v>222</v>
      </c>
      <c r="G57" s="113" t="s">
        <v>225</v>
      </c>
      <c r="H57" s="113" t="s">
        <v>274</v>
      </c>
      <c r="I57" s="113" t="s">
        <v>226</v>
      </c>
      <c r="J57" s="113" t="s">
        <v>227</v>
      </c>
      <c r="K57" s="113" t="s">
        <v>228</v>
      </c>
      <c r="L57" s="113" t="s">
        <v>229</v>
      </c>
      <c r="M57" s="113" t="s">
        <v>233</v>
      </c>
      <c r="N57" s="113" t="s">
        <v>234</v>
      </c>
      <c r="O57" s="113" t="s">
        <v>235</v>
      </c>
      <c r="P57" s="113" t="s">
        <v>236</v>
      </c>
      <c r="Q57" s="113" t="s">
        <v>270</v>
      </c>
      <c r="R57" s="114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1</v>
      </c>
    </row>
    <row r="58" spans="1:45">
      <c r="A58" s="34"/>
      <c r="B58" s="18"/>
      <c r="C58" s="7"/>
      <c r="D58" s="8" t="s">
        <v>272</v>
      </c>
      <c r="E58" s="9" t="s">
        <v>272</v>
      </c>
      <c r="F58" s="9" t="s">
        <v>271</v>
      </c>
      <c r="G58" s="9" t="s">
        <v>271</v>
      </c>
      <c r="H58" s="9" t="s">
        <v>271</v>
      </c>
      <c r="I58" s="9" t="s">
        <v>271</v>
      </c>
      <c r="J58" s="9" t="s">
        <v>271</v>
      </c>
      <c r="K58" s="9" t="s">
        <v>271</v>
      </c>
      <c r="L58" s="9" t="s">
        <v>271</v>
      </c>
      <c r="M58" s="9" t="s">
        <v>271</v>
      </c>
      <c r="N58" s="9" t="s">
        <v>271</v>
      </c>
      <c r="O58" s="9" t="s">
        <v>271</v>
      </c>
      <c r="P58" s="9" t="s">
        <v>271</v>
      </c>
      <c r="Q58" s="9" t="s">
        <v>272</v>
      </c>
      <c r="R58" s="114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3</v>
      </c>
    </row>
    <row r="59" spans="1:45">
      <c r="A59" s="34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114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3</v>
      </c>
    </row>
    <row r="60" spans="1:45">
      <c r="A60" s="34"/>
      <c r="B60" s="17">
        <v>1</v>
      </c>
      <c r="C60" s="13">
        <v>1</v>
      </c>
      <c r="D60" s="183">
        <v>0.97</v>
      </c>
      <c r="E60" s="183">
        <v>0.82799999999999996</v>
      </c>
      <c r="F60" s="182">
        <v>0.90000000000000013</v>
      </c>
      <c r="G60" s="181">
        <v>0.86859999999999993</v>
      </c>
      <c r="H60" s="182">
        <v>0.92110000000000003</v>
      </c>
      <c r="I60" s="181">
        <v>0.9384510099422414</v>
      </c>
      <c r="J60" s="182">
        <v>0.90399999999999991</v>
      </c>
      <c r="K60" s="181">
        <v>0.91509999999999991</v>
      </c>
      <c r="L60" s="181">
        <v>0.915184</v>
      </c>
      <c r="M60" s="183">
        <v>0.96100000000000008</v>
      </c>
      <c r="N60" s="181">
        <v>0.89500000000000002</v>
      </c>
      <c r="O60" s="181">
        <v>0.91559999999999997</v>
      </c>
      <c r="P60" s="181">
        <v>0.91900000000000004</v>
      </c>
      <c r="Q60" s="181">
        <v>0.89800000000000002</v>
      </c>
      <c r="R60" s="184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1</v>
      </c>
    </row>
    <row r="61" spans="1:45">
      <c r="A61" s="34"/>
      <c r="B61" s="18">
        <v>1</v>
      </c>
      <c r="C61" s="7">
        <v>2</v>
      </c>
      <c r="D61" s="191">
        <v>0.95799999999999996</v>
      </c>
      <c r="E61" s="191">
        <v>0.82100000000000006</v>
      </c>
      <c r="F61" s="189">
        <v>0.88900000000000001</v>
      </c>
      <c r="G61" s="188">
        <v>0.86850000000000005</v>
      </c>
      <c r="H61" s="189">
        <v>0.91699999999999993</v>
      </c>
      <c r="I61" s="188">
        <v>0.94105893256359341</v>
      </c>
      <c r="J61" s="189">
        <v>0.90100000000000002</v>
      </c>
      <c r="K61" s="188">
        <v>0.90519999999999989</v>
      </c>
      <c r="L61" s="188">
        <v>0.91826719999999995</v>
      </c>
      <c r="M61" s="191">
        <v>0.94299999999999995</v>
      </c>
      <c r="N61" s="188">
        <v>0.873</v>
      </c>
      <c r="O61" s="188">
        <v>0.93609999999999993</v>
      </c>
      <c r="P61" s="188">
        <v>0.91</v>
      </c>
      <c r="Q61" s="188">
        <v>0.90349999999999997</v>
      </c>
      <c r="R61" s="184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6">
        <v>17</v>
      </c>
    </row>
    <row r="62" spans="1:45">
      <c r="A62" s="34"/>
      <c r="B62" s="18">
        <v>1</v>
      </c>
      <c r="C62" s="7">
        <v>3</v>
      </c>
      <c r="D62" s="191">
        <v>0.97</v>
      </c>
      <c r="E62" s="191">
        <v>0.82299999999999995</v>
      </c>
      <c r="F62" s="189">
        <v>0.89</v>
      </c>
      <c r="G62" s="188">
        <v>0.87309999999999988</v>
      </c>
      <c r="H62" s="189">
        <v>0.92149999999999987</v>
      </c>
      <c r="I62" s="188">
        <v>0.93962773826889823</v>
      </c>
      <c r="J62" s="189">
        <v>0.91500000000000004</v>
      </c>
      <c r="K62" s="189">
        <v>0.91059999999999997</v>
      </c>
      <c r="L62" s="24">
        <v>0.91838940000000002</v>
      </c>
      <c r="M62" s="192">
        <v>0.93399999999999994</v>
      </c>
      <c r="N62" s="24">
        <v>0.90500000000000003</v>
      </c>
      <c r="O62" s="24">
        <v>0.96209999999999996</v>
      </c>
      <c r="P62" s="24">
        <v>0.91599999999999993</v>
      </c>
      <c r="Q62" s="24">
        <v>0.90200000000000002</v>
      </c>
      <c r="R62" s="184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6">
        <v>16</v>
      </c>
    </row>
    <row r="63" spans="1:45">
      <c r="A63" s="34"/>
      <c r="B63" s="18">
        <v>1</v>
      </c>
      <c r="C63" s="7">
        <v>4</v>
      </c>
      <c r="D63" s="191">
        <v>0.95499999999999996</v>
      </c>
      <c r="E63" s="191">
        <v>0.81599999999999984</v>
      </c>
      <c r="F63" s="189">
        <v>0.91300000000000014</v>
      </c>
      <c r="G63" s="188">
        <v>0.86970000000000003</v>
      </c>
      <c r="H63" s="189">
        <v>0.93670000000000009</v>
      </c>
      <c r="I63" s="188">
        <v>0.94209684671023797</v>
      </c>
      <c r="J63" s="189">
        <v>0.89999999999999991</v>
      </c>
      <c r="K63" s="189">
        <v>0.91059999999999997</v>
      </c>
      <c r="L63" s="24">
        <v>0.89845040000000009</v>
      </c>
      <c r="M63" s="192">
        <v>0.94800000000000006</v>
      </c>
      <c r="N63" s="24">
        <v>0.91500000000000004</v>
      </c>
      <c r="O63" s="24">
        <v>0.95060000000000011</v>
      </c>
      <c r="P63" s="24">
        <v>0.90600000000000003</v>
      </c>
      <c r="Q63" s="24">
        <v>0.90249999999999997</v>
      </c>
      <c r="R63" s="184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6">
        <v>0.90827440750880939</v>
      </c>
    </row>
    <row r="64" spans="1:45">
      <c r="A64" s="34"/>
      <c r="B64" s="18">
        <v>1</v>
      </c>
      <c r="C64" s="7">
        <v>5</v>
      </c>
      <c r="D64" s="191">
        <v>0.95399999999999996</v>
      </c>
      <c r="E64" s="191">
        <v>0.81100000000000005</v>
      </c>
      <c r="F64" s="188">
        <v>0.91500000000000004</v>
      </c>
      <c r="G64" s="188">
        <v>0.85809999999999997</v>
      </c>
      <c r="H64" s="188">
        <v>0.93089999999999995</v>
      </c>
      <c r="I64" s="188">
        <v>0.93994856616368283</v>
      </c>
      <c r="J64" s="188">
        <v>0.90799999999999992</v>
      </c>
      <c r="K64" s="188">
        <v>0.89789999999999992</v>
      </c>
      <c r="L64" s="188">
        <v>0.89973039999999993</v>
      </c>
      <c r="M64" s="191">
        <v>0.96199999999999997</v>
      </c>
      <c r="N64" s="188">
        <v>0.92499999999999993</v>
      </c>
      <c r="O64" s="188">
        <v>0.91669999999999996</v>
      </c>
      <c r="P64" s="188">
        <v>0.89300000000000002</v>
      </c>
      <c r="Q64" s="188">
        <v>0.90000000000000013</v>
      </c>
      <c r="R64" s="184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6">
        <v>118</v>
      </c>
    </row>
    <row r="65" spans="1:45">
      <c r="A65" s="34"/>
      <c r="B65" s="18">
        <v>1</v>
      </c>
      <c r="C65" s="7">
        <v>6</v>
      </c>
      <c r="D65" s="191">
        <v>0.95099999999999996</v>
      </c>
      <c r="E65" s="191">
        <v>0.82399999999999995</v>
      </c>
      <c r="F65" s="188">
        <v>0.90300000000000002</v>
      </c>
      <c r="G65" s="188">
        <v>0.87180000000000002</v>
      </c>
      <c r="H65" s="188">
        <v>0.93110000000000004</v>
      </c>
      <c r="I65" s="188">
        <v>0.93683780193277411</v>
      </c>
      <c r="J65" s="188">
        <v>0.91199999999999992</v>
      </c>
      <c r="K65" s="188">
        <v>0.90529999999999999</v>
      </c>
      <c r="L65" s="188">
        <v>0.90996859999999991</v>
      </c>
      <c r="M65" s="191">
        <v>0.96199999999999997</v>
      </c>
      <c r="N65" s="188">
        <v>0.90300000000000002</v>
      </c>
      <c r="O65" s="188">
        <v>0.85120000000000007</v>
      </c>
      <c r="P65" s="188">
        <v>0.89400000000000002</v>
      </c>
      <c r="Q65" s="188">
        <v>0.89300000000000002</v>
      </c>
      <c r="R65" s="184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73"/>
    </row>
    <row r="66" spans="1:45">
      <c r="A66" s="34"/>
      <c r="B66" s="19" t="s">
        <v>245</v>
      </c>
      <c r="C66" s="11"/>
      <c r="D66" s="193">
        <v>0.95966666666666656</v>
      </c>
      <c r="E66" s="193">
        <v>0.82050000000000001</v>
      </c>
      <c r="F66" s="193">
        <v>0.90166666666666673</v>
      </c>
      <c r="G66" s="193">
        <v>0.86830000000000007</v>
      </c>
      <c r="H66" s="193">
        <v>0.92638333333333334</v>
      </c>
      <c r="I66" s="193">
        <v>0.93967014926357129</v>
      </c>
      <c r="J66" s="193">
        <v>0.90666666666666662</v>
      </c>
      <c r="K66" s="193">
        <v>0.90744999999999987</v>
      </c>
      <c r="L66" s="193">
        <v>0.90999833333333335</v>
      </c>
      <c r="M66" s="193">
        <v>0.95166666666666666</v>
      </c>
      <c r="N66" s="193">
        <v>0.90266666666666673</v>
      </c>
      <c r="O66" s="193">
        <v>0.92205000000000004</v>
      </c>
      <c r="P66" s="193">
        <v>0.90633333333333344</v>
      </c>
      <c r="Q66" s="193">
        <v>0.89983333333333337</v>
      </c>
      <c r="R66" s="184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73"/>
    </row>
    <row r="67" spans="1:45">
      <c r="A67" s="34"/>
      <c r="B67" s="2" t="s">
        <v>246</v>
      </c>
      <c r="C67" s="32"/>
      <c r="D67" s="24">
        <v>0.95649999999999991</v>
      </c>
      <c r="E67" s="24">
        <v>0.82200000000000006</v>
      </c>
      <c r="F67" s="24">
        <v>0.90150000000000008</v>
      </c>
      <c r="G67" s="24">
        <v>0.86914999999999998</v>
      </c>
      <c r="H67" s="24">
        <v>0.92619999999999991</v>
      </c>
      <c r="I67" s="24">
        <v>0.93978815221629053</v>
      </c>
      <c r="J67" s="24">
        <v>0.90599999999999992</v>
      </c>
      <c r="K67" s="24">
        <v>0.90795000000000003</v>
      </c>
      <c r="L67" s="24">
        <v>0.91257630000000001</v>
      </c>
      <c r="M67" s="24">
        <v>0.95450000000000013</v>
      </c>
      <c r="N67" s="24">
        <v>0.90400000000000003</v>
      </c>
      <c r="O67" s="24">
        <v>0.92639999999999989</v>
      </c>
      <c r="P67" s="24">
        <v>0.90800000000000003</v>
      </c>
      <c r="Q67" s="24">
        <v>0.90100000000000002</v>
      </c>
      <c r="R67" s="184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73"/>
    </row>
    <row r="68" spans="1:45">
      <c r="A68" s="34"/>
      <c r="B68" s="2" t="s">
        <v>247</v>
      </c>
      <c r="C68" s="32"/>
      <c r="D68" s="24">
        <v>8.3106357558652994E-3</v>
      </c>
      <c r="E68" s="24">
        <v>6.0909769331364124E-3</v>
      </c>
      <c r="F68" s="24">
        <v>1.1021191708098871E-2</v>
      </c>
      <c r="G68" s="24">
        <v>5.3182703955327341E-3</v>
      </c>
      <c r="H68" s="24">
        <v>7.6011621918406309E-3</v>
      </c>
      <c r="I68" s="24">
        <v>1.8657645243654098E-3</v>
      </c>
      <c r="J68" s="24">
        <v>6.0553007081949987E-3</v>
      </c>
      <c r="K68" s="24">
        <v>5.9875704588756243E-3</v>
      </c>
      <c r="L68" s="24">
        <v>8.9940135402759112E-3</v>
      </c>
      <c r="M68" s="24">
        <v>1.184342292864133E-2</v>
      </c>
      <c r="N68" s="24">
        <v>1.7862437310363504E-2</v>
      </c>
      <c r="O68" s="24">
        <v>3.9259279157926451E-2</v>
      </c>
      <c r="P68" s="24">
        <v>1.0930080817023562E-2</v>
      </c>
      <c r="Q68" s="24">
        <v>3.8815804341358895E-3</v>
      </c>
      <c r="R68" s="184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73"/>
    </row>
    <row r="69" spans="1:45">
      <c r="A69" s="34"/>
      <c r="B69" s="2" t="s">
        <v>88</v>
      </c>
      <c r="C69" s="32"/>
      <c r="D69" s="12">
        <v>8.6599191620687389E-3</v>
      </c>
      <c r="E69" s="12">
        <v>7.4234941293557736E-3</v>
      </c>
      <c r="F69" s="12">
        <v>1.2223133132826842E-2</v>
      </c>
      <c r="G69" s="12">
        <v>6.1249227174164844E-3</v>
      </c>
      <c r="H69" s="12">
        <v>8.2052017974999156E-3</v>
      </c>
      <c r="I69" s="12">
        <v>1.9855526174026362E-3</v>
      </c>
      <c r="J69" s="12">
        <v>6.6786404869797781E-3</v>
      </c>
      <c r="K69" s="12">
        <v>6.5982373231314399E-3</v>
      </c>
      <c r="L69" s="12">
        <v>9.8835494646795086E-3</v>
      </c>
      <c r="M69" s="12">
        <v>1.2444927770901573E-2</v>
      </c>
      <c r="N69" s="12">
        <v>1.978851991546917E-2</v>
      </c>
      <c r="O69" s="12">
        <v>4.2578254062064363E-2</v>
      </c>
      <c r="P69" s="12">
        <v>1.2059669897414742E-2</v>
      </c>
      <c r="Q69" s="12">
        <v>4.3136659760724828E-3</v>
      </c>
      <c r="R69" s="114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4"/>
      <c r="B70" s="2" t="s">
        <v>248</v>
      </c>
      <c r="C70" s="32"/>
      <c r="D70" s="12">
        <v>5.6582304568962183E-2</v>
      </c>
      <c r="E70" s="12">
        <v>-9.6638644426363052E-2</v>
      </c>
      <c r="F70" s="12">
        <v>-7.2750490242989851E-3</v>
      </c>
      <c r="G70" s="12">
        <v>-4.401137715467518E-2</v>
      </c>
      <c r="H70" s="12">
        <v>1.9937725509840742E-2</v>
      </c>
      <c r="I70" s="12">
        <v>3.4566361768216369E-2</v>
      </c>
      <c r="J70" s="12">
        <v>-1.7701047490179533E-3</v>
      </c>
      <c r="K70" s="12">
        <v>-9.0766347922399682E-4</v>
      </c>
      <c r="L70" s="12">
        <v>1.8980231197445185E-3</v>
      </c>
      <c r="M70" s="12">
        <v>4.7774393728512443E-2</v>
      </c>
      <c r="N70" s="12">
        <v>-6.1740601692427122E-3</v>
      </c>
      <c r="O70" s="12">
        <v>1.51667738045973E-2</v>
      </c>
      <c r="P70" s="12">
        <v>-2.137101034036526E-3</v>
      </c>
      <c r="Q70" s="12">
        <v>-9.2935285919020227E-3</v>
      </c>
      <c r="R70" s="114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55" t="s">
        <v>249</v>
      </c>
      <c r="C71" s="56"/>
      <c r="D71" s="54">
        <v>3.19</v>
      </c>
      <c r="E71" s="54">
        <v>5.25</v>
      </c>
      <c r="F71" s="54">
        <v>0.33</v>
      </c>
      <c r="G71" s="54">
        <v>2.35</v>
      </c>
      <c r="H71" s="54">
        <v>1.17</v>
      </c>
      <c r="I71" s="54">
        <v>1.98</v>
      </c>
      <c r="J71" s="54">
        <v>0.02</v>
      </c>
      <c r="K71" s="54">
        <v>0.02</v>
      </c>
      <c r="L71" s="54">
        <v>0.18</v>
      </c>
      <c r="M71" s="54">
        <v>2.71</v>
      </c>
      <c r="N71" s="54">
        <v>0.27</v>
      </c>
      <c r="O71" s="54">
        <v>0.91</v>
      </c>
      <c r="P71" s="54">
        <v>0.04</v>
      </c>
      <c r="Q71" s="54">
        <v>0.44</v>
      </c>
      <c r="R71" s="114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5"/>
      <c r="C72" s="1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AS72" s="72"/>
    </row>
    <row r="73" spans="1:45" ht="15">
      <c r="B73" s="38" t="s">
        <v>527</v>
      </c>
      <c r="AS73" s="31" t="s">
        <v>67</v>
      </c>
    </row>
    <row r="74" spans="1:45" ht="15">
      <c r="A74" s="27" t="s">
        <v>52</v>
      </c>
      <c r="B74" s="17" t="s">
        <v>118</v>
      </c>
      <c r="C74" s="14" t="s">
        <v>119</v>
      </c>
      <c r="D74" s="15" t="s">
        <v>213</v>
      </c>
      <c r="E74" s="16" t="s">
        <v>213</v>
      </c>
      <c r="F74" s="16" t="s">
        <v>213</v>
      </c>
      <c r="G74" s="16" t="s">
        <v>213</v>
      </c>
      <c r="H74" s="16" t="s">
        <v>213</v>
      </c>
      <c r="I74" s="16" t="s">
        <v>213</v>
      </c>
      <c r="J74" s="16" t="s">
        <v>213</v>
      </c>
      <c r="K74" s="16" t="s">
        <v>213</v>
      </c>
      <c r="L74" s="16" t="s">
        <v>213</v>
      </c>
      <c r="M74" s="16" t="s">
        <v>213</v>
      </c>
      <c r="N74" s="16" t="s">
        <v>213</v>
      </c>
      <c r="O74" s="16" t="s">
        <v>213</v>
      </c>
      <c r="P74" s="16" t="s">
        <v>213</v>
      </c>
      <c r="Q74" s="16" t="s">
        <v>213</v>
      </c>
      <c r="R74" s="16" t="s">
        <v>213</v>
      </c>
      <c r="S74" s="16" t="s">
        <v>213</v>
      </c>
      <c r="T74" s="114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214</v>
      </c>
      <c r="C75" s="7" t="s">
        <v>214</v>
      </c>
      <c r="D75" s="112" t="s">
        <v>216</v>
      </c>
      <c r="E75" s="113" t="s">
        <v>217</v>
      </c>
      <c r="F75" s="113" t="s">
        <v>218</v>
      </c>
      <c r="G75" s="113" t="s">
        <v>222</v>
      </c>
      <c r="H75" s="113" t="s">
        <v>225</v>
      </c>
      <c r="I75" s="113" t="s">
        <v>274</v>
      </c>
      <c r="J75" s="113" t="s">
        <v>226</v>
      </c>
      <c r="K75" s="113" t="s">
        <v>227</v>
      </c>
      <c r="L75" s="113" t="s">
        <v>228</v>
      </c>
      <c r="M75" s="113" t="s">
        <v>229</v>
      </c>
      <c r="N75" s="113" t="s">
        <v>233</v>
      </c>
      <c r="O75" s="113" t="s">
        <v>234</v>
      </c>
      <c r="P75" s="113" t="s">
        <v>235</v>
      </c>
      <c r="Q75" s="113" t="s">
        <v>236</v>
      </c>
      <c r="R75" s="113" t="s">
        <v>270</v>
      </c>
      <c r="S75" s="113" t="s">
        <v>239</v>
      </c>
      <c r="T75" s="114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1</v>
      </c>
    </row>
    <row r="76" spans="1:45">
      <c r="A76" s="34"/>
      <c r="B76" s="18"/>
      <c r="C76" s="7"/>
      <c r="D76" s="8" t="s">
        <v>271</v>
      </c>
      <c r="E76" s="9" t="s">
        <v>272</v>
      </c>
      <c r="F76" s="9" t="s">
        <v>272</v>
      </c>
      <c r="G76" s="9" t="s">
        <v>271</v>
      </c>
      <c r="H76" s="9" t="s">
        <v>271</v>
      </c>
      <c r="I76" s="9" t="s">
        <v>271</v>
      </c>
      <c r="J76" s="9" t="s">
        <v>271</v>
      </c>
      <c r="K76" s="9" t="s">
        <v>271</v>
      </c>
      <c r="L76" s="9" t="s">
        <v>271</v>
      </c>
      <c r="M76" s="9" t="s">
        <v>271</v>
      </c>
      <c r="N76" s="9" t="s">
        <v>271</v>
      </c>
      <c r="O76" s="9" t="s">
        <v>271</v>
      </c>
      <c r="P76" s="9" t="s">
        <v>271</v>
      </c>
      <c r="Q76" s="9" t="s">
        <v>271</v>
      </c>
      <c r="R76" s="9" t="s">
        <v>272</v>
      </c>
      <c r="S76" s="9" t="s">
        <v>271</v>
      </c>
      <c r="T76" s="114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2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114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3</v>
      </c>
    </row>
    <row r="78" spans="1:45">
      <c r="A78" s="34"/>
      <c r="B78" s="17">
        <v>1</v>
      </c>
      <c r="C78" s="13">
        <v>1</v>
      </c>
      <c r="D78" s="20" t="s">
        <v>261</v>
      </c>
      <c r="E78" s="20">
        <v>24.18</v>
      </c>
      <c r="F78" s="21" t="s">
        <v>275</v>
      </c>
      <c r="G78" s="20">
        <v>24.6</v>
      </c>
      <c r="H78" s="21">
        <v>24.32</v>
      </c>
      <c r="I78" s="20">
        <v>25.28</v>
      </c>
      <c r="J78" s="21">
        <v>24.759816922199999</v>
      </c>
      <c r="K78" s="20">
        <v>24.7</v>
      </c>
      <c r="L78" s="20">
        <v>24.95</v>
      </c>
      <c r="M78" s="20">
        <v>25.520939999999996</v>
      </c>
      <c r="N78" s="20">
        <v>25.3</v>
      </c>
      <c r="O78" s="20">
        <v>24.099999999999998</v>
      </c>
      <c r="P78" s="20">
        <v>25.08</v>
      </c>
      <c r="Q78" s="20">
        <v>25.4</v>
      </c>
      <c r="R78" s="20">
        <v>25.509999999999998</v>
      </c>
      <c r="S78" s="20">
        <v>25.8</v>
      </c>
      <c r="T78" s="114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</v>
      </c>
    </row>
    <row r="79" spans="1:45">
      <c r="A79" s="34"/>
      <c r="B79" s="18">
        <v>1</v>
      </c>
      <c r="C79" s="7">
        <v>2</v>
      </c>
      <c r="D79" s="9" t="s">
        <v>261</v>
      </c>
      <c r="E79" s="9">
        <v>23.73</v>
      </c>
      <c r="F79" s="22" t="s">
        <v>275</v>
      </c>
      <c r="G79" s="9">
        <v>24.3</v>
      </c>
      <c r="H79" s="22">
        <v>24.67</v>
      </c>
      <c r="I79" s="9">
        <v>25.34</v>
      </c>
      <c r="J79" s="22">
        <v>24.891576037899998</v>
      </c>
      <c r="K79" s="9">
        <v>24.2</v>
      </c>
      <c r="L79" s="9">
        <v>24.645</v>
      </c>
      <c r="M79" s="9">
        <v>25.260660000000001</v>
      </c>
      <c r="N79" s="9">
        <v>25</v>
      </c>
      <c r="O79" s="9">
        <v>23.599999999999998</v>
      </c>
      <c r="P79" s="9">
        <v>25.619999999999997</v>
      </c>
      <c r="Q79" s="9">
        <v>25.4</v>
      </c>
      <c r="R79" s="108">
        <v>22.54</v>
      </c>
      <c r="S79" s="9">
        <v>24.8</v>
      </c>
      <c r="T79" s="114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 t="e">
        <v>#N/A</v>
      </c>
    </row>
    <row r="80" spans="1:45">
      <c r="A80" s="34"/>
      <c r="B80" s="18">
        <v>1</v>
      </c>
      <c r="C80" s="7">
        <v>3</v>
      </c>
      <c r="D80" s="9" t="s">
        <v>261</v>
      </c>
      <c r="E80" s="9">
        <v>24.09</v>
      </c>
      <c r="F80" s="22" t="s">
        <v>275</v>
      </c>
      <c r="G80" s="9">
        <v>24.3</v>
      </c>
      <c r="H80" s="22">
        <v>24.51</v>
      </c>
      <c r="I80" s="9">
        <v>25.11</v>
      </c>
      <c r="J80" s="22">
        <v>24.850530718600002</v>
      </c>
      <c r="K80" s="22">
        <v>24.6</v>
      </c>
      <c r="L80" s="10">
        <v>25.590000000000003</v>
      </c>
      <c r="M80" s="10">
        <v>25.944120000000005</v>
      </c>
      <c r="N80" s="10">
        <v>25</v>
      </c>
      <c r="O80" s="10">
        <v>24.5</v>
      </c>
      <c r="P80" s="10">
        <v>26.289999999999996</v>
      </c>
      <c r="Q80" s="10">
        <v>25.1</v>
      </c>
      <c r="R80" s="10">
        <v>23.81</v>
      </c>
      <c r="S80" s="10">
        <v>25.2</v>
      </c>
      <c r="T80" s="114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16</v>
      </c>
    </row>
    <row r="81" spans="1:45">
      <c r="A81" s="34"/>
      <c r="B81" s="18">
        <v>1</v>
      </c>
      <c r="C81" s="7">
        <v>4</v>
      </c>
      <c r="D81" s="9" t="s">
        <v>261</v>
      </c>
      <c r="E81" s="9">
        <v>24.13</v>
      </c>
      <c r="F81" s="22" t="s">
        <v>275</v>
      </c>
      <c r="G81" s="9">
        <v>24.8</v>
      </c>
      <c r="H81" s="22">
        <v>24.92</v>
      </c>
      <c r="I81" s="9">
        <v>25.239999999999995</v>
      </c>
      <c r="J81" s="22">
        <v>24.847647439915701</v>
      </c>
      <c r="K81" s="22">
        <v>24.8</v>
      </c>
      <c r="L81" s="10">
        <v>25.019999999999996</v>
      </c>
      <c r="M81" s="10">
        <v>25.488</v>
      </c>
      <c r="N81" s="10">
        <v>25</v>
      </c>
      <c r="O81" s="10">
        <v>24.6</v>
      </c>
      <c r="P81" s="10">
        <v>25.989999999999995</v>
      </c>
      <c r="Q81" s="10">
        <v>24.9</v>
      </c>
      <c r="R81" s="10">
        <v>25.69</v>
      </c>
      <c r="S81" s="10">
        <v>25.2</v>
      </c>
      <c r="T81" s="114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24.908348453487879</v>
      </c>
    </row>
    <row r="82" spans="1:45">
      <c r="A82" s="34"/>
      <c r="B82" s="18">
        <v>1</v>
      </c>
      <c r="C82" s="7">
        <v>5</v>
      </c>
      <c r="D82" s="9" t="s">
        <v>261</v>
      </c>
      <c r="E82" s="9">
        <v>23.94</v>
      </c>
      <c r="F82" s="9" t="s">
        <v>275</v>
      </c>
      <c r="G82" s="9">
        <v>25.2</v>
      </c>
      <c r="H82" s="9">
        <v>24.71</v>
      </c>
      <c r="I82" s="9">
        <v>25.509999999999998</v>
      </c>
      <c r="J82" s="9">
        <v>24.995750972900002</v>
      </c>
      <c r="K82" s="9">
        <v>24.4</v>
      </c>
      <c r="L82" s="9">
        <v>24.88</v>
      </c>
      <c r="M82" s="9">
        <v>25.6599</v>
      </c>
      <c r="N82" s="9">
        <v>25.7</v>
      </c>
      <c r="O82" s="9">
        <v>24.9</v>
      </c>
      <c r="P82" s="9">
        <v>24.56</v>
      </c>
      <c r="Q82" s="9">
        <v>24.5</v>
      </c>
      <c r="R82" s="9">
        <v>25.75</v>
      </c>
      <c r="S82" s="9">
        <v>25.4</v>
      </c>
      <c r="T82" s="114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119</v>
      </c>
    </row>
    <row r="83" spans="1:45">
      <c r="A83" s="34"/>
      <c r="B83" s="18">
        <v>1</v>
      </c>
      <c r="C83" s="7">
        <v>6</v>
      </c>
      <c r="D83" s="9" t="s">
        <v>261</v>
      </c>
      <c r="E83" s="9">
        <v>23.78</v>
      </c>
      <c r="F83" s="9" t="s">
        <v>275</v>
      </c>
      <c r="G83" s="9">
        <v>24.8</v>
      </c>
      <c r="H83" s="9">
        <v>24.61</v>
      </c>
      <c r="I83" s="9">
        <v>25.180000000000003</v>
      </c>
      <c r="J83" s="9">
        <v>24.783328001465598</v>
      </c>
      <c r="K83" s="9">
        <v>24.4</v>
      </c>
      <c r="L83" s="9">
        <v>24.95</v>
      </c>
      <c r="M83" s="9">
        <v>25.325999999999997</v>
      </c>
      <c r="N83" s="9">
        <v>25.4</v>
      </c>
      <c r="O83" s="9">
        <v>24.3</v>
      </c>
      <c r="P83" s="108">
        <v>22.86</v>
      </c>
      <c r="Q83" s="9">
        <v>24.5</v>
      </c>
      <c r="R83" s="9">
        <v>24.19</v>
      </c>
      <c r="S83" s="9">
        <v>25</v>
      </c>
      <c r="T83" s="114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4"/>
      <c r="B84" s="19" t="s">
        <v>245</v>
      </c>
      <c r="C84" s="11"/>
      <c r="D84" s="23" t="s">
        <v>591</v>
      </c>
      <c r="E84" s="23">
        <v>23.974999999999998</v>
      </c>
      <c r="F84" s="23" t="s">
        <v>591</v>
      </c>
      <c r="G84" s="23">
        <v>24.666666666666668</v>
      </c>
      <c r="H84" s="23">
        <v>24.623333333333335</v>
      </c>
      <c r="I84" s="23">
        <v>25.276666666666667</v>
      </c>
      <c r="J84" s="23">
        <v>24.854775015496884</v>
      </c>
      <c r="K84" s="23">
        <v>24.516666666666666</v>
      </c>
      <c r="L84" s="23">
        <v>25.005833333333332</v>
      </c>
      <c r="M84" s="23">
        <v>25.533269999999998</v>
      </c>
      <c r="N84" s="23">
        <v>25.233333333333334</v>
      </c>
      <c r="O84" s="23">
        <v>24.333333333333332</v>
      </c>
      <c r="P84" s="23">
        <v>25.066666666666663</v>
      </c>
      <c r="Q84" s="23">
        <v>24.966666666666669</v>
      </c>
      <c r="R84" s="23">
        <v>24.581666666666667</v>
      </c>
      <c r="S84" s="23">
        <v>25.233333333333334</v>
      </c>
      <c r="T84" s="114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4"/>
      <c r="B85" s="2" t="s">
        <v>246</v>
      </c>
      <c r="C85" s="32"/>
      <c r="D85" s="10" t="s">
        <v>591</v>
      </c>
      <c r="E85" s="10">
        <v>24.015000000000001</v>
      </c>
      <c r="F85" s="10" t="s">
        <v>591</v>
      </c>
      <c r="G85" s="10">
        <v>24.700000000000003</v>
      </c>
      <c r="H85" s="10">
        <v>24.64</v>
      </c>
      <c r="I85" s="10">
        <v>25.259999999999998</v>
      </c>
      <c r="J85" s="10">
        <v>24.849089079257851</v>
      </c>
      <c r="K85" s="10">
        <v>24.5</v>
      </c>
      <c r="L85" s="10">
        <v>24.95</v>
      </c>
      <c r="M85" s="10">
        <v>25.504469999999998</v>
      </c>
      <c r="N85" s="10">
        <v>25.15</v>
      </c>
      <c r="O85" s="10">
        <v>24.4</v>
      </c>
      <c r="P85" s="10">
        <v>25.349999999999998</v>
      </c>
      <c r="Q85" s="10">
        <v>25</v>
      </c>
      <c r="R85" s="10">
        <v>24.85</v>
      </c>
      <c r="S85" s="10">
        <v>25.2</v>
      </c>
      <c r="T85" s="114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4"/>
      <c r="B86" s="2" t="s">
        <v>247</v>
      </c>
      <c r="C86" s="32"/>
      <c r="D86" s="24" t="s">
        <v>591</v>
      </c>
      <c r="E86" s="24">
        <v>0.18897089723023425</v>
      </c>
      <c r="F86" s="24" t="s">
        <v>591</v>
      </c>
      <c r="G86" s="24">
        <v>0.34448028487370119</v>
      </c>
      <c r="H86" s="24">
        <v>0.20136202886012752</v>
      </c>
      <c r="I86" s="24">
        <v>0.13923601066773805</v>
      </c>
      <c r="J86" s="24">
        <v>8.4165393722148291E-2</v>
      </c>
      <c r="K86" s="24">
        <v>0.22286019533929102</v>
      </c>
      <c r="L86" s="24">
        <v>0.31423584561069351</v>
      </c>
      <c r="M86" s="24">
        <v>0.24670279536316772</v>
      </c>
      <c r="N86" s="24">
        <v>0.28751811537130401</v>
      </c>
      <c r="O86" s="24">
        <v>0.45018514709691088</v>
      </c>
      <c r="P86" s="24">
        <v>1.2475202069171716</v>
      </c>
      <c r="Q86" s="24">
        <v>0.40824829046386252</v>
      </c>
      <c r="R86" s="24">
        <v>1.2940234413126632</v>
      </c>
      <c r="S86" s="24">
        <v>0.34448028487370164</v>
      </c>
      <c r="T86" s="184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73"/>
    </row>
    <row r="87" spans="1:45">
      <c r="A87" s="34"/>
      <c r="B87" s="2" t="s">
        <v>88</v>
      </c>
      <c r="C87" s="32"/>
      <c r="D87" s="12" t="s">
        <v>591</v>
      </c>
      <c r="E87" s="12">
        <v>7.8819977989670175E-3</v>
      </c>
      <c r="F87" s="12" t="s">
        <v>591</v>
      </c>
      <c r="G87" s="12">
        <v>1.3965416954339237E-2</v>
      </c>
      <c r="H87" s="12">
        <v>8.1776917094948231E-3</v>
      </c>
      <c r="I87" s="12">
        <v>5.5084799156430719E-3</v>
      </c>
      <c r="J87" s="12">
        <v>3.3862866861466821E-3</v>
      </c>
      <c r="K87" s="12">
        <v>9.0901507276393359E-3</v>
      </c>
      <c r="L87" s="12">
        <v>1.2566501640711575E-2</v>
      </c>
      <c r="M87" s="12">
        <v>9.6620133403660293E-3</v>
      </c>
      <c r="N87" s="12">
        <v>1.1394377095296063E-2</v>
      </c>
      <c r="O87" s="12">
        <v>1.8500759469736065E-2</v>
      </c>
      <c r="P87" s="12">
        <v>4.9768093361057385E-2</v>
      </c>
      <c r="Q87" s="12">
        <v>1.6351733930461781E-2</v>
      </c>
      <c r="R87" s="12">
        <v>5.2641810616828121E-2</v>
      </c>
      <c r="S87" s="12">
        <v>1.365179464492873E-2</v>
      </c>
      <c r="T87" s="114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4"/>
      <c r="B88" s="2" t="s">
        <v>248</v>
      </c>
      <c r="C88" s="32"/>
      <c r="D88" s="12" t="s">
        <v>591</v>
      </c>
      <c r="E88" s="12">
        <v>-3.7471310280998815E-2</v>
      </c>
      <c r="F88" s="12" t="s">
        <v>591</v>
      </c>
      <c r="G88" s="12">
        <v>-9.7028426943885915E-3</v>
      </c>
      <c r="H88" s="12">
        <v>-1.1442553916682252E-2</v>
      </c>
      <c r="I88" s="12">
        <v>1.4786938357898682E-2</v>
      </c>
      <c r="J88" s="12">
        <v>-2.1508225682258519E-3</v>
      </c>
      <c r="K88" s="12">
        <v>-1.5724920002328169E-2</v>
      </c>
      <c r="L88" s="12">
        <v>3.9137432185634147E-3</v>
      </c>
      <c r="M88" s="12">
        <v>2.5088839096620852E-2</v>
      </c>
      <c r="N88" s="12">
        <v>1.3047227135605244E-2</v>
      </c>
      <c r="O88" s="12">
        <v>-2.3085236712032109E-2</v>
      </c>
      <c r="P88" s="12">
        <v>6.3560301267833186E-3</v>
      </c>
      <c r="Q88" s="12">
        <v>2.3413119214905631E-3</v>
      </c>
      <c r="R88" s="12">
        <v>-1.3115353168887678E-2</v>
      </c>
      <c r="S88" s="12">
        <v>1.3047227135605244E-2</v>
      </c>
      <c r="T88" s="114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55" t="s">
        <v>249</v>
      </c>
      <c r="C89" s="56"/>
      <c r="D89" s="54" t="s">
        <v>250</v>
      </c>
      <c r="E89" s="54">
        <v>2.2200000000000002</v>
      </c>
      <c r="F89" s="54" t="s">
        <v>250</v>
      </c>
      <c r="G89" s="54">
        <v>0.69</v>
      </c>
      <c r="H89" s="54">
        <v>0.78</v>
      </c>
      <c r="I89" s="54">
        <v>0.66</v>
      </c>
      <c r="J89" s="54">
        <v>0.27</v>
      </c>
      <c r="K89" s="54">
        <v>1.02</v>
      </c>
      <c r="L89" s="54">
        <v>0.06</v>
      </c>
      <c r="M89" s="54">
        <v>1.23</v>
      </c>
      <c r="N89" s="54">
        <v>0.56000000000000005</v>
      </c>
      <c r="O89" s="54">
        <v>1.43</v>
      </c>
      <c r="P89" s="54">
        <v>1.17</v>
      </c>
      <c r="Q89" s="54">
        <v>0.03</v>
      </c>
      <c r="R89" s="54">
        <v>0.03</v>
      </c>
      <c r="S89" s="54">
        <v>0.56000000000000005</v>
      </c>
      <c r="T89" s="114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AS90" s="72"/>
    </row>
    <row r="91" spans="1:45" ht="15">
      <c r="B91" s="38" t="s">
        <v>528</v>
      </c>
      <c r="AS91" s="31" t="s">
        <v>67</v>
      </c>
    </row>
    <row r="92" spans="1:45" ht="15">
      <c r="A92" s="27" t="s">
        <v>26</v>
      </c>
      <c r="B92" s="17" t="s">
        <v>118</v>
      </c>
      <c r="C92" s="14" t="s">
        <v>119</v>
      </c>
      <c r="D92" s="15" t="s">
        <v>213</v>
      </c>
      <c r="E92" s="16" t="s">
        <v>213</v>
      </c>
      <c r="F92" s="16" t="s">
        <v>213</v>
      </c>
      <c r="G92" s="16" t="s">
        <v>213</v>
      </c>
      <c r="H92" s="16" t="s">
        <v>213</v>
      </c>
      <c r="I92" s="16" t="s">
        <v>213</v>
      </c>
      <c r="J92" s="16" t="s">
        <v>213</v>
      </c>
      <c r="K92" s="16" t="s">
        <v>213</v>
      </c>
      <c r="L92" s="16" t="s">
        <v>213</v>
      </c>
      <c r="M92" s="16" t="s">
        <v>213</v>
      </c>
      <c r="N92" s="16" t="s">
        <v>213</v>
      </c>
      <c r="O92" s="16" t="s">
        <v>213</v>
      </c>
      <c r="P92" s="16" t="s">
        <v>213</v>
      </c>
      <c r="Q92" s="16" t="s">
        <v>213</v>
      </c>
      <c r="R92" s="16" t="s">
        <v>213</v>
      </c>
      <c r="S92" s="16" t="s">
        <v>213</v>
      </c>
      <c r="T92" s="114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214</v>
      </c>
      <c r="C93" s="7" t="s">
        <v>214</v>
      </c>
      <c r="D93" s="112" t="s">
        <v>216</v>
      </c>
      <c r="E93" s="113" t="s">
        <v>217</v>
      </c>
      <c r="F93" s="113" t="s">
        <v>218</v>
      </c>
      <c r="G93" s="113" t="s">
        <v>222</v>
      </c>
      <c r="H93" s="113" t="s">
        <v>225</v>
      </c>
      <c r="I93" s="113" t="s">
        <v>274</v>
      </c>
      <c r="J93" s="113" t="s">
        <v>226</v>
      </c>
      <c r="K93" s="113" t="s">
        <v>227</v>
      </c>
      <c r="L93" s="113" t="s">
        <v>228</v>
      </c>
      <c r="M93" s="113" t="s">
        <v>229</v>
      </c>
      <c r="N93" s="113" t="s">
        <v>233</v>
      </c>
      <c r="O93" s="113" t="s">
        <v>234</v>
      </c>
      <c r="P93" s="113" t="s">
        <v>235</v>
      </c>
      <c r="Q93" s="113" t="s">
        <v>236</v>
      </c>
      <c r="R93" s="113" t="s">
        <v>270</v>
      </c>
      <c r="S93" s="113" t="s">
        <v>239</v>
      </c>
      <c r="T93" s="114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271</v>
      </c>
      <c r="E94" s="9" t="s">
        <v>272</v>
      </c>
      <c r="F94" s="9" t="s">
        <v>272</v>
      </c>
      <c r="G94" s="9" t="s">
        <v>271</v>
      </c>
      <c r="H94" s="9" t="s">
        <v>271</v>
      </c>
      <c r="I94" s="9" t="s">
        <v>271</v>
      </c>
      <c r="J94" s="9" t="s">
        <v>271</v>
      </c>
      <c r="K94" s="9" t="s">
        <v>271</v>
      </c>
      <c r="L94" s="9" t="s">
        <v>271</v>
      </c>
      <c r="M94" s="9" t="s">
        <v>271</v>
      </c>
      <c r="N94" s="9" t="s">
        <v>271</v>
      </c>
      <c r="O94" s="9" t="s">
        <v>271</v>
      </c>
      <c r="P94" s="9" t="s">
        <v>271</v>
      </c>
      <c r="Q94" s="9" t="s">
        <v>273</v>
      </c>
      <c r="R94" s="9" t="s">
        <v>272</v>
      </c>
      <c r="S94" s="9" t="s">
        <v>271</v>
      </c>
      <c r="T94" s="114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0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114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0</v>
      </c>
    </row>
    <row r="96" spans="1:45">
      <c r="A96" s="34"/>
      <c r="B96" s="17">
        <v>1</v>
      </c>
      <c r="C96" s="13">
        <v>1</v>
      </c>
      <c r="D96" s="204">
        <v>168</v>
      </c>
      <c r="E96" s="194">
        <v>210</v>
      </c>
      <c r="F96" s="203">
        <v>179.99999999999997</v>
      </c>
      <c r="G96" s="194">
        <v>200</v>
      </c>
      <c r="H96" s="203">
        <v>195</v>
      </c>
      <c r="I96" s="194">
        <v>192</v>
      </c>
      <c r="J96" s="229">
        <v>214.707920782863</v>
      </c>
      <c r="K96" s="204">
        <v>221</v>
      </c>
      <c r="L96" s="194">
        <v>198</v>
      </c>
      <c r="M96" s="194">
        <v>197.5</v>
      </c>
      <c r="N96" s="194">
        <v>181</v>
      </c>
      <c r="O96" s="194">
        <v>194</v>
      </c>
      <c r="P96" s="194">
        <v>197</v>
      </c>
      <c r="Q96" s="204">
        <v>228</v>
      </c>
      <c r="R96" s="194">
        <v>191</v>
      </c>
      <c r="S96" s="194">
        <v>189.99999999999997</v>
      </c>
      <c r="T96" s="195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7">
        <v>1</v>
      </c>
    </row>
    <row r="97" spans="1:45">
      <c r="A97" s="34"/>
      <c r="B97" s="18">
        <v>1</v>
      </c>
      <c r="C97" s="7">
        <v>2</v>
      </c>
      <c r="D97" s="206">
        <v>166</v>
      </c>
      <c r="E97" s="198">
        <v>210</v>
      </c>
      <c r="F97" s="205">
        <v>179.99999999999997</v>
      </c>
      <c r="G97" s="198">
        <v>189.99999999999997</v>
      </c>
      <c r="H97" s="205">
        <v>193</v>
      </c>
      <c r="I97" s="198">
        <v>191</v>
      </c>
      <c r="J97" s="207">
        <v>213.846799349859</v>
      </c>
      <c r="K97" s="206">
        <v>226</v>
      </c>
      <c r="L97" s="198">
        <v>200</v>
      </c>
      <c r="M97" s="198">
        <v>197.22</v>
      </c>
      <c r="N97" s="198">
        <v>182</v>
      </c>
      <c r="O97" s="198">
        <v>190</v>
      </c>
      <c r="P97" s="198">
        <v>199</v>
      </c>
      <c r="Q97" s="206">
        <v>234</v>
      </c>
      <c r="R97" s="198">
        <v>192</v>
      </c>
      <c r="S97" s="198">
        <v>179.99999999999997</v>
      </c>
      <c r="T97" s="195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6"/>
      <c r="AF97" s="196"/>
      <c r="AG97" s="196"/>
      <c r="AH97" s="196"/>
      <c r="AI97" s="196"/>
      <c r="AJ97" s="196"/>
      <c r="AK97" s="196"/>
      <c r="AL97" s="196"/>
      <c r="AM97" s="196"/>
      <c r="AN97" s="196"/>
      <c r="AO97" s="196"/>
      <c r="AP97" s="196"/>
      <c r="AQ97" s="196"/>
      <c r="AR97" s="196"/>
      <c r="AS97" s="197" t="e">
        <v>#N/A</v>
      </c>
    </row>
    <row r="98" spans="1:45">
      <c r="A98" s="34"/>
      <c r="B98" s="18">
        <v>1</v>
      </c>
      <c r="C98" s="7">
        <v>3</v>
      </c>
      <c r="D98" s="206">
        <v>169</v>
      </c>
      <c r="E98" s="198">
        <v>210</v>
      </c>
      <c r="F98" s="205">
        <v>189.99999999999997</v>
      </c>
      <c r="G98" s="198">
        <v>189.99999999999997</v>
      </c>
      <c r="H98" s="205">
        <v>199</v>
      </c>
      <c r="I98" s="198">
        <v>189</v>
      </c>
      <c r="J98" s="207">
        <v>217.61244843549099</v>
      </c>
      <c r="K98" s="207">
        <v>221</v>
      </c>
      <c r="L98" s="201">
        <v>189</v>
      </c>
      <c r="M98" s="201">
        <v>199.35</v>
      </c>
      <c r="N98" s="201">
        <v>181</v>
      </c>
      <c r="O98" s="201">
        <v>197</v>
      </c>
      <c r="P98" s="201">
        <v>205</v>
      </c>
      <c r="Q98" s="207">
        <v>237</v>
      </c>
      <c r="R98" s="201">
        <v>191</v>
      </c>
      <c r="S98" s="201">
        <v>179.99999999999997</v>
      </c>
      <c r="T98" s="195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7">
        <v>16</v>
      </c>
    </row>
    <row r="99" spans="1:45">
      <c r="A99" s="34"/>
      <c r="B99" s="18">
        <v>1</v>
      </c>
      <c r="C99" s="7">
        <v>4</v>
      </c>
      <c r="D99" s="206">
        <v>170</v>
      </c>
      <c r="E99" s="198">
        <v>210</v>
      </c>
      <c r="F99" s="205">
        <v>200</v>
      </c>
      <c r="G99" s="198">
        <v>200</v>
      </c>
      <c r="H99" s="205">
        <v>196</v>
      </c>
      <c r="I99" s="198">
        <v>190</v>
      </c>
      <c r="J99" s="207">
        <v>216.04821212198598</v>
      </c>
      <c r="K99" s="207">
        <v>222</v>
      </c>
      <c r="L99" s="201">
        <v>184</v>
      </c>
      <c r="M99" s="201">
        <v>193.75</v>
      </c>
      <c r="N99" s="208">
        <v>145</v>
      </c>
      <c r="O99" s="201">
        <v>195</v>
      </c>
      <c r="P99" s="201">
        <v>203</v>
      </c>
      <c r="Q99" s="207">
        <v>232</v>
      </c>
      <c r="R99" s="201">
        <v>190</v>
      </c>
      <c r="S99" s="201">
        <v>179.99999999999997</v>
      </c>
      <c r="T99" s="195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7">
        <v>193.18416666666664</v>
      </c>
    </row>
    <row r="100" spans="1:45">
      <c r="A100" s="34"/>
      <c r="B100" s="18">
        <v>1</v>
      </c>
      <c r="C100" s="7">
        <v>5</v>
      </c>
      <c r="D100" s="206">
        <v>169</v>
      </c>
      <c r="E100" s="198">
        <v>210</v>
      </c>
      <c r="F100" s="198">
        <v>200</v>
      </c>
      <c r="G100" s="198">
        <v>200</v>
      </c>
      <c r="H100" s="198">
        <v>194</v>
      </c>
      <c r="I100" s="198">
        <v>192</v>
      </c>
      <c r="J100" s="206">
        <v>212.994271442041</v>
      </c>
      <c r="K100" s="206">
        <v>221</v>
      </c>
      <c r="L100" s="198">
        <v>188</v>
      </c>
      <c r="M100" s="198">
        <v>198.33</v>
      </c>
      <c r="N100" s="198">
        <v>167</v>
      </c>
      <c r="O100" s="198">
        <v>200</v>
      </c>
      <c r="P100" s="198">
        <v>196</v>
      </c>
      <c r="Q100" s="206">
        <v>229</v>
      </c>
      <c r="R100" s="198">
        <v>191</v>
      </c>
      <c r="S100" s="198">
        <v>189.99999999999997</v>
      </c>
      <c r="T100" s="195"/>
      <c r="U100" s="196"/>
      <c r="V100" s="196"/>
      <c r="W100" s="196"/>
      <c r="X100" s="196"/>
      <c r="Y100" s="196"/>
      <c r="Z100" s="196"/>
      <c r="AA100" s="196"/>
      <c r="AB100" s="196"/>
      <c r="AC100" s="196"/>
      <c r="AD100" s="196"/>
      <c r="AE100" s="196"/>
      <c r="AF100" s="196"/>
      <c r="AG100" s="196"/>
      <c r="AH100" s="196"/>
      <c r="AI100" s="196"/>
      <c r="AJ100" s="196"/>
      <c r="AK100" s="196"/>
      <c r="AL100" s="196"/>
      <c r="AM100" s="196"/>
      <c r="AN100" s="196"/>
      <c r="AO100" s="196"/>
      <c r="AP100" s="196"/>
      <c r="AQ100" s="196"/>
      <c r="AR100" s="196"/>
      <c r="AS100" s="197">
        <v>120</v>
      </c>
    </row>
    <row r="101" spans="1:45">
      <c r="A101" s="34"/>
      <c r="B101" s="18">
        <v>1</v>
      </c>
      <c r="C101" s="7">
        <v>6</v>
      </c>
      <c r="D101" s="206">
        <v>166</v>
      </c>
      <c r="E101" s="198">
        <v>210</v>
      </c>
      <c r="F101" s="198">
        <v>200</v>
      </c>
      <c r="G101" s="198">
        <v>200</v>
      </c>
      <c r="H101" s="198">
        <v>195</v>
      </c>
      <c r="I101" s="198">
        <v>189</v>
      </c>
      <c r="J101" s="206">
        <v>214.61597524391698</v>
      </c>
      <c r="K101" s="206">
        <v>221</v>
      </c>
      <c r="L101" s="198">
        <v>187</v>
      </c>
      <c r="M101" s="198">
        <v>199.51</v>
      </c>
      <c r="N101" s="198">
        <v>177</v>
      </c>
      <c r="O101" s="198">
        <v>201</v>
      </c>
      <c r="P101" s="198">
        <v>183</v>
      </c>
      <c r="Q101" s="206">
        <v>228</v>
      </c>
      <c r="R101" s="198">
        <v>192</v>
      </c>
      <c r="S101" s="198">
        <v>179.99999999999997</v>
      </c>
      <c r="T101" s="195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196"/>
      <c r="AG101" s="196"/>
      <c r="AH101" s="196"/>
      <c r="AI101" s="196"/>
      <c r="AJ101" s="196"/>
      <c r="AK101" s="196"/>
      <c r="AL101" s="196"/>
      <c r="AM101" s="196"/>
      <c r="AN101" s="196"/>
      <c r="AO101" s="196"/>
      <c r="AP101" s="196"/>
      <c r="AQ101" s="196"/>
      <c r="AR101" s="196"/>
      <c r="AS101" s="199"/>
    </row>
    <row r="102" spans="1:45">
      <c r="A102" s="34"/>
      <c r="B102" s="19" t="s">
        <v>245</v>
      </c>
      <c r="C102" s="11"/>
      <c r="D102" s="200">
        <v>168</v>
      </c>
      <c r="E102" s="200">
        <v>210</v>
      </c>
      <c r="F102" s="200">
        <v>191.66666666666666</v>
      </c>
      <c r="G102" s="200">
        <v>196.66666666666666</v>
      </c>
      <c r="H102" s="200">
        <v>195.33333333333334</v>
      </c>
      <c r="I102" s="200">
        <v>190.5</v>
      </c>
      <c r="J102" s="200">
        <v>214.97093789602613</v>
      </c>
      <c r="K102" s="200">
        <v>222</v>
      </c>
      <c r="L102" s="200">
        <v>191</v>
      </c>
      <c r="M102" s="200">
        <v>197.61</v>
      </c>
      <c r="N102" s="200">
        <v>172.16666666666666</v>
      </c>
      <c r="O102" s="200">
        <v>196.16666666666666</v>
      </c>
      <c r="P102" s="200">
        <v>197.16666666666666</v>
      </c>
      <c r="Q102" s="200">
        <v>231.33333333333334</v>
      </c>
      <c r="R102" s="200">
        <v>191.16666666666666</v>
      </c>
      <c r="S102" s="200">
        <v>183.33333333333329</v>
      </c>
      <c r="T102" s="195"/>
      <c r="U102" s="196"/>
      <c r="V102" s="196"/>
      <c r="W102" s="196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  <c r="AK102" s="196"/>
      <c r="AL102" s="196"/>
      <c r="AM102" s="196"/>
      <c r="AN102" s="196"/>
      <c r="AO102" s="196"/>
      <c r="AP102" s="196"/>
      <c r="AQ102" s="196"/>
      <c r="AR102" s="196"/>
      <c r="AS102" s="199"/>
    </row>
    <row r="103" spans="1:45">
      <c r="A103" s="34"/>
      <c r="B103" s="2" t="s">
        <v>246</v>
      </c>
      <c r="C103" s="32"/>
      <c r="D103" s="201">
        <v>168.5</v>
      </c>
      <c r="E103" s="201">
        <v>210</v>
      </c>
      <c r="F103" s="201">
        <v>195</v>
      </c>
      <c r="G103" s="201">
        <v>200</v>
      </c>
      <c r="H103" s="201">
        <v>195</v>
      </c>
      <c r="I103" s="201">
        <v>190.5</v>
      </c>
      <c r="J103" s="201">
        <v>214.66194801338997</v>
      </c>
      <c r="K103" s="201">
        <v>221</v>
      </c>
      <c r="L103" s="201">
        <v>188.5</v>
      </c>
      <c r="M103" s="201">
        <v>197.91500000000002</v>
      </c>
      <c r="N103" s="201">
        <v>179</v>
      </c>
      <c r="O103" s="201">
        <v>196</v>
      </c>
      <c r="P103" s="201">
        <v>198</v>
      </c>
      <c r="Q103" s="201">
        <v>230.5</v>
      </c>
      <c r="R103" s="201">
        <v>191</v>
      </c>
      <c r="S103" s="201">
        <v>179.99999999999997</v>
      </c>
      <c r="T103" s="195"/>
      <c r="U103" s="196"/>
      <c r="V103" s="196"/>
      <c r="W103" s="196"/>
      <c r="X103" s="196"/>
      <c r="Y103" s="196"/>
      <c r="Z103" s="196"/>
      <c r="AA103" s="196"/>
      <c r="AB103" s="196"/>
      <c r="AC103" s="196"/>
      <c r="AD103" s="196"/>
      <c r="AE103" s="196"/>
      <c r="AF103" s="196"/>
      <c r="AG103" s="196"/>
      <c r="AH103" s="196"/>
      <c r="AI103" s="196"/>
      <c r="AJ103" s="196"/>
      <c r="AK103" s="196"/>
      <c r="AL103" s="196"/>
      <c r="AM103" s="196"/>
      <c r="AN103" s="196"/>
      <c r="AO103" s="196"/>
      <c r="AP103" s="196"/>
      <c r="AQ103" s="196"/>
      <c r="AR103" s="196"/>
      <c r="AS103" s="199"/>
    </row>
    <row r="104" spans="1:45">
      <c r="A104" s="34"/>
      <c r="B104" s="2" t="s">
        <v>247</v>
      </c>
      <c r="C104" s="32"/>
      <c r="D104" s="201">
        <v>1.6733200530681511</v>
      </c>
      <c r="E104" s="201">
        <v>0</v>
      </c>
      <c r="F104" s="201">
        <v>9.831920802501763</v>
      </c>
      <c r="G104" s="201">
        <v>5.1639777949432375</v>
      </c>
      <c r="H104" s="201">
        <v>2.0655911179772892</v>
      </c>
      <c r="I104" s="201">
        <v>1.3784048752090221</v>
      </c>
      <c r="J104" s="201">
        <v>1.6434215475963116</v>
      </c>
      <c r="K104" s="201">
        <v>2</v>
      </c>
      <c r="L104" s="201">
        <v>6.4498061986388402</v>
      </c>
      <c r="M104" s="201">
        <v>2.1080702075595097</v>
      </c>
      <c r="N104" s="201">
        <v>14.427982071886099</v>
      </c>
      <c r="O104" s="201">
        <v>4.0702170294305757</v>
      </c>
      <c r="P104" s="201">
        <v>7.7567175188133968</v>
      </c>
      <c r="Q104" s="201">
        <v>3.6696957185394359</v>
      </c>
      <c r="R104" s="201">
        <v>0.752772652709081</v>
      </c>
      <c r="S104" s="201">
        <v>5.1639777949432224</v>
      </c>
      <c r="T104" s="195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199"/>
    </row>
    <row r="105" spans="1:45">
      <c r="A105" s="34"/>
      <c r="B105" s="2" t="s">
        <v>88</v>
      </c>
      <c r="C105" s="32"/>
      <c r="D105" s="12">
        <v>9.9602384111199468E-3</v>
      </c>
      <c r="E105" s="12">
        <v>0</v>
      </c>
      <c r="F105" s="12">
        <v>5.1296978100009202E-2</v>
      </c>
      <c r="G105" s="12">
        <v>2.6257514211575784E-2</v>
      </c>
      <c r="H105" s="12">
        <v>1.0574698556197725E-2</v>
      </c>
      <c r="I105" s="12">
        <v>7.2357211297061526E-3</v>
      </c>
      <c r="J105" s="12">
        <v>7.6448545262949768E-3</v>
      </c>
      <c r="K105" s="12">
        <v>9.0090090090090089E-3</v>
      </c>
      <c r="L105" s="12">
        <v>3.376861884104105E-2</v>
      </c>
      <c r="M105" s="12">
        <v>1.0667831625724961E-2</v>
      </c>
      <c r="N105" s="12">
        <v>8.3802412808631752E-2</v>
      </c>
      <c r="O105" s="12">
        <v>2.0748769903639299E-2</v>
      </c>
      <c r="P105" s="12">
        <v>3.9340917255182066E-2</v>
      </c>
      <c r="Q105" s="12">
        <v>1.5863237976395255E-2</v>
      </c>
      <c r="R105" s="12">
        <v>3.9377819670919668E-3</v>
      </c>
      <c r="S105" s="12">
        <v>2.8167151608781221E-2</v>
      </c>
      <c r="T105" s="114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4"/>
      <c r="B106" s="2" t="s">
        <v>248</v>
      </c>
      <c r="C106" s="32"/>
      <c r="D106" s="12">
        <v>-0.13036351322787831</v>
      </c>
      <c r="E106" s="12">
        <v>8.704560846515208E-2</v>
      </c>
      <c r="F106" s="12">
        <v>-7.8551986230754878E-3</v>
      </c>
      <c r="G106" s="12">
        <v>1.8026839673713768E-2</v>
      </c>
      <c r="H106" s="12">
        <v>1.1124962794570203E-2</v>
      </c>
      <c r="I106" s="12">
        <v>-1.3894340892326329E-2</v>
      </c>
      <c r="J106" s="12">
        <v>0.11277720946433401</v>
      </c>
      <c r="K106" s="12">
        <v>0.14916250037744661</v>
      </c>
      <c r="L106" s="12">
        <v>-1.1306137062647381E-2</v>
      </c>
      <c r="M106" s="12">
        <v>2.2909917565708149E-2</v>
      </c>
      <c r="N106" s="12">
        <v>-0.1087951479805539</v>
      </c>
      <c r="O106" s="12">
        <v>1.543863584403482E-2</v>
      </c>
      <c r="P106" s="12">
        <v>2.0615043503392716E-2</v>
      </c>
      <c r="Q106" s="12">
        <v>0.19747563853145333</v>
      </c>
      <c r="R106" s="12">
        <v>-1.0443402452754436E-2</v>
      </c>
      <c r="S106" s="12">
        <v>-5.0991929117724544E-2</v>
      </c>
      <c r="T106" s="114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4"/>
      <c r="B107" s="55" t="s">
        <v>249</v>
      </c>
      <c r="C107" s="56"/>
      <c r="D107" s="54">
        <v>3.74</v>
      </c>
      <c r="E107" s="54">
        <v>1.92</v>
      </c>
      <c r="F107" s="54">
        <v>0.55000000000000004</v>
      </c>
      <c r="G107" s="54">
        <v>0.12</v>
      </c>
      <c r="H107" s="54">
        <v>0.06</v>
      </c>
      <c r="I107" s="54">
        <v>0.71</v>
      </c>
      <c r="J107" s="54">
        <v>2.59</v>
      </c>
      <c r="K107" s="54">
        <v>3.54</v>
      </c>
      <c r="L107" s="54">
        <v>0.64</v>
      </c>
      <c r="M107" s="54">
        <v>0.25</v>
      </c>
      <c r="N107" s="54">
        <v>2.4500000000000002</v>
      </c>
      <c r="O107" s="54">
        <v>0.06</v>
      </c>
      <c r="P107" s="54">
        <v>0.19</v>
      </c>
      <c r="Q107" s="54">
        <v>4.8</v>
      </c>
      <c r="R107" s="54">
        <v>0.62</v>
      </c>
      <c r="S107" s="54">
        <v>1.67</v>
      </c>
      <c r="T107" s="114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AS108" s="72"/>
    </row>
    <row r="109" spans="1:45" ht="15">
      <c r="B109" s="38" t="s">
        <v>529</v>
      </c>
      <c r="AS109" s="31" t="s">
        <v>67</v>
      </c>
    </row>
    <row r="110" spans="1:45" ht="15">
      <c r="A110" s="27" t="s">
        <v>60</v>
      </c>
      <c r="B110" s="17" t="s">
        <v>118</v>
      </c>
      <c r="C110" s="14" t="s">
        <v>119</v>
      </c>
      <c r="D110" s="15" t="s">
        <v>213</v>
      </c>
      <c r="E110" s="16" t="s">
        <v>213</v>
      </c>
      <c r="F110" s="16" t="s">
        <v>213</v>
      </c>
      <c r="G110" s="16" t="s">
        <v>213</v>
      </c>
      <c r="H110" s="16" t="s">
        <v>213</v>
      </c>
      <c r="I110" s="16" t="s">
        <v>213</v>
      </c>
      <c r="J110" s="16" t="s">
        <v>213</v>
      </c>
      <c r="K110" s="16" t="s">
        <v>213</v>
      </c>
      <c r="L110" s="16" t="s">
        <v>213</v>
      </c>
      <c r="M110" s="16" t="s">
        <v>213</v>
      </c>
      <c r="N110" s="16" t="s">
        <v>213</v>
      </c>
      <c r="O110" s="11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214</v>
      </c>
      <c r="C111" s="7" t="s">
        <v>214</v>
      </c>
      <c r="D111" s="112" t="s">
        <v>216</v>
      </c>
      <c r="E111" s="113" t="s">
        <v>225</v>
      </c>
      <c r="F111" s="113" t="s">
        <v>274</v>
      </c>
      <c r="G111" s="113" t="s">
        <v>226</v>
      </c>
      <c r="H111" s="113" t="s">
        <v>227</v>
      </c>
      <c r="I111" s="113" t="s">
        <v>228</v>
      </c>
      <c r="J111" s="113" t="s">
        <v>229</v>
      </c>
      <c r="K111" s="113" t="s">
        <v>233</v>
      </c>
      <c r="L111" s="113" t="s">
        <v>234</v>
      </c>
      <c r="M111" s="113" t="s">
        <v>235</v>
      </c>
      <c r="N111" s="113" t="s">
        <v>236</v>
      </c>
      <c r="O111" s="11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1</v>
      </c>
    </row>
    <row r="112" spans="1:45">
      <c r="A112" s="34"/>
      <c r="B112" s="18"/>
      <c r="C112" s="7"/>
      <c r="D112" s="8" t="s">
        <v>271</v>
      </c>
      <c r="E112" s="9" t="s">
        <v>271</v>
      </c>
      <c r="F112" s="9" t="s">
        <v>271</v>
      </c>
      <c r="G112" s="9" t="s">
        <v>271</v>
      </c>
      <c r="H112" s="9" t="s">
        <v>271</v>
      </c>
      <c r="I112" s="9" t="s">
        <v>271</v>
      </c>
      <c r="J112" s="9" t="s">
        <v>271</v>
      </c>
      <c r="K112" s="9" t="s">
        <v>271</v>
      </c>
      <c r="L112" s="9" t="s">
        <v>271</v>
      </c>
      <c r="M112" s="9" t="s">
        <v>271</v>
      </c>
      <c r="N112" s="9" t="s">
        <v>271</v>
      </c>
      <c r="O112" s="11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11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3</v>
      </c>
    </row>
    <row r="114" spans="1:45">
      <c r="A114" s="34"/>
      <c r="B114" s="17">
        <v>1</v>
      </c>
      <c r="C114" s="13">
        <v>1</v>
      </c>
      <c r="D114" s="20">
        <v>2.52</v>
      </c>
      <c r="E114" s="20">
        <v>2.6516000000000002</v>
      </c>
      <c r="F114" s="21">
        <v>3.0076999999999998</v>
      </c>
      <c r="G114" s="20">
        <v>2.6438345010000002</v>
      </c>
      <c r="H114" s="21">
        <v>2.91</v>
      </c>
      <c r="I114" s="20">
        <v>2.698</v>
      </c>
      <c r="J114" s="21">
        <v>2.8986970000000003</v>
      </c>
      <c r="K114" s="20">
        <v>3</v>
      </c>
      <c r="L114" s="20">
        <v>2.56</v>
      </c>
      <c r="M114" s="20">
        <v>2.52</v>
      </c>
      <c r="N114" s="20">
        <v>2.77</v>
      </c>
      <c r="O114" s="11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9">
        <v>2.62</v>
      </c>
      <c r="E115" s="9">
        <v>2.6270000000000002</v>
      </c>
      <c r="F115" s="22">
        <v>3.0257999999999998</v>
      </c>
      <c r="G115" s="9">
        <v>2.6616508905000003</v>
      </c>
      <c r="H115" s="22">
        <v>2.93</v>
      </c>
      <c r="I115" s="9">
        <v>2.7069999999999999</v>
      </c>
      <c r="J115" s="22">
        <v>2.9672839999999998</v>
      </c>
      <c r="K115" s="9">
        <v>2.96</v>
      </c>
      <c r="L115" s="9">
        <v>2.5499999999999998</v>
      </c>
      <c r="M115" s="9">
        <v>2.57</v>
      </c>
      <c r="N115" s="9">
        <v>2.75</v>
      </c>
      <c r="O115" s="11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e">
        <v>#N/A</v>
      </c>
    </row>
    <row r="116" spans="1:45">
      <c r="A116" s="34"/>
      <c r="B116" s="18">
        <v>1</v>
      </c>
      <c r="C116" s="7">
        <v>3</v>
      </c>
      <c r="D116" s="9">
        <v>2.5</v>
      </c>
      <c r="E116" s="9">
        <v>2.6760999999999999</v>
      </c>
      <c r="F116" s="22">
        <v>3.0478999999999998</v>
      </c>
      <c r="G116" s="9">
        <v>2.6586160649999999</v>
      </c>
      <c r="H116" s="22">
        <v>2.85</v>
      </c>
      <c r="I116" s="9">
        <v>2.6259999999999999</v>
      </c>
      <c r="J116" s="22">
        <v>2.9533740000000002</v>
      </c>
      <c r="K116" s="22">
        <v>3.01</v>
      </c>
      <c r="L116" s="10">
        <v>2.67</v>
      </c>
      <c r="M116" s="10">
        <v>2.62</v>
      </c>
      <c r="N116" s="10">
        <v>2.75</v>
      </c>
      <c r="O116" s="11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9">
        <v>2.54</v>
      </c>
      <c r="E117" s="9">
        <v>2.6290999999999998</v>
      </c>
      <c r="F117" s="22">
        <v>3.0186999999999999</v>
      </c>
      <c r="G117" s="9">
        <v>2.6630492175000002</v>
      </c>
      <c r="H117" s="22">
        <v>2.86</v>
      </c>
      <c r="I117" s="9">
        <v>2.6539999999999999</v>
      </c>
      <c r="J117" s="22">
        <v>2.9603290000000002</v>
      </c>
      <c r="K117" s="22">
        <v>2.79</v>
      </c>
      <c r="L117" s="10">
        <v>2.6</v>
      </c>
      <c r="M117" s="10">
        <v>2.6</v>
      </c>
      <c r="N117" s="10">
        <v>2.72</v>
      </c>
      <c r="O117" s="11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2.739176398314338</v>
      </c>
    </row>
    <row r="118" spans="1:45">
      <c r="A118" s="34"/>
      <c r="B118" s="18">
        <v>1</v>
      </c>
      <c r="C118" s="7">
        <v>5</v>
      </c>
      <c r="D118" s="9">
        <v>2.66</v>
      </c>
      <c r="E118" s="9">
        <v>2.5838000000000001</v>
      </c>
      <c r="F118" s="108">
        <v>2.7503000000000002</v>
      </c>
      <c r="G118" s="9">
        <v>2.6398223587463101</v>
      </c>
      <c r="H118" s="9">
        <v>2.84</v>
      </c>
      <c r="I118" s="9">
        <v>2.6360000000000001</v>
      </c>
      <c r="J118" s="9">
        <v>2.9802310000000003</v>
      </c>
      <c r="K118" s="9">
        <v>2.8899999999999997</v>
      </c>
      <c r="L118" s="9">
        <v>2.67</v>
      </c>
      <c r="M118" s="9">
        <v>2.5099999999999998</v>
      </c>
      <c r="N118" s="9">
        <v>2.65</v>
      </c>
      <c r="O118" s="11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121</v>
      </c>
    </row>
    <row r="119" spans="1:45">
      <c r="A119" s="34"/>
      <c r="B119" s="18">
        <v>1</v>
      </c>
      <c r="C119" s="7">
        <v>6</v>
      </c>
      <c r="D119" s="9">
        <v>2.54</v>
      </c>
      <c r="E119" s="9">
        <v>2.6355</v>
      </c>
      <c r="F119" s="9">
        <v>2.8904999999999998</v>
      </c>
      <c r="G119" s="9">
        <v>2.6438272560000002</v>
      </c>
      <c r="H119" s="9">
        <v>2.85</v>
      </c>
      <c r="I119" s="9">
        <v>2.6259999999999999</v>
      </c>
      <c r="J119" s="9">
        <v>2.9661070000000005</v>
      </c>
      <c r="K119" s="9">
        <v>2.88</v>
      </c>
      <c r="L119" s="9">
        <v>2.69</v>
      </c>
      <c r="M119" s="9">
        <v>2.35</v>
      </c>
      <c r="N119" s="9">
        <v>2.71</v>
      </c>
      <c r="O119" s="11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4"/>
      <c r="B120" s="19" t="s">
        <v>245</v>
      </c>
      <c r="C120" s="11"/>
      <c r="D120" s="23">
        <v>2.563333333333333</v>
      </c>
      <c r="E120" s="23">
        <v>2.6338500000000002</v>
      </c>
      <c r="F120" s="23">
        <v>2.9568166666666666</v>
      </c>
      <c r="G120" s="23">
        <v>2.6518000481243846</v>
      </c>
      <c r="H120" s="23">
        <v>2.8733333333333331</v>
      </c>
      <c r="I120" s="23">
        <v>2.657833333333333</v>
      </c>
      <c r="J120" s="23">
        <v>2.9543370000000002</v>
      </c>
      <c r="K120" s="23">
        <v>2.9216666666666664</v>
      </c>
      <c r="L120" s="23">
        <v>2.6233333333333331</v>
      </c>
      <c r="M120" s="23">
        <v>2.5283333333333333</v>
      </c>
      <c r="N120" s="23">
        <v>2.7250000000000001</v>
      </c>
      <c r="O120" s="11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4"/>
      <c r="B121" s="2" t="s">
        <v>246</v>
      </c>
      <c r="C121" s="32"/>
      <c r="D121" s="10">
        <v>2.54</v>
      </c>
      <c r="E121" s="10">
        <v>2.6322999999999999</v>
      </c>
      <c r="F121" s="10">
        <v>3.0131999999999999</v>
      </c>
      <c r="G121" s="10">
        <v>2.651225283</v>
      </c>
      <c r="H121" s="10">
        <v>2.855</v>
      </c>
      <c r="I121" s="10">
        <v>2.645</v>
      </c>
      <c r="J121" s="10">
        <v>2.9632180000000004</v>
      </c>
      <c r="K121" s="10">
        <v>2.9249999999999998</v>
      </c>
      <c r="L121" s="10">
        <v>2.6349999999999998</v>
      </c>
      <c r="M121" s="10">
        <v>2.5449999999999999</v>
      </c>
      <c r="N121" s="10">
        <v>2.7350000000000003</v>
      </c>
      <c r="O121" s="11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4"/>
      <c r="B122" s="2" t="s">
        <v>247</v>
      </c>
      <c r="C122" s="32"/>
      <c r="D122" s="24">
        <v>6.2503333244449233E-2</v>
      </c>
      <c r="E122" s="24">
        <v>3.0585405016118353E-2</v>
      </c>
      <c r="F122" s="24">
        <v>0.11534345957472682</v>
      </c>
      <c r="G122" s="24">
        <v>1.039732072493928E-2</v>
      </c>
      <c r="H122" s="24">
        <v>3.7237973450050602E-2</v>
      </c>
      <c r="I122" s="24">
        <v>3.6190698620870321E-2</v>
      </c>
      <c r="J122" s="24">
        <v>2.8668093686187057E-2</v>
      </c>
      <c r="K122" s="24">
        <v>8.424171571535484E-2</v>
      </c>
      <c r="L122" s="24">
        <v>6.1210020966069478E-2</v>
      </c>
      <c r="M122" s="24">
        <v>9.7450842308656638E-2</v>
      </c>
      <c r="N122" s="24">
        <v>4.2778499272414901E-2</v>
      </c>
      <c r="O122" s="184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73"/>
    </row>
    <row r="123" spans="1:45">
      <c r="A123" s="34"/>
      <c r="B123" s="2" t="s">
        <v>88</v>
      </c>
      <c r="C123" s="32"/>
      <c r="D123" s="12">
        <v>2.438361504985016E-2</v>
      </c>
      <c r="E123" s="12">
        <v>1.1612432376983636E-2</v>
      </c>
      <c r="F123" s="12">
        <v>3.9009337601156699E-2</v>
      </c>
      <c r="G123" s="12">
        <v>3.9208539619317428E-3</v>
      </c>
      <c r="H123" s="12">
        <v>1.295985154874151E-2</v>
      </c>
      <c r="I123" s="12">
        <v>1.3616617026727406E-2</v>
      </c>
      <c r="J123" s="12">
        <v>9.7037317293819404E-3</v>
      </c>
      <c r="K123" s="12">
        <v>2.8833445196356479E-2</v>
      </c>
      <c r="L123" s="12">
        <v>2.3332917776138305E-2</v>
      </c>
      <c r="M123" s="12">
        <v>3.8543510471452859E-2</v>
      </c>
      <c r="N123" s="12">
        <v>1.5698531843088035E-2</v>
      </c>
      <c r="O123" s="11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248</v>
      </c>
      <c r="C124" s="32"/>
      <c r="D124" s="12">
        <v>-6.4195597293119633E-2</v>
      </c>
      <c r="E124" s="12">
        <v>-3.8451849387704518E-2</v>
      </c>
      <c r="F124" s="12">
        <v>7.9454637710175247E-2</v>
      </c>
      <c r="G124" s="12">
        <v>-3.1898767178237919E-2</v>
      </c>
      <c r="H124" s="12">
        <v>4.8977106805371928E-2</v>
      </c>
      <c r="I124" s="12">
        <v>-2.9696176205031066E-2</v>
      </c>
      <c r="J124" s="12">
        <v>7.8549377768467155E-2</v>
      </c>
      <c r="K124" s="12">
        <v>6.6622313358362328E-2</v>
      </c>
      <c r="L124" s="12">
        <v>-4.2291202951476037E-2</v>
      </c>
      <c r="M124" s="12">
        <v>-7.6973160659078221E-2</v>
      </c>
      <c r="N124" s="12">
        <v>-5.1754236503578355E-3</v>
      </c>
      <c r="O124" s="11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5" t="s">
        <v>249</v>
      </c>
      <c r="C125" s="56"/>
      <c r="D125" s="54">
        <v>0.67</v>
      </c>
      <c r="E125" s="54">
        <v>0.17</v>
      </c>
      <c r="F125" s="54">
        <v>2.4300000000000002</v>
      </c>
      <c r="G125" s="54">
        <v>0.04</v>
      </c>
      <c r="H125" s="54">
        <v>1.54</v>
      </c>
      <c r="I125" s="54">
        <v>0</v>
      </c>
      <c r="J125" s="54">
        <v>2.12</v>
      </c>
      <c r="K125" s="54">
        <v>1.88</v>
      </c>
      <c r="L125" s="54">
        <v>0.25</v>
      </c>
      <c r="M125" s="54">
        <v>0.92</v>
      </c>
      <c r="N125" s="54">
        <v>0.48</v>
      </c>
      <c r="O125" s="11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AS126" s="72"/>
    </row>
    <row r="127" spans="1:45">
      <c r="AS127" s="72"/>
    </row>
    <row r="128" spans="1:45">
      <c r="AS128" s="72"/>
    </row>
    <row r="129" spans="45:45">
      <c r="AS129" s="72"/>
    </row>
    <row r="130" spans="45:45">
      <c r="AS130" s="72"/>
    </row>
    <row r="131" spans="45:45">
      <c r="AS131" s="72"/>
    </row>
    <row r="132" spans="45:45">
      <c r="AS132" s="72"/>
    </row>
    <row r="133" spans="45:45">
      <c r="AS133" s="72"/>
    </row>
    <row r="134" spans="45:45">
      <c r="AS134" s="72"/>
    </row>
    <row r="135" spans="45:45">
      <c r="AS135" s="72"/>
    </row>
    <row r="136" spans="45:45">
      <c r="AS136" s="72"/>
    </row>
    <row r="137" spans="45:45">
      <c r="AS137" s="72"/>
    </row>
    <row r="138" spans="45:45">
      <c r="AS138" s="72"/>
    </row>
    <row r="139" spans="45:45">
      <c r="AS139" s="72"/>
    </row>
    <row r="140" spans="45:45">
      <c r="AS140" s="72"/>
    </row>
    <row r="141" spans="45:45">
      <c r="AS141" s="72"/>
    </row>
    <row r="142" spans="45:45">
      <c r="AS142" s="72"/>
    </row>
    <row r="143" spans="45:45">
      <c r="AS143" s="72"/>
    </row>
    <row r="144" spans="45:45">
      <c r="AS144" s="72"/>
    </row>
    <row r="145" spans="45:45">
      <c r="AS145" s="72"/>
    </row>
    <row r="146" spans="45:45">
      <c r="AS146" s="72"/>
    </row>
    <row r="147" spans="45:45">
      <c r="AS147" s="72"/>
    </row>
    <row r="148" spans="45:45">
      <c r="AS148" s="72"/>
    </row>
    <row r="149" spans="45:45">
      <c r="AS149" s="72"/>
    </row>
    <row r="150" spans="45:45">
      <c r="AS150" s="72"/>
    </row>
    <row r="151" spans="45:45">
      <c r="AS151" s="72"/>
    </row>
    <row r="152" spans="45:45">
      <c r="AS152" s="72"/>
    </row>
    <row r="153" spans="45:45">
      <c r="AS153" s="72"/>
    </row>
    <row r="154" spans="45:45">
      <c r="AS154" s="72"/>
    </row>
    <row r="155" spans="45:45">
      <c r="AS155" s="72"/>
    </row>
    <row r="156" spans="45:45">
      <c r="AS156" s="72"/>
    </row>
    <row r="157" spans="45:45">
      <c r="AS157" s="72"/>
    </row>
    <row r="158" spans="45:45">
      <c r="AS158" s="72"/>
    </row>
    <row r="159" spans="45:45">
      <c r="AS159" s="72"/>
    </row>
    <row r="160" spans="45:45">
      <c r="AS160" s="72"/>
    </row>
    <row r="161" spans="45:45">
      <c r="AS161" s="72"/>
    </row>
    <row r="162" spans="45:45">
      <c r="AS162" s="72"/>
    </row>
    <row r="163" spans="45:45">
      <c r="AS163" s="72"/>
    </row>
    <row r="164" spans="45:45">
      <c r="AS164" s="72"/>
    </row>
    <row r="165" spans="45:45">
      <c r="AS165" s="72"/>
    </row>
    <row r="166" spans="45:45">
      <c r="AS166" s="72"/>
    </row>
    <row r="167" spans="45:45">
      <c r="AS167" s="72"/>
    </row>
    <row r="168" spans="45:45">
      <c r="AS168" s="72"/>
    </row>
    <row r="169" spans="45:45">
      <c r="AS169" s="72"/>
    </row>
    <row r="170" spans="45:45">
      <c r="AS170" s="72"/>
    </row>
    <row r="171" spans="45:45">
      <c r="AS171" s="72"/>
    </row>
    <row r="172" spans="45:45">
      <c r="AS172" s="72"/>
    </row>
    <row r="173" spans="45:45">
      <c r="AS173" s="72"/>
    </row>
    <row r="174" spans="45:45">
      <c r="AS174" s="72"/>
    </row>
    <row r="175" spans="45:45">
      <c r="AS175" s="73"/>
    </row>
    <row r="176" spans="45:45">
      <c r="AS176" s="74"/>
    </row>
    <row r="177" spans="45:45">
      <c r="AS177" s="74"/>
    </row>
    <row r="178" spans="45:45">
      <c r="AS178" s="74"/>
    </row>
    <row r="179" spans="45:45">
      <c r="AS179" s="74"/>
    </row>
    <row r="180" spans="45:45">
      <c r="AS180" s="74"/>
    </row>
    <row r="181" spans="45:45">
      <c r="AS181" s="74"/>
    </row>
    <row r="182" spans="45:45">
      <c r="AS182" s="74"/>
    </row>
    <row r="183" spans="45:45">
      <c r="AS183" s="74"/>
    </row>
    <row r="184" spans="45:45">
      <c r="AS184" s="74"/>
    </row>
    <row r="185" spans="45:45">
      <c r="AS185" s="74"/>
    </row>
    <row r="186" spans="45:45">
      <c r="AS186" s="74"/>
    </row>
    <row r="187" spans="45:45">
      <c r="AS187" s="74"/>
    </row>
    <row r="188" spans="45:45">
      <c r="AS188" s="74"/>
    </row>
    <row r="189" spans="45:45">
      <c r="AS189" s="74"/>
    </row>
    <row r="190" spans="45:45">
      <c r="AS190" s="74"/>
    </row>
    <row r="191" spans="45:45">
      <c r="AS191" s="74"/>
    </row>
    <row r="192" spans="45:45">
      <c r="AS192" s="74"/>
    </row>
    <row r="193" spans="45:45">
      <c r="AS193" s="74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4"/>
    </row>
    <row r="208" spans="45:45">
      <c r="AS208" s="74"/>
    </row>
    <row r="209" spans="45:45">
      <c r="AS209" s="74"/>
    </row>
  </sheetData>
  <dataConsolidate/>
  <conditionalFormatting sqref="C120:C123 C126 C17:Q18 C2:Q15 C36:Q36 C30:Q33 C54:Q54 C48:Q51 C72:Q72 C66:Q69 C90:S90 C84:S87 R74:S83 R88:S89 C108:S108 C102:S105 R92:S101 R106:S107 D110:N126">
    <cfRule type="expression" dxfId="292" priority="151" stopIfTrue="1">
      <formula>AND(ISBLANK(INDIRECT(Anlyt_LabRefLastCol)),ISBLANK(INDIRECT(Anlyt_LabRefThisCol)))</formula>
    </cfRule>
    <cfRule type="expression" dxfId="291" priority="152">
      <formula>ISBLANK(INDIRECT(Anlyt_LabRefThisCol))</formula>
    </cfRule>
  </conditionalFormatting>
  <conditionalFormatting sqref="B6:Q11 B24:Q29 B42:Q47 B60:Q65 B78:S83 B96:S101 B114:N119">
    <cfRule type="expression" dxfId="290" priority="153">
      <formula>AND($B6&lt;&gt;$B5,NOT(ISBLANK(INDIRECT(Anlyt_LabRefThisCol))))</formula>
    </cfRule>
  </conditionalFormatting>
  <conditionalFormatting sqref="C16:Q16">
    <cfRule type="expression" dxfId="289" priority="135" stopIfTrue="1">
      <formula>AND(ISBLANK(INDIRECT(Anlyt_LabRefLastCol)),ISBLANK(INDIRECT(Anlyt_LabRefThisCol)))</formula>
    </cfRule>
    <cfRule type="expression" dxfId="288" priority="136">
      <formula>ISBLANK(INDIRECT(Anlyt_LabRefThisCol))</formula>
    </cfRule>
  </conditionalFormatting>
  <conditionalFormatting sqref="C35:Q35 C20:Q29">
    <cfRule type="expression" dxfId="287" priority="129" stopIfTrue="1">
      <formula>AND(ISBLANK(INDIRECT(Anlyt_LabRefLastCol)),ISBLANK(INDIRECT(Anlyt_LabRefThisCol)))</formula>
    </cfRule>
    <cfRule type="expression" dxfId="286" priority="130">
      <formula>ISBLANK(INDIRECT(Anlyt_LabRefThisCol))</formula>
    </cfRule>
  </conditionalFormatting>
  <conditionalFormatting sqref="C34:Q34">
    <cfRule type="expression" dxfId="285" priority="113" stopIfTrue="1">
      <formula>AND(ISBLANK(INDIRECT(Anlyt_LabRefLastCol)),ISBLANK(INDIRECT(Anlyt_LabRefThisCol)))</formula>
    </cfRule>
    <cfRule type="expression" dxfId="284" priority="114">
      <formula>ISBLANK(INDIRECT(Anlyt_LabRefThisCol))</formula>
    </cfRule>
  </conditionalFormatting>
  <conditionalFormatting sqref="C53:Q53 C38:Q47">
    <cfRule type="expression" dxfId="283" priority="107" stopIfTrue="1">
      <formula>AND(ISBLANK(INDIRECT(Anlyt_LabRefLastCol)),ISBLANK(INDIRECT(Anlyt_LabRefThisCol)))</formula>
    </cfRule>
    <cfRule type="expression" dxfId="282" priority="108">
      <formula>ISBLANK(INDIRECT(Anlyt_LabRefThisCol))</formula>
    </cfRule>
  </conditionalFormatting>
  <conditionalFormatting sqref="C52:Q52">
    <cfRule type="expression" dxfId="281" priority="91" stopIfTrue="1">
      <formula>AND(ISBLANK(INDIRECT(Anlyt_LabRefLastCol)),ISBLANK(INDIRECT(Anlyt_LabRefThisCol)))</formula>
    </cfRule>
    <cfRule type="expression" dxfId="280" priority="92">
      <formula>ISBLANK(INDIRECT(Anlyt_LabRefThisCol))</formula>
    </cfRule>
  </conditionalFormatting>
  <conditionalFormatting sqref="C71:Q71 C56:Q65">
    <cfRule type="expression" dxfId="279" priority="85" stopIfTrue="1">
      <formula>AND(ISBLANK(INDIRECT(Anlyt_LabRefLastCol)),ISBLANK(INDIRECT(Anlyt_LabRefThisCol)))</formula>
    </cfRule>
    <cfRule type="expression" dxfId="278" priority="86">
      <formula>ISBLANK(INDIRECT(Anlyt_LabRefThisCol))</formula>
    </cfRule>
  </conditionalFormatting>
  <conditionalFormatting sqref="C70:Q70">
    <cfRule type="expression" dxfId="277" priority="69" stopIfTrue="1">
      <formula>AND(ISBLANK(INDIRECT(Anlyt_LabRefLastCol)),ISBLANK(INDIRECT(Anlyt_LabRefThisCol)))</formula>
    </cfRule>
    <cfRule type="expression" dxfId="276" priority="70">
      <formula>ISBLANK(INDIRECT(Anlyt_LabRefThisCol))</formula>
    </cfRule>
  </conditionalFormatting>
  <conditionalFormatting sqref="C89:Q89 C74:Q83">
    <cfRule type="expression" dxfId="275" priority="63" stopIfTrue="1">
      <formula>AND(ISBLANK(INDIRECT(Anlyt_LabRefLastCol)),ISBLANK(INDIRECT(Anlyt_LabRefThisCol)))</formula>
    </cfRule>
    <cfRule type="expression" dxfId="274" priority="64">
      <formula>ISBLANK(INDIRECT(Anlyt_LabRefThisCol))</formula>
    </cfRule>
  </conditionalFormatting>
  <conditionalFormatting sqref="C88:Q88">
    <cfRule type="expression" dxfId="273" priority="47" stopIfTrue="1">
      <formula>AND(ISBLANK(INDIRECT(Anlyt_LabRefLastCol)),ISBLANK(INDIRECT(Anlyt_LabRefThisCol)))</formula>
    </cfRule>
    <cfRule type="expression" dxfId="272" priority="48">
      <formula>ISBLANK(INDIRECT(Anlyt_LabRefThisCol))</formula>
    </cfRule>
  </conditionalFormatting>
  <conditionalFormatting sqref="C107:Q107 C92:Q101">
    <cfRule type="expression" dxfId="271" priority="41" stopIfTrue="1">
      <formula>AND(ISBLANK(INDIRECT(Anlyt_LabRefLastCol)),ISBLANK(INDIRECT(Anlyt_LabRefThisCol)))</formula>
    </cfRule>
    <cfRule type="expression" dxfId="270" priority="42">
      <formula>ISBLANK(INDIRECT(Anlyt_LabRefThisCol))</formula>
    </cfRule>
  </conditionalFormatting>
  <conditionalFormatting sqref="C106:Q106">
    <cfRule type="expression" dxfId="269" priority="25" stopIfTrue="1">
      <formula>AND(ISBLANK(INDIRECT(Anlyt_LabRefLastCol)),ISBLANK(INDIRECT(Anlyt_LabRefThisCol)))</formula>
    </cfRule>
    <cfRule type="expression" dxfId="268" priority="26">
      <formula>ISBLANK(INDIRECT(Anlyt_LabRefThisCol))</formula>
    </cfRule>
  </conditionalFormatting>
  <conditionalFormatting sqref="C110:C119 C125">
    <cfRule type="expression" dxfId="267" priority="19" stopIfTrue="1">
      <formula>AND(ISBLANK(INDIRECT(Anlyt_LabRefLastCol)),ISBLANK(INDIRECT(Anlyt_LabRefThisCol)))</formula>
    </cfRule>
    <cfRule type="expression" dxfId="266" priority="20">
      <formula>ISBLANK(INDIRECT(Anlyt_LabRefThisCol))</formula>
    </cfRule>
  </conditionalFormatting>
  <conditionalFormatting sqref="C124">
    <cfRule type="expression" dxfId="265" priority="3" stopIfTrue="1">
      <formula>AND(ISBLANK(INDIRECT(Anlyt_LabRefLastCol)),ISBLANK(INDIRECT(Anlyt_LabRefThisCol)))</formula>
    </cfRule>
    <cfRule type="expression" dxfId="26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PF ICP</vt:lpstr>
      <vt:lpstr>4-Acid</vt:lpstr>
      <vt:lpstr>3-Acid</vt:lpstr>
      <vt:lpstr>Aqua Regia</vt:lpstr>
      <vt:lpstr>IRC</vt:lpstr>
      <vt:lpstr>Pycnometry</vt:lpstr>
      <vt:lpstr>H2SO4 Leach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 Hamlyn</cp:lastModifiedBy>
  <cp:lastPrinted>2011-08-08T04:26:22Z</cp:lastPrinted>
  <dcterms:created xsi:type="dcterms:W3CDTF">2000-11-24T23:59:25Z</dcterms:created>
  <dcterms:modified xsi:type="dcterms:W3CDTF">2016-03-01T04:10:46Z</dcterms:modified>
</cp:coreProperties>
</file>